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C11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B9" i="2" l="1"/>
  <c r="B7" i="2" l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5" i="2"/>
  <c r="I16" i="2"/>
  <c r="O16" i="2"/>
  <c r="B16" i="2" l="1"/>
</calcChain>
</file>

<file path=xl/sharedStrings.xml><?xml version="1.0" encoding="utf-8"?>
<sst xmlns="http://schemas.openxmlformats.org/spreadsheetml/2006/main" count="98" uniqueCount="78">
  <si>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</si>
  <si>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</si>
  <si>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</si>
  <si>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</si>
  <si>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</si>
  <si>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</si>
  <si>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</si>
  <si>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</si>
  <si>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</si>
  <si>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</si>
  <si>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</si>
  <si>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</si>
  <si>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</si>
  <si>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</si>
  <si>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</si>
  <si>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</si>
  <si>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</si>
  <si>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</si>
  <si>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</si>
  <si>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</si>
  <si>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</si>
  <si>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</si>
  <si>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</si>
  <si>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</si>
  <si>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</si>
  <si>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</si>
  <si>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</si>
  <si>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</si>
  <si>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</si>
  <si>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</si>
  <si>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</si>
  <si>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</si>
  <si>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</si>
  <si>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</si>
  <si>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</si>
  <si>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</si>
  <si>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</si>
  <si>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</si>
  <si>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</si>
  <si>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</si>
  <si>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</si>
  <si>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</si>
  <si>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</si>
  <si>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</si>
  <si>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</si>
  <si>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</si>
  <si>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</si>
  <si>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</si>
  <si>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</si>
  <si>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</si>
  <si>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</si>
  <si>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</si>
  <si>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</si>
  <si>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</si>
  <si>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</si>
  <si>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</si>
  <si>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</si>
  <si>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</si>
  <si>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</si>
  <si>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</si>
  <si>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</si>
  <si>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</si>
  <si>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</si>
  <si>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</si>
  <si>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</si>
  <si>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</si>
  <si>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</si>
  <si>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</si>
  <si>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</si>
  <si>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</si>
  <si>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</si>
  <si>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</si>
  <si>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</si>
  <si>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</si>
  <si>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</si>
  <si>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</si>
  <si>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 xml:space="preserve">      RAPORT I TE HYRAVE JANAR-GUSHT  2022</t>
  </si>
  <si>
    <t>RAPORT I SHPENZIMEVE JANAR-GUSHT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</si>
</sst>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0</xdr:row>
      <xdr:rowOff>0</xdr:rowOff>
    </xdr:from>
    <xdr:to>
      <xdr:col>8</xdr:col>
      <xdr:colOff>139700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34" workbookViewId="0">
      <selection activeCell="M62" sqref="M62"/>
    </sheetView>
  </sheetViews>
  <sheetFormatPr defaultRowHeight="15" x14ac:dyDescent="0.25"/>
  <cols>
    <col min="1" max="1" width="75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9" width="12.42578125" customWidth="1"/>
    <col min="10" max="10" width="15.5703125" customWidth="1"/>
    <col min="12" max="12" width="14.42578125" customWidth="1"/>
  </cols>
  <sheetData>
    <row r="1" spans="1:10" s="3" customFormat="1" ht="75.75" customHeight="1" thickBot="1" x14ac:dyDescent="0.3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75</v>
      </c>
    </row>
    <row r="3" spans="1:10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7"/>
    </row>
    <row r="4" spans="1:10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19">
        <v>4834</v>
      </c>
      <c r="J4" s="20">
        <f>SUM(B4:I4)</f>
        <v>32375</v>
      </c>
    </row>
    <row r="5" spans="1:10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19">
        <v>316</v>
      </c>
      <c r="J5" s="20">
        <f t="shared" ref="J5:J55" si="0">SUM(B5:I5)</f>
        <v>2176.0500000000002</v>
      </c>
    </row>
    <row r="6" spans="1:10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19">
        <v>164</v>
      </c>
      <c r="J6" s="20">
        <f t="shared" si="0"/>
        <v>633</v>
      </c>
    </row>
    <row r="7" spans="1:10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19">
        <v>520</v>
      </c>
      <c r="J7" s="20">
        <f t="shared" si="0"/>
        <v>1993</v>
      </c>
    </row>
    <row r="8" spans="1:10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19">
        <v>606</v>
      </c>
      <c r="J8" s="20">
        <f t="shared" si="0"/>
        <v>4324.5</v>
      </c>
    </row>
    <row r="9" spans="1:10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19">
        <v>479.04</v>
      </c>
      <c r="J9" s="20">
        <f t="shared" si="0"/>
        <v>2347.1799999999998</v>
      </c>
    </row>
    <row r="10" spans="1:10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f t="shared" si="0"/>
        <v>0</v>
      </c>
    </row>
    <row r="11" spans="1:10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20">
        <f t="shared" si="0"/>
        <v>0</v>
      </c>
    </row>
    <row r="12" spans="1:10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33">
        <f t="shared" si="0"/>
        <v>0</v>
      </c>
    </row>
    <row r="13" spans="1:10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19">
        <v>520</v>
      </c>
      <c r="J13" s="20">
        <f t="shared" si="0"/>
        <v>2020</v>
      </c>
    </row>
    <row r="14" spans="1:10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33">
        <f t="shared" si="0"/>
        <v>0</v>
      </c>
    </row>
    <row r="15" spans="1:10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19">
        <v>13830</v>
      </c>
      <c r="J15" s="20">
        <f t="shared" si="0"/>
        <v>90119</v>
      </c>
    </row>
    <row r="16" spans="1:10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19">
        <v>115781.07</v>
      </c>
      <c r="J16" s="20">
        <f t="shared" si="0"/>
        <v>755568.21</v>
      </c>
    </row>
    <row r="17" spans="1:10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20">
        <f t="shared" si="0"/>
        <v>0</v>
      </c>
    </row>
    <row r="18" spans="1:10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33">
        <f t="shared" si="0"/>
        <v>0</v>
      </c>
    </row>
    <row r="19" spans="1:10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695</v>
      </c>
      <c r="J19" s="20">
        <f t="shared" si="0"/>
        <v>695</v>
      </c>
    </row>
    <row r="20" spans="1:10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19">
        <v>7404</v>
      </c>
      <c r="J20" s="20">
        <f t="shared" si="0"/>
        <v>27820.809999999998</v>
      </c>
    </row>
    <row r="21" spans="1:10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33">
        <f t="shared" si="0"/>
        <v>0</v>
      </c>
    </row>
    <row r="22" spans="1:10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19">
        <v>620</v>
      </c>
      <c r="J22" s="20">
        <f t="shared" si="0"/>
        <v>660</v>
      </c>
    </row>
    <row r="23" spans="1:10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19">
        <v>100</v>
      </c>
      <c r="J23" s="20">
        <f t="shared" si="0"/>
        <v>1975</v>
      </c>
    </row>
    <row r="24" spans="1:10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33">
        <f t="shared" si="0"/>
        <v>0</v>
      </c>
    </row>
    <row r="25" spans="1:10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19">
        <v>3142</v>
      </c>
      <c r="J25" s="20">
        <f t="shared" si="0"/>
        <v>17148</v>
      </c>
    </row>
    <row r="26" spans="1:10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19">
        <v>10084</v>
      </c>
      <c r="J26" s="20">
        <f t="shared" si="0"/>
        <v>47847</v>
      </c>
    </row>
    <row r="27" spans="1:10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19">
        <v>13055</v>
      </c>
      <c r="J27" s="20">
        <f t="shared" si="0"/>
        <v>46160</v>
      </c>
    </row>
    <row r="28" spans="1:10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33">
        <f t="shared" si="0"/>
        <v>0</v>
      </c>
    </row>
    <row r="29" spans="1:10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19">
        <v>81372.459999999992</v>
      </c>
      <c r="J29" s="20">
        <f t="shared" si="0"/>
        <v>166255.07</v>
      </c>
    </row>
    <row r="30" spans="1:10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19">
        <v>4126</v>
      </c>
      <c r="J30" s="20">
        <f t="shared" si="0"/>
        <v>22190</v>
      </c>
    </row>
    <row r="31" spans="1:10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19">
        <v>1568.7800000000002</v>
      </c>
      <c r="J31" s="20">
        <f t="shared" si="0"/>
        <v>6944.7300000000014</v>
      </c>
    </row>
    <row r="32" spans="1:10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19">
        <v>9753.0299999999988</v>
      </c>
      <c r="J32" s="20">
        <f t="shared" si="0"/>
        <v>15450.57</v>
      </c>
    </row>
    <row r="33" spans="1:12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19">
        <v>50</v>
      </c>
      <c r="J33" s="20">
        <f t="shared" si="0"/>
        <v>434.08</v>
      </c>
    </row>
    <row r="34" spans="1:12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33">
        <f t="shared" si="0"/>
        <v>0</v>
      </c>
    </row>
    <row r="35" spans="1:12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19">
        <v>966.71</v>
      </c>
      <c r="J35" s="20">
        <f t="shared" si="0"/>
        <v>15183.3</v>
      </c>
    </row>
    <row r="36" spans="1:12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19">
        <v>3191.2799999999997</v>
      </c>
      <c r="J36" s="20">
        <f t="shared" si="0"/>
        <v>19301.239999999998</v>
      </c>
    </row>
    <row r="37" spans="1:12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f t="shared" si="0"/>
        <v>0</v>
      </c>
    </row>
    <row r="38" spans="1:12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0">
        <f t="shared" si="0"/>
        <v>0</v>
      </c>
    </row>
    <row r="39" spans="1:12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19">
        <v>300</v>
      </c>
      <c r="J39" s="20">
        <f t="shared" si="0"/>
        <v>3600</v>
      </c>
    </row>
    <row r="40" spans="1:12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3">
        <f t="shared" si="0"/>
        <v>0</v>
      </c>
    </row>
    <row r="41" spans="1:12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19">
        <v>28</v>
      </c>
      <c r="J41" s="20">
        <f t="shared" si="0"/>
        <v>191</v>
      </c>
    </row>
    <row r="42" spans="1:12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0">
        <f t="shared" si="0"/>
        <v>0</v>
      </c>
    </row>
    <row r="43" spans="1:12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23">
        <v>273506.37000000005</v>
      </c>
      <c r="J43" s="33">
        <f t="shared" si="0"/>
        <v>1283411.74</v>
      </c>
      <c r="L43" s="17"/>
    </row>
    <row r="44" spans="1:12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19">
        <v>552.5</v>
      </c>
      <c r="J44" s="20">
        <f t="shared" si="0"/>
        <v>39215.5</v>
      </c>
    </row>
    <row r="45" spans="1:12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19">
        <v>6695.5</v>
      </c>
      <c r="J45" s="20">
        <f t="shared" si="0"/>
        <v>31022</v>
      </c>
    </row>
    <row r="46" spans="1:12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461</v>
      </c>
      <c r="I46" s="19">
        <v>256</v>
      </c>
      <c r="J46" s="20">
        <f t="shared" si="0"/>
        <v>10041</v>
      </c>
    </row>
    <row r="47" spans="1:12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20">
        <f t="shared" si="0"/>
        <v>0</v>
      </c>
    </row>
    <row r="48" spans="1:12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0</v>
      </c>
      <c r="I48" s="19">
        <v>0</v>
      </c>
      <c r="J48" s="20">
        <f t="shared" si="0"/>
        <v>43</v>
      </c>
    </row>
    <row r="49" spans="1:13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23">
        <v>281010.37000000005</v>
      </c>
      <c r="J49" s="33">
        <f t="shared" si="0"/>
        <v>1363733.24</v>
      </c>
      <c r="L49" s="17"/>
      <c r="M49" s="17"/>
    </row>
    <row r="50" spans="1:13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0</v>
      </c>
      <c r="I50" s="19">
        <v>0</v>
      </c>
      <c r="J50" s="20">
        <f t="shared" si="0"/>
        <v>185247.5</v>
      </c>
      <c r="M50" s="17"/>
    </row>
    <row r="51" spans="1:13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0</v>
      </c>
      <c r="I51" s="19">
        <v>0</v>
      </c>
      <c r="J51" s="20">
        <f t="shared" si="0"/>
        <v>24755</v>
      </c>
      <c r="M51" s="17"/>
    </row>
    <row r="52" spans="1:13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19">
        <v>0</v>
      </c>
      <c r="J52" s="20">
        <f t="shared" si="0"/>
        <v>278.44</v>
      </c>
      <c r="M52" s="17"/>
    </row>
    <row r="53" spans="1:13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151033.04</v>
      </c>
      <c r="I53" s="23">
        <v>281010.37000000005</v>
      </c>
      <c r="J53" s="33">
        <f t="shared" si="0"/>
        <v>1574014.18</v>
      </c>
      <c r="M53" s="17"/>
    </row>
    <row r="54" spans="1:13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19">
        <v>0</v>
      </c>
      <c r="J54" s="20">
        <f t="shared" si="0"/>
        <v>554499.31999999995</v>
      </c>
      <c r="M54" s="17"/>
    </row>
    <row r="55" spans="1:13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151033.04</v>
      </c>
      <c r="I55" s="23">
        <v>281010.37000000005</v>
      </c>
      <c r="J55" s="33">
        <f t="shared" si="0"/>
        <v>2128513.5</v>
      </c>
      <c r="M55" s="17"/>
    </row>
    <row r="56" spans="1:13" ht="15.75" thickTop="1" x14ac:dyDescent="0.25"/>
  </sheetData>
  <mergeCells count="1">
    <mergeCell ref="A1:J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B9" sqref="B9:B1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1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3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504404.88999999996</v>
      </c>
      <c r="C11" s="14">
        <f>D11+E11+F11+G11+H11</f>
        <v>404863.79</v>
      </c>
      <c r="D11" s="13"/>
      <c r="E11" s="13">
        <v>109565.36</v>
      </c>
      <c r="F11" s="13">
        <v>14881.369999999999</v>
      </c>
      <c r="G11" s="13">
        <v>78882</v>
      </c>
      <c r="H11" s="13">
        <v>201535.06</v>
      </c>
      <c r="I11" s="14">
        <f t="shared" si="2"/>
        <v>73648.61</v>
      </c>
      <c r="J11" s="13"/>
      <c r="K11" s="13">
        <v>70946.61</v>
      </c>
      <c r="L11" s="13">
        <v>2702</v>
      </c>
      <c r="M11" s="13"/>
      <c r="N11" s="13"/>
      <c r="O11" s="14">
        <f t="shared" si="3"/>
        <v>25892.489999999998</v>
      </c>
      <c r="P11" s="13"/>
      <c r="Q11" s="13">
        <v>7276.39</v>
      </c>
      <c r="R11" s="13">
        <v>3276.8599999999997</v>
      </c>
      <c r="S11" s="13">
        <v>9400</v>
      </c>
      <c r="T11" s="13">
        <v>5939.24</v>
      </c>
      <c r="V11" s="8"/>
    </row>
    <row r="12" spans="1:22" ht="30" customHeight="1" thickTop="1" thickBot="1" x14ac:dyDescent="0.3">
      <c r="A12" s="12" t="s">
        <v>64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8677913.0199999996</v>
      </c>
      <c r="C16" s="16">
        <f>SUM(C4:C15)</f>
        <v>3153659.9800000004</v>
      </c>
      <c r="D16" s="16"/>
      <c r="E16" s="16"/>
      <c r="F16" s="16"/>
      <c r="G16" s="16"/>
      <c r="H16" s="16"/>
      <c r="I16" s="16">
        <f>SUM(I4:I15)</f>
        <v>4287883.6900000004</v>
      </c>
      <c r="J16" s="16"/>
      <c r="K16" s="16"/>
      <c r="L16" s="16"/>
      <c r="M16" s="16"/>
      <c r="N16" s="16"/>
      <c r="O16" s="16">
        <f>SUM(O4:O15)</f>
        <v>1236369.3499999999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2022-09-08T13:34:34Z</dcterms:modified>
</cp:coreProperties>
</file>