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ccountAnalysisDetailReport" sheetId="1" r:id="rId1"/>
  </sheets>
  <definedNames/>
  <calcPr fullCalcOnLoad="1"/>
</workbook>
</file>

<file path=xl/sharedStrings.xml><?xml version="1.0" encoding="utf-8"?>
<sst xmlns="http://schemas.openxmlformats.org/spreadsheetml/2006/main" count="206" uniqueCount="109">
  <si>
    <t>Valutë</t>
  </si>
  <si>
    <t>Blloku kodues</t>
  </si>
  <si>
    <t>Debi</t>
  </si>
  <si>
    <t>Kredi</t>
  </si>
  <si>
    <t>OBJ / UNIT / LITEM</t>
  </si>
  <si>
    <t xml:space="preserve">    10 - BUXHETI</t>
  </si>
  <si>
    <t xml:space="preserve">        11110  -  PAGAT NETO PËRMES LISTAVE TË PAGAVE</t>
  </si>
  <si>
    <t xml:space="preserve">        11115  -  PAGESA PËR SINDIKATË</t>
  </si>
  <si>
    <t xml:space="preserve">        11125  -  ANËTARËSIM - ODA E INFERMIERËVE TË KOSOVËS</t>
  </si>
  <si>
    <t xml:space="preserve">        11126  -  ANËTARËSIM - ODA E MJEKËVE TË KOSOVËS</t>
  </si>
  <si>
    <t xml:space="preserve">        11500  -  TATIMI NDALUR NË TË ARDHURAT PËRSONALE</t>
  </si>
  <si>
    <t xml:space="preserve">        11600  -  KONTRIBUTI PENSIONAL - PUNËTORI</t>
  </si>
  <si>
    <t xml:space="preserve">        11700  -  KONTRIBUTI PENSIONAL - PUNËDHËNËSI</t>
  </si>
  <si>
    <t xml:space="preserve">        11900  -  PAGESA PËR VENDIME GJYQËSORE</t>
  </si>
  <si>
    <t xml:space="preserve">    21 - TE HYRAT VETANAKE</t>
  </si>
  <si>
    <t xml:space="preserve">    22 - TË HYRAT VETANAKE NGA VITI I KALUAR</t>
  </si>
  <si>
    <t xml:space="preserve">    32 - GRANTE TJERA TE JASHTME</t>
  </si>
  <si>
    <t xml:space="preserve">        11400  -  PUNËTORET ME KONTRATË (JO NË LISTËN E PAGËS)</t>
  </si>
  <si>
    <t xml:space="preserve">    46 - SAVE THE CHILDREN</t>
  </si>
  <si>
    <t xml:space="preserve">Totali </t>
  </si>
  <si>
    <t xml:space="preserve">        13210  -  RRYMA</t>
  </si>
  <si>
    <t xml:space="preserve">        13220  -  UJI</t>
  </si>
  <si>
    <t xml:space="preserve">        13230  -  MBETURINAT</t>
  </si>
  <si>
    <t xml:space="preserve">        13250  -  SHPENZIMET TELEFONIKE</t>
  </si>
  <si>
    <t xml:space="preserve">        13260  -  PAGESA - VENDIME GJYQËSORE</t>
  </si>
  <si>
    <t xml:space="preserve">Totali për Valutë EURO  (  €  )  </t>
  </si>
  <si>
    <t>Totali për Valutë EURO  (  €  )  (Debi - Kredi)</t>
  </si>
  <si>
    <t xml:space="preserve">        13130  -  SHPENZIMET E UDHËTIMEVE ZYRTARE BRENDA VENDIT</t>
  </si>
  <si>
    <t xml:space="preserve">        13131  -  SHPENZIME TE VOGLA - PARA XHEPI BRENDA VENDIT</t>
  </si>
  <si>
    <t xml:space="preserve">        13132  -  AKOMODIMI I UDHËTIMEVE  ZYRTARE BRENDA VENDIT</t>
  </si>
  <si>
    <t xml:space="preserve">        13140  -  SHPENZIMET E UDHËTIMEVE  ZYRTARE JASHTË VENDIT</t>
  </si>
  <si>
    <t xml:space="preserve">        13141  -  SHPENZIME TE VOGLA - PARA XHEPI JASHTË VENDIT</t>
  </si>
  <si>
    <t xml:space="preserve">        13143  -  SHPENZIMET TJERA TË UDHËTIMEVE ZYRTARE JASHTË VENDIT</t>
  </si>
  <si>
    <t xml:space="preserve">        13310  -  SHPENZIMET PËR INTERNET</t>
  </si>
  <si>
    <t xml:space="preserve">        13320  -  SHPENZIMET E TELEFONISË MOBILE</t>
  </si>
  <si>
    <t xml:space="preserve">        13330  -  SHPENZIMET POSTARE</t>
  </si>
  <si>
    <t xml:space="preserve">        13410  -  SHËRBIMET E ARSIMIT /TRAJNIMIT</t>
  </si>
  <si>
    <t xml:space="preserve">        13430  -  SHËRBIME TË NDRYSHME SHËNDETËSORE</t>
  </si>
  <si>
    <t xml:space="preserve">        13440  -  SHËRBIMET E NDRYSHME INTELEKTUALE  DHE KËSHILLËDHËNËSE</t>
  </si>
  <si>
    <t xml:space="preserve">        13450  -  SHËRBIME SHTYPJE - JO MARKETING</t>
  </si>
  <si>
    <t xml:space="preserve">        13460  -  SHËRBIME  KONTRAKTUESE TJERA</t>
  </si>
  <si>
    <t xml:space="preserve">        13470  -  SHËRBIME TEKNIKE</t>
  </si>
  <si>
    <t xml:space="preserve">        13480  -  SHPENZIMET PËR ANËTARËSIM</t>
  </si>
  <si>
    <t xml:space="preserve">        13490  -  SHËRBIMET E VARRIMIT</t>
  </si>
  <si>
    <t xml:space="preserve">        13501  -  MOBILJE (MË PAK SE 1000 EURO)</t>
  </si>
  <si>
    <t xml:space="preserve">        13503  -  KOMPJUTERË (MË PAK SE 1000 EURO)</t>
  </si>
  <si>
    <t xml:space="preserve">        13504  -  HARDUER PËR TEKNOLOGJI INFORMATIVE  &lt;1000</t>
  </si>
  <si>
    <t xml:space="preserve">        13506  -  PAJISJE SPECIALISTIKE MJEKËSORE &lt;1000</t>
  </si>
  <si>
    <t xml:space="preserve">        13509  -  PAJISJE TJERA &lt;1000</t>
  </si>
  <si>
    <t xml:space="preserve">        13610  -  FURNIZIME PËR ZYRË</t>
  </si>
  <si>
    <t xml:space="preserve">        13611  -  FURNIZIM ME DOKUMENTE BLLANKO</t>
  </si>
  <si>
    <t xml:space="preserve">        13616  -  FURNIZIM ME ARTIKUJ BUJQËSOR</t>
  </si>
  <si>
    <t xml:space="preserve">        13620  -  FURNIZIM ME USHQIM DHE PIJE(JO DREKA ZYRTARE )</t>
  </si>
  <si>
    <t xml:space="preserve">        13630  -  FURNIZIME MJEKËSORE</t>
  </si>
  <si>
    <t xml:space="preserve">        13640  -  FURNIZIME PASTRIMI</t>
  </si>
  <si>
    <t xml:space="preserve">        13650  -  FURNIZIM ME VESHMBATHJE</t>
  </si>
  <si>
    <t xml:space="preserve">        13660  -  AKOMODIMI</t>
  </si>
  <si>
    <t xml:space="preserve">        13720  -  NAFTË PËR NGROHJE QENDRORE</t>
  </si>
  <si>
    <t xml:space="preserve">        13760  -  DRU</t>
  </si>
  <si>
    <t xml:space="preserve">        13780  -  KARBURANT PËR VETURA</t>
  </si>
  <si>
    <t xml:space="preserve">        13770  -  DERIVATE PËR GJENERATOR</t>
  </si>
  <si>
    <t xml:space="preserve">        13810  -  AVANC PËR PARA TE IMËT(PETTY CASH)</t>
  </si>
  <si>
    <t xml:space="preserve">        13950  -  REGJISTRIMI I AUTOMJETEVE</t>
  </si>
  <si>
    <t xml:space="preserve">        13951  -  SIGURIMI I AUTOMJETEVE</t>
  </si>
  <si>
    <t xml:space="preserve">        14010  -  MIRËMBAJTJA  RIPARIMI I AUTOMJETEVE</t>
  </si>
  <si>
    <t xml:space="preserve">        14020  -  MIRËMBAJTJA E NDËRTESAVE</t>
  </si>
  <si>
    <t xml:space="preserve">        14022  -  MIRËMBAJTA E NDËRTESAVE ADMINISTRATIVE AFARISTE</t>
  </si>
  <si>
    <t xml:space="preserve">        14023  -  MIRËMBAJTJA E SHKOLLAVE</t>
  </si>
  <si>
    <t xml:space="preserve">        14024  -  MIRËMBAJTJA E OBJEKTEVE SHËNDETËSORE</t>
  </si>
  <si>
    <t xml:space="preserve">        14032  -  MIRËMBAJTJA AUTO RRUGËVE LOKALE</t>
  </si>
  <si>
    <t xml:space="preserve">        14040  -  MIRËMBAJTJA E TEKNOLOGJISË INFORMATIVE</t>
  </si>
  <si>
    <t xml:space="preserve">        14050  -  MIRËMBAJTA E MOBILEVE DHE PAJISJEVE</t>
  </si>
  <si>
    <t xml:space="preserve">        14060  -  MIRËMBAJTJA RUTINORE</t>
  </si>
  <si>
    <t xml:space="preserve">        14110  -  QIRAJA PËR NDËRTESA</t>
  </si>
  <si>
    <t xml:space="preserve">        14120  -  QIRAJA PËR TOKE</t>
  </si>
  <si>
    <t xml:space="preserve">        14310  -  DREKA ZYRTARE</t>
  </si>
  <si>
    <t xml:space="preserve">        14410  -  SHPENZIME - VENDIMET E GJYKATAVE</t>
  </si>
  <si>
    <t xml:space="preserve">        21110  -  SUBVENCIONE PËR ENTITETET PUBLIKE</t>
  </si>
  <si>
    <t xml:space="preserve">        21200  -  SUBVENCIONE  PËR ENTITETE JOPUBLIKE</t>
  </si>
  <si>
    <t xml:space="preserve">        22200  -  PAGESA PËR PËRFITUESIT INDIVIDUAL</t>
  </si>
  <si>
    <t xml:space="preserve">        23110  -  PAGESAT PËR SEKTORIN E BLEGTORISË</t>
  </si>
  <si>
    <t xml:space="preserve">        23130  -  PAGESAT PËR KULTURAT</t>
  </si>
  <si>
    <t xml:space="preserve">    31 - GRANT I DONAT.TË MBRENDSHËM</t>
  </si>
  <si>
    <t xml:space="preserve">        31120  -  NDËRTESAT E ADMINISTRATËS AFARISTE</t>
  </si>
  <si>
    <t xml:space="preserve">        31121  -  OBJEKTET ARSIMORE</t>
  </si>
  <si>
    <t xml:space="preserve">        31122  -  OBJEKTET SHËNDETËSORE</t>
  </si>
  <si>
    <t xml:space="preserve">        31123  -  OBJEKTET KULTURORE</t>
  </si>
  <si>
    <t xml:space="preserve">        31124  -  OBJEKTET SPORTIVE</t>
  </si>
  <si>
    <t xml:space="preserve">        31125  -  OBJEKTET MEMORIALË</t>
  </si>
  <si>
    <t xml:space="preserve">        31129  -  FUSHAT SPORTIVE</t>
  </si>
  <si>
    <t xml:space="preserve">        31230  -  NDËRTIMI I RRUGËVE LOKALE</t>
  </si>
  <si>
    <t xml:space="preserve">        31240  -  TROTUARET</t>
  </si>
  <si>
    <t xml:space="preserve">        31270  -  MIRËMBAJTJA E INVESTIMEVE</t>
  </si>
  <si>
    <t xml:space="preserve">        31510  -  FURNIZIMI ME RRYMË GJENERATOR TRAFNS</t>
  </si>
  <si>
    <t xml:space="preserve">        31620  -  MOBILJE</t>
  </si>
  <si>
    <t xml:space="preserve">        31660  -  PAJISJE SPECIALE MJEKËSORE</t>
  </si>
  <si>
    <t xml:space="preserve">        31690  -  PAJISJE TJERA</t>
  </si>
  <si>
    <t xml:space="preserve">        32110  -  RREGULLIMI I LUMENJËVE</t>
  </si>
  <si>
    <t xml:space="preserve">        34000  -  PAGESA - VENDIME GJYQËSORE</t>
  </si>
  <si>
    <t xml:space="preserve">        31110  -  NDËRTESAT E BANIMIT</t>
  </si>
  <si>
    <t xml:space="preserve">        31910  -  AVANC PËR INVESTIME</t>
  </si>
  <si>
    <t xml:space="preserve">        31800  -  MAKINERIA</t>
  </si>
  <si>
    <t xml:space="preserve">    61 - QEVERIA ZVICRANE</t>
  </si>
  <si>
    <t>MALLRA DHE SHERBIME</t>
  </si>
  <si>
    <t>SUBVENCIONE DHE TRANSFERE</t>
  </si>
  <si>
    <t>SHPENZIME KAPITALE</t>
  </si>
  <si>
    <t>SHPENZIME KOMUNALE</t>
  </si>
  <si>
    <t>PAGA DHE SHTESA</t>
  </si>
  <si>
    <t>KARTELA ANALITIKE E SHPENZIMEVE - 2023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</si>
</sst>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0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000000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4" fontId="4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right" vertical="center" wrapText="1"/>
    </xf>
    <xf numFmtId="0" fontId="42" fillId="34" borderId="0" xfId="0" applyFont="1" applyFill="1" applyAlignment="1">
      <alignment vertical="center"/>
    </xf>
    <xf numFmtId="0" fontId="3" fillId="33" borderId="0" xfId="0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3"/>
  <sheetViews>
    <sheetView showGridLines="0" tabSelected="1" zoomScalePageLayoutView="0" workbookViewId="0" topLeftCell="A1">
      <selection activeCell="H13" sqref="H13"/>
    </sheetView>
  </sheetViews>
  <sheetFormatPr defaultColWidth="9.140625" defaultRowHeight="12.75"/>
  <cols>
    <col min="1" max="1" width="3.421875" style="0" customWidth="1"/>
    <col min="2" max="2" width="55.28125" style="0" bestFit="1" customWidth="1"/>
    <col min="3" max="4" width="15.421875" style="0" customWidth="1"/>
    <col min="5" max="5" width="3.421875" style="0" customWidth="1"/>
    <col min="6" max="6" width="9.8515625" style="0" bestFit="1" customWidth="1"/>
  </cols>
  <sheetData>
    <row r="1" spans="1:5" ht="1.5" customHeight="1">
      <c r="A1" s="1"/>
      <c r="C1" s="1"/>
      <c r="D1" s="1"/>
      <c r="E1" s="1"/>
    </row>
    <row r="2" spans="1:5" ht="7.5" customHeight="1">
      <c r="A2" s="1"/>
      <c r="B2" s="21" t="s">
        <v>108</v>
      </c>
      <c r="C2" s="21"/>
      <c r="D2" s="21"/>
      <c r="E2" s="1"/>
    </row>
    <row r="3" spans="1:5" ht="9.75" customHeight="1">
      <c r="A3" s="1"/>
      <c r="B3" s="21"/>
      <c r="C3" s="21"/>
      <c r="D3" s="21"/>
      <c r="E3" s="1"/>
    </row>
    <row r="4" spans="1:5" ht="1.5" customHeight="1">
      <c r="A4" s="1"/>
      <c r="B4" s="21"/>
      <c r="C4" s="21"/>
      <c r="D4" s="21"/>
      <c r="E4" s="1"/>
    </row>
    <row r="5" spans="1:5" ht="7.5" customHeight="1">
      <c r="A5" s="1"/>
      <c r="B5" s="21"/>
      <c r="C5" s="21"/>
      <c r="D5" s="21"/>
      <c r="E5" s="1"/>
    </row>
    <row r="6" spans="1:5" ht="12" customHeight="1">
      <c r="A6" s="1"/>
      <c r="B6" s="21"/>
      <c r="C6" s="21"/>
      <c r="D6" s="21"/>
      <c r="E6" s="1"/>
    </row>
    <row r="7" spans="1:5" ht="18" customHeight="1">
      <c r="A7" s="1"/>
      <c r="B7" s="21"/>
      <c r="C7" s="21"/>
      <c r="D7" s="21"/>
      <c r="E7" s="1"/>
    </row>
    <row r="8" spans="1:5" ht="1.5" customHeight="1">
      <c r="A8" s="1"/>
      <c r="B8" s="1"/>
      <c r="C8" s="1"/>
      <c r="D8" s="1"/>
      <c r="E8" s="1"/>
    </row>
    <row r="9" spans="1:5" ht="21.75" customHeight="1">
      <c r="A9" s="1"/>
      <c r="B9" s="2"/>
      <c r="C9" s="26"/>
      <c r="D9" s="26"/>
      <c r="E9" s="1"/>
    </row>
    <row r="10" spans="1:5" ht="21.75" customHeight="1">
      <c r="A10" s="1"/>
      <c r="B10" s="2"/>
      <c r="C10" s="25"/>
      <c r="D10" s="25"/>
      <c r="E10" s="1"/>
    </row>
    <row r="11" spans="1:5" ht="21.75" customHeight="1">
      <c r="A11" s="1"/>
      <c r="B11" s="21" t="s">
        <v>107</v>
      </c>
      <c r="C11" s="21"/>
      <c r="D11" s="21"/>
      <c r="E11" s="1"/>
    </row>
    <row r="12" spans="1:5" ht="21.75" customHeight="1">
      <c r="A12" s="1"/>
      <c r="B12" s="2"/>
      <c r="C12" s="25"/>
      <c r="D12" s="25"/>
      <c r="E12" s="1"/>
    </row>
    <row r="13" spans="1:5" ht="18.75" customHeight="1">
      <c r="A13" s="1"/>
      <c r="B13" s="3" t="s">
        <v>0</v>
      </c>
      <c r="C13" s="24"/>
      <c r="D13" s="24"/>
      <c r="E13" s="1"/>
    </row>
    <row r="14" spans="1:5" ht="25.5" customHeight="1">
      <c r="A14" s="1"/>
      <c r="B14" s="4" t="s">
        <v>1</v>
      </c>
      <c r="C14" s="4" t="s">
        <v>2</v>
      </c>
      <c r="D14" s="4" t="s">
        <v>3</v>
      </c>
      <c r="E14" s="1"/>
    </row>
    <row r="15" spans="1:5" ht="19.5" customHeight="1">
      <c r="A15" s="1"/>
      <c r="B15" s="23" t="s">
        <v>4</v>
      </c>
      <c r="C15" s="23"/>
      <c r="D15" s="23"/>
      <c r="E15" s="1"/>
    </row>
    <row r="16" spans="1:5" ht="19.5" customHeight="1">
      <c r="A16" s="1"/>
      <c r="B16" s="5" t="s">
        <v>5</v>
      </c>
      <c r="C16" s="6">
        <f>SUM(C17:C24)</f>
        <v>14505022.41</v>
      </c>
      <c r="D16" s="6">
        <v>0</v>
      </c>
      <c r="E16" s="1"/>
    </row>
    <row r="17" spans="1:5" ht="19.5" customHeight="1">
      <c r="A17" s="1"/>
      <c r="B17" s="8" t="s">
        <v>6</v>
      </c>
      <c r="C17" s="9">
        <v>12165204.46</v>
      </c>
      <c r="D17" s="9">
        <v>0</v>
      </c>
      <c r="E17" s="1"/>
    </row>
    <row r="18" spans="1:5" ht="19.5" customHeight="1">
      <c r="A18" s="1"/>
      <c r="B18" s="8" t="s">
        <v>7</v>
      </c>
      <c r="C18" s="9">
        <v>24091.51</v>
      </c>
      <c r="D18" s="9">
        <v>0</v>
      </c>
      <c r="E18" s="1"/>
    </row>
    <row r="19" spans="1:5" ht="19.5" customHeight="1">
      <c r="A19" s="1"/>
      <c r="B19" s="8" t="s">
        <v>8</v>
      </c>
      <c r="C19" s="9">
        <v>4328.75</v>
      </c>
      <c r="D19" s="9">
        <v>0</v>
      </c>
      <c r="E19" s="1"/>
    </row>
    <row r="20" spans="1:5" ht="19.5" customHeight="1">
      <c r="A20" s="1"/>
      <c r="B20" s="8" t="s">
        <v>9</v>
      </c>
      <c r="C20" s="9">
        <v>3120</v>
      </c>
      <c r="D20" s="9">
        <v>0</v>
      </c>
      <c r="E20" s="1"/>
    </row>
    <row r="21" spans="1:5" ht="19.5" customHeight="1">
      <c r="A21" s="1"/>
      <c r="B21" s="8" t="s">
        <v>10</v>
      </c>
      <c r="C21" s="9">
        <v>811178.96</v>
      </c>
      <c r="D21" s="9">
        <v>0</v>
      </c>
      <c r="E21" s="1"/>
    </row>
    <row r="22" spans="1:5" ht="19.5" customHeight="1">
      <c r="A22" s="1"/>
      <c r="B22" s="8" t="s">
        <v>11</v>
      </c>
      <c r="C22" s="9">
        <v>687934.99</v>
      </c>
      <c r="D22" s="9">
        <v>0</v>
      </c>
      <c r="E22" s="1"/>
    </row>
    <row r="23" spans="1:5" ht="19.5" customHeight="1">
      <c r="A23" s="1"/>
      <c r="B23" s="8" t="s">
        <v>12</v>
      </c>
      <c r="C23" s="9">
        <v>687934.99</v>
      </c>
      <c r="D23" s="9">
        <v>0</v>
      </c>
      <c r="E23" s="1"/>
    </row>
    <row r="24" spans="1:7" ht="19.5" customHeight="1">
      <c r="A24" s="1"/>
      <c r="B24" s="8" t="s">
        <v>13</v>
      </c>
      <c r="C24" s="9">
        <v>121228.75</v>
      </c>
      <c r="D24" s="9">
        <v>0</v>
      </c>
      <c r="E24" s="1"/>
      <c r="F24" s="12"/>
      <c r="G24" s="11"/>
    </row>
    <row r="25" spans="1:5" ht="19.5" customHeight="1">
      <c r="A25" s="1"/>
      <c r="B25" s="5" t="s">
        <v>14</v>
      </c>
      <c r="C25" s="6">
        <v>44058.99</v>
      </c>
      <c r="D25" s="6">
        <v>0</v>
      </c>
      <c r="E25" s="1"/>
    </row>
    <row r="26" spans="1:5" ht="19.5" customHeight="1">
      <c r="A26" s="1"/>
      <c r="B26" s="8" t="s">
        <v>6</v>
      </c>
      <c r="C26" s="9">
        <v>44058.99</v>
      </c>
      <c r="D26" s="9">
        <v>0</v>
      </c>
      <c r="E26" s="1"/>
    </row>
    <row r="27" spans="1:5" ht="19.5" customHeight="1">
      <c r="A27" s="1"/>
      <c r="B27" s="5" t="s">
        <v>15</v>
      </c>
      <c r="C27" s="6">
        <v>25000</v>
      </c>
      <c r="D27" s="6">
        <v>0</v>
      </c>
      <c r="E27" s="1"/>
    </row>
    <row r="28" spans="1:5" ht="19.5" customHeight="1">
      <c r="A28" s="1"/>
      <c r="B28" s="8" t="s">
        <v>6</v>
      </c>
      <c r="C28" s="9">
        <v>25000</v>
      </c>
      <c r="D28" s="9">
        <v>0</v>
      </c>
      <c r="E28" s="1"/>
    </row>
    <row r="29" spans="1:5" ht="19.5" customHeight="1">
      <c r="A29" s="1"/>
      <c r="B29" s="5" t="s">
        <v>16</v>
      </c>
      <c r="C29" s="6">
        <v>3160.17</v>
      </c>
      <c r="D29" s="6">
        <v>0</v>
      </c>
      <c r="E29" s="1"/>
    </row>
    <row r="30" spans="1:5" ht="19.5" customHeight="1">
      <c r="A30" s="1"/>
      <c r="B30" s="8" t="s">
        <v>17</v>
      </c>
      <c r="C30" s="9">
        <v>3160.17</v>
      </c>
      <c r="D30" s="9">
        <v>0</v>
      </c>
      <c r="E30" s="1"/>
    </row>
    <row r="31" spans="1:6" ht="19.5" customHeight="1">
      <c r="A31" s="1"/>
      <c r="B31" s="5" t="s">
        <v>18</v>
      </c>
      <c r="C31" s="6">
        <v>5896.67</v>
      </c>
      <c r="D31" s="6">
        <v>0</v>
      </c>
      <c r="E31" s="1"/>
      <c r="F31" s="11"/>
    </row>
    <row r="32" spans="1:5" ht="19.5" customHeight="1">
      <c r="A32" s="1"/>
      <c r="B32" s="8" t="s">
        <v>17</v>
      </c>
      <c r="C32" s="9">
        <v>5222.51</v>
      </c>
      <c r="D32" s="9">
        <v>0</v>
      </c>
      <c r="E32" s="1"/>
    </row>
    <row r="33" spans="1:5" ht="19.5" customHeight="1">
      <c r="A33" s="1"/>
      <c r="B33" s="8" t="s">
        <v>10</v>
      </c>
      <c r="C33" s="9">
        <v>237.36</v>
      </c>
      <c r="D33" s="9">
        <v>0</v>
      </c>
      <c r="E33" s="1"/>
    </row>
    <row r="34" spans="1:5" ht="19.5" customHeight="1">
      <c r="A34" s="1"/>
      <c r="B34" s="8" t="s">
        <v>11</v>
      </c>
      <c r="C34" s="9">
        <v>163.8</v>
      </c>
      <c r="D34" s="9">
        <v>0</v>
      </c>
      <c r="E34" s="1"/>
    </row>
    <row r="35" spans="1:5" ht="19.5" customHeight="1">
      <c r="A35" s="1"/>
      <c r="B35" s="8" t="s">
        <v>12</v>
      </c>
      <c r="C35" s="9">
        <v>273</v>
      </c>
      <c r="D35" s="9">
        <v>0</v>
      </c>
      <c r="E35" s="1"/>
    </row>
    <row r="36" spans="1:5" ht="24.75" customHeight="1">
      <c r="A36" s="1"/>
      <c r="B36" s="7"/>
      <c r="C36" s="9">
        <v>14654261.99</v>
      </c>
      <c r="D36" s="9">
        <v>70672.2</v>
      </c>
      <c r="E36" s="1"/>
    </row>
    <row r="37" spans="1:5" ht="18.75" customHeight="1">
      <c r="A37" s="1"/>
      <c r="B37" s="10" t="s">
        <v>19</v>
      </c>
      <c r="C37" s="6">
        <f>C16+C25+C27+C29+C31</f>
        <v>14583138.24</v>
      </c>
      <c r="D37" s="6">
        <v>0</v>
      </c>
      <c r="E37" s="1"/>
    </row>
    <row r="39" spans="2:4" ht="15">
      <c r="B39" s="21" t="s">
        <v>106</v>
      </c>
      <c r="C39" s="21"/>
      <c r="D39" s="21"/>
    </row>
    <row r="41" spans="2:4" ht="12.75">
      <c r="B41" s="22" t="s">
        <v>4</v>
      </c>
      <c r="C41" s="22"/>
      <c r="D41" s="22"/>
    </row>
    <row r="42" spans="2:4" ht="12.75">
      <c r="B42" s="13" t="s">
        <v>5</v>
      </c>
      <c r="C42" s="14">
        <v>479831.25</v>
      </c>
      <c r="D42" s="14">
        <v>0</v>
      </c>
    </row>
    <row r="43" spans="2:4" ht="12.75">
      <c r="B43" s="15" t="s">
        <v>20</v>
      </c>
      <c r="C43" s="16">
        <v>311061.34</v>
      </c>
      <c r="D43" s="16">
        <v>0</v>
      </c>
    </row>
    <row r="44" spans="2:4" ht="12.75">
      <c r="B44" s="15" t="s">
        <v>21</v>
      </c>
      <c r="C44" s="16">
        <v>104629.67</v>
      </c>
      <c r="D44" s="16">
        <v>0</v>
      </c>
    </row>
    <row r="45" spans="2:4" ht="12.75">
      <c r="B45" s="15" t="s">
        <v>22</v>
      </c>
      <c r="C45" s="16">
        <v>38299.32</v>
      </c>
      <c r="D45" s="16">
        <v>0</v>
      </c>
    </row>
    <row r="46" spans="2:4" ht="12.75">
      <c r="B46" s="15" t="s">
        <v>23</v>
      </c>
      <c r="C46" s="16">
        <v>17526.08</v>
      </c>
      <c r="D46" s="16">
        <v>0</v>
      </c>
    </row>
    <row r="47" spans="2:4" ht="12.75">
      <c r="B47" s="15" t="s">
        <v>24</v>
      </c>
      <c r="C47" s="16">
        <v>8314.84</v>
      </c>
      <c r="D47" s="16">
        <v>0</v>
      </c>
    </row>
    <row r="48" spans="2:4" ht="12.75">
      <c r="B48" s="13" t="s">
        <v>14</v>
      </c>
      <c r="C48" s="14">
        <v>7980.41</v>
      </c>
      <c r="D48" s="14">
        <v>0</v>
      </c>
    </row>
    <row r="49" spans="2:4" ht="12.75">
      <c r="B49" s="15" t="s">
        <v>20</v>
      </c>
      <c r="C49" s="16">
        <v>7183.66</v>
      </c>
      <c r="D49" s="16">
        <v>0</v>
      </c>
    </row>
    <row r="50" spans="2:4" ht="12.75">
      <c r="B50" s="15" t="s">
        <v>21</v>
      </c>
      <c r="C50" s="16">
        <v>125.65</v>
      </c>
      <c r="D50" s="16">
        <v>0</v>
      </c>
    </row>
    <row r="51" spans="2:4" ht="12.75">
      <c r="B51" s="15" t="s">
        <v>22</v>
      </c>
      <c r="C51" s="16">
        <v>575.76</v>
      </c>
      <c r="D51" s="16">
        <v>0</v>
      </c>
    </row>
    <row r="52" spans="2:4" ht="12.75">
      <c r="B52" s="15" t="s">
        <v>23</v>
      </c>
      <c r="C52" s="16">
        <v>95.34</v>
      </c>
      <c r="D52" s="16">
        <v>0</v>
      </c>
    </row>
    <row r="53" spans="2:4" ht="12.75">
      <c r="B53" s="17" t="s">
        <v>25</v>
      </c>
      <c r="C53" s="14">
        <v>487811.66</v>
      </c>
      <c r="D53" s="14">
        <v>0</v>
      </c>
    </row>
    <row r="54" spans="2:4" ht="12.75">
      <c r="B54" s="17" t="s">
        <v>26</v>
      </c>
      <c r="C54" s="14">
        <v>487811.66</v>
      </c>
      <c r="D54" s="14">
        <v>0</v>
      </c>
    </row>
    <row r="55" spans="2:4" ht="12.75">
      <c r="B55" s="19"/>
      <c r="C55" s="20"/>
      <c r="D55" s="20"/>
    </row>
    <row r="56" spans="2:4" ht="15">
      <c r="B56" s="21" t="s">
        <v>103</v>
      </c>
      <c r="C56" s="21"/>
      <c r="D56" s="21"/>
    </row>
    <row r="58" spans="2:4" ht="12.75">
      <c r="B58" s="22" t="s">
        <v>4</v>
      </c>
      <c r="C58" s="22"/>
      <c r="D58" s="22"/>
    </row>
    <row r="59" spans="2:4" ht="12.75">
      <c r="B59" s="13" t="s">
        <v>5</v>
      </c>
      <c r="C59" s="14">
        <v>3034359.07</v>
      </c>
      <c r="D59" s="14">
        <v>0</v>
      </c>
    </row>
    <row r="60" spans="2:4" ht="13.5">
      <c r="B60" s="18" t="s">
        <v>27</v>
      </c>
      <c r="C60" s="16">
        <v>48</v>
      </c>
      <c r="D60" s="16">
        <v>0</v>
      </c>
    </row>
    <row r="61" spans="2:4" ht="24">
      <c r="B61" s="15" t="s">
        <v>28</v>
      </c>
      <c r="C61" s="16">
        <v>288</v>
      </c>
      <c r="D61" s="16">
        <v>0</v>
      </c>
    </row>
    <row r="62" spans="2:4" ht="24">
      <c r="B62" s="15" t="s">
        <v>29</v>
      </c>
      <c r="C62" s="16">
        <v>1260</v>
      </c>
      <c r="D62" s="16">
        <v>0</v>
      </c>
    </row>
    <row r="63" spans="2:4" ht="24">
      <c r="B63" s="15" t="s">
        <v>30</v>
      </c>
      <c r="C63" s="16">
        <v>2592.75</v>
      </c>
      <c r="D63" s="16">
        <v>0</v>
      </c>
    </row>
    <row r="64" spans="2:4" ht="24">
      <c r="B64" s="15" t="s">
        <v>31</v>
      </c>
      <c r="C64" s="16">
        <v>4180</v>
      </c>
      <c r="D64" s="16">
        <v>0</v>
      </c>
    </row>
    <row r="65" spans="2:4" ht="24">
      <c r="B65" s="15" t="s">
        <v>32</v>
      </c>
      <c r="C65" s="16">
        <v>820</v>
      </c>
      <c r="D65" s="16">
        <v>0</v>
      </c>
    </row>
    <row r="66" spans="2:4" ht="12.75">
      <c r="B66" s="15" t="s">
        <v>33</v>
      </c>
      <c r="C66" s="16">
        <v>846.3</v>
      </c>
      <c r="D66" s="16">
        <v>0</v>
      </c>
    </row>
    <row r="67" spans="2:4" ht="12.75">
      <c r="B67" s="15" t="s">
        <v>34</v>
      </c>
      <c r="C67" s="16">
        <v>3530.03</v>
      </c>
      <c r="D67" s="16">
        <v>0</v>
      </c>
    </row>
    <row r="68" spans="2:4" ht="12.75">
      <c r="B68" s="15" t="s">
        <v>35</v>
      </c>
      <c r="C68" s="16">
        <v>13467.75</v>
      </c>
      <c r="D68" s="16">
        <v>0</v>
      </c>
    </row>
    <row r="69" spans="2:4" ht="12.75">
      <c r="B69" s="15" t="s">
        <v>36</v>
      </c>
      <c r="C69" s="16">
        <v>12974</v>
      </c>
      <c r="D69" s="16">
        <v>0</v>
      </c>
    </row>
    <row r="70" spans="2:4" ht="12.75">
      <c r="B70" s="15" t="s">
        <v>37</v>
      </c>
      <c r="C70" s="16">
        <v>53290</v>
      </c>
      <c r="D70" s="16">
        <v>0</v>
      </c>
    </row>
    <row r="71" spans="2:4" ht="24">
      <c r="B71" s="15" t="s">
        <v>38</v>
      </c>
      <c r="C71" s="16">
        <v>910</v>
      </c>
      <c r="D71" s="16">
        <v>0</v>
      </c>
    </row>
    <row r="72" spans="2:4" ht="12.75">
      <c r="B72" s="15" t="s">
        <v>39</v>
      </c>
      <c r="C72" s="16">
        <v>26438.86</v>
      </c>
      <c r="D72" s="16">
        <v>0</v>
      </c>
    </row>
    <row r="73" spans="2:4" ht="12.75">
      <c r="B73" s="15" t="s">
        <v>40</v>
      </c>
      <c r="C73" s="16">
        <v>514188.56</v>
      </c>
      <c r="D73" s="16">
        <v>0</v>
      </c>
    </row>
    <row r="74" spans="2:4" ht="12.75">
      <c r="B74" s="15" t="s">
        <v>41</v>
      </c>
      <c r="C74" s="16">
        <v>59405.26</v>
      </c>
      <c r="D74" s="16">
        <v>0</v>
      </c>
    </row>
    <row r="75" spans="2:4" ht="12.75">
      <c r="B75" s="15" t="s">
        <v>42</v>
      </c>
      <c r="C75" s="16">
        <v>27000</v>
      </c>
      <c r="D75" s="16">
        <v>0</v>
      </c>
    </row>
    <row r="76" spans="2:4" ht="12.75">
      <c r="B76" s="15" t="s">
        <v>43</v>
      </c>
      <c r="C76" s="16">
        <v>939</v>
      </c>
      <c r="D76" s="16">
        <v>0</v>
      </c>
    </row>
    <row r="77" spans="2:4" ht="12.75">
      <c r="B77" s="15" t="s">
        <v>44</v>
      </c>
      <c r="C77" s="16">
        <v>97770</v>
      </c>
      <c r="D77" s="16">
        <v>0</v>
      </c>
    </row>
    <row r="78" spans="2:4" ht="12.75">
      <c r="B78" s="15" t="s">
        <v>45</v>
      </c>
      <c r="C78" s="16">
        <v>6648.88</v>
      </c>
      <c r="D78" s="16">
        <v>0</v>
      </c>
    </row>
    <row r="79" spans="2:4" ht="12.75">
      <c r="B79" s="15" t="s">
        <v>46</v>
      </c>
      <c r="C79" s="16">
        <v>948</v>
      </c>
      <c r="D79" s="16">
        <v>0</v>
      </c>
    </row>
    <row r="80" spans="2:4" ht="12.75">
      <c r="B80" s="15" t="s">
        <v>47</v>
      </c>
      <c r="C80" s="16">
        <v>990</v>
      </c>
      <c r="D80" s="16">
        <v>0</v>
      </c>
    </row>
    <row r="81" spans="2:4" ht="12.75">
      <c r="B81" s="15" t="s">
        <v>48</v>
      </c>
      <c r="C81" s="16">
        <v>112988.33</v>
      </c>
      <c r="D81" s="16">
        <v>0</v>
      </c>
    </row>
    <row r="82" spans="2:4" ht="12.75">
      <c r="B82" s="15" t="s">
        <v>49</v>
      </c>
      <c r="C82" s="16">
        <v>98949.08</v>
      </c>
      <c r="D82" s="16">
        <v>0</v>
      </c>
    </row>
    <row r="83" spans="2:4" ht="12.75">
      <c r="B83" s="15" t="s">
        <v>50</v>
      </c>
      <c r="C83" s="16">
        <v>26707.5</v>
      </c>
      <c r="D83" s="16">
        <v>0</v>
      </c>
    </row>
    <row r="84" spans="2:4" ht="12.75">
      <c r="B84" s="15" t="s">
        <v>51</v>
      </c>
      <c r="C84" s="16">
        <v>99</v>
      </c>
      <c r="D84" s="16">
        <v>0</v>
      </c>
    </row>
    <row r="85" spans="2:4" ht="24">
      <c r="B85" s="15" t="s">
        <v>52</v>
      </c>
      <c r="C85" s="16">
        <v>23129.06</v>
      </c>
      <c r="D85" s="16">
        <v>0</v>
      </c>
    </row>
    <row r="86" spans="2:4" ht="12.75">
      <c r="B86" s="15" t="s">
        <v>53</v>
      </c>
      <c r="C86" s="16">
        <v>416000.28</v>
      </c>
      <c r="D86" s="16">
        <v>0</v>
      </c>
    </row>
    <row r="87" spans="2:4" ht="12.75">
      <c r="B87" s="15" t="s">
        <v>54</v>
      </c>
      <c r="C87" s="16">
        <v>74438.79</v>
      </c>
      <c r="D87" s="16">
        <v>0</v>
      </c>
    </row>
    <row r="88" spans="2:4" ht="12.75">
      <c r="B88" s="15" t="s">
        <v>55</v>
      </c>
      <c r="C88" s="16">
        <v>14690.72</v>
      </c>
      <c r="D88" s="16">
        <v>0</v>
      </c>
    </row>
    <row r="89" spans="2:4" ht="12.75">
      <c r="B89" s="15" t="s">
        <v>56</v>
      </c>
      <c r="C89" s="16">
        <v>27142.76</v>
      </c>
      <c r="D89" s="16">
        <v>0</v>
      </c>
    </row>
    <row r="90" spans="2:4" ht="12.75">
      <c r="B90" s="15" t="s">
        <v>57</v>
      </c>
      <c r="C90" s="16">
        <v>71671.49</v>
      </c>
      <c r="D90" s="16">
        <v>0</v>
      </c>
    </row>
    <row r="91" spans="2:4" ht="12.75">
      <c r="B91" s="15" t="s">
        <v>58</v>
      </c>
      <c r="C91" s="16">
        <v>269711.74</v>
      </c>
      <c r="D91" s="16">
        <v>0</v>
      </c>
    </row>
    <row r="92" spans="2:4" ht="12.75">
      <c r="B92" s="15" t="s">
        <v>59</v>
      </c>
      <c r="C92" s="16">
        <v>46418.78</v>
      </c>
      <c r="D92" s="16">
        <v>0</v>
      </c>
    </row>
    <row r="93" spans="2:4" ht="12.75">
      <c r="B93" s="15" t="s">
        <v>60</v>
      </c>
      <c r="C93" s="16">
        <v>1242.76</v>
      </c>
      <c r="D93" s="16">
        <v>0</v>
      </c>
    </row>
    <row r="94" spans="2:4" ht="12.75">
      <c r="B94" s="15" t="s">
        <v>61</v>
      </c>
      <c r="C94" s="16">
        <v>0</v>
      </c>
      <c r="D94" s="16">
        <v>0</v>
      </c>
    </row>
    <row r="95" spans="2:4" ht="12.75">
      <c r="B95" s="15" t="s">
        <v>62</v>
      </c>
      <c r="C95" s="16">
        <v>7984.37</v>
      </c>
      <c r="D95" s="16">
        <v>0</v>
      </c>
    </row>
    <row r="96" spans="2:4" ht="12.75">
      <c r="B96" s="15" t="s">
        <v>63</v>
      </c>
      <c r="C96" s="16">
        <v>1963.89</v>
      </c>
      <c r="D96" s="16">
        <v>0</v>
      </c>
    </row>
    <row r="97" spans="2:4" ht="12.75">
      <c r="B97" s="15" t="s">
        <v>64</v>
      </c>
      <c r="C97" s="16">
        <v>24458.1</v>
      </c>
      <c r="D97" s="16">
        <v>0</v>
      </c>
    </row>
    <row r="98" spans="2:4" ht="12.75">
      <c r="B98" s="15" t="s">
        <v>65</v>
      </c>
      <c r="C98" s="16">
        <v>6385.02</v>
      </c>
      <c r="D98" s="16">
        <v>0</v>
      </c>
    </row>
    <row r="99" spans="2:4" ht="24">
      <c r="B99" s="15" t="s">
        <v>66</v>
      </c>
      <c r="C99" s="16">
        <v>11923.54</v>
      </c>
      <c r="D99" s="16">
        <v>0</v>
      </c>
    </row>
    <row r="100" spans="2:4" ht="12.75">
      <c r="B100" s="15" t="s">
        <v>67</v>
      </c>
      <c r="C100" s="16">
        <v>98804.09</v>
      </c>
      <c r="D100" s="16">
        <v>0</v>
      </c>
    </row>
    <row r="101" spans="2:4" ht="12.75">
      <c r="B101" s="15" t="s">
        <v>68</v>
      </c>
      <c r="C101" s="16">
        <v>3043.4</v>
      </c>
      <c r="D101" s="16">
        <v>0</v>
      </c>
    </row>
    <row r="102" spans="2:4" ht="12.75">
      <c r="B102" s="15" t="s">
        <v>69</v>
      </c>
      <c r="C102" s="16">
        <v>83194.81</v>
      </c>
      <c r="D102" s="16">
        <v>0</v>
      </c>
    </row>
    <row r="103" spans="2:4" ht="12.75">
      <c r="B103" s="15" t="s">
        <v>70</v>
      </c>
      <c r="C103" s="16">
        <v>4420.2</v>
      </c>
      <c r="D103" s="16">
        <v>0</v>
      </c>
    </row>
    <row r="104" spans="2:4" ht="12.75">
      <c r="B104" s="15" t="s">
        <v>71</v>
      </c>
      <c r="C104" s="16">
        <v>74597.01</v>
      </c>
      <c r="D104" s="16">
        <v>0</v>
      </c>
    </row>
    <row r="105" spans="2:4" ht="12.75">
      <c r="B105" s="15" t="s">
        <v>72</v>
      </c>
      <c r="C105" s="16">
        <v>441834.68</v>
      </c>
      <c r="D105" s="16">
        <v>0</v>
      </c>
    </row>
    <row r="106" spans="2:4" ht="12.75">
      <c r="B106" s="15" t="s">
        <v>73</v>
      </c>
      <c r="C106" s="16">
        <v>10360</v>
      </c>
      <c r="D106" s="16">
        <v>0</v>
      </c>
    </row>
    <row r="107" spans="2:4" ht="12.75">
      <c r="B107" s="15" t="s">
        <v>74</v>
      </c>
      <c r="C107" s="16">
        <v>1342.4</v>
      </c>
      <c r="D107" s="16">
        <v>0</v>
      </c>
    </row>
    <row r="108" spans="2:4" ht="12.75">
      <c r="B108" s="15" t="s">
        <v>75</v>
      </c>
      <c r="C108" s="16">
        <v>28107.38</v>
      </c>
      <c r="D108" s="16">
        <v>0</v>
      </c>
    </row>
    <row r="109" spans="2:4" ht="12.75">
      <c r="B109" s="15" t="s">
        <v>76</v>
      </c>
      <c r="C109" s="16">
        <v>224214.5</v>
      </c>
      <c r="D109" s="16">
        <v>0</v>
      </c>
    </row>
    <row r="110" spans="2:4" ht="12.75">
      <c r="B110" s="13" t="s">
        <v>14</v>
      </c>
      <c r="C110" s="14">
        <v>745987.5</v>
      </c>
      <c r="D110" s="14">
        <v>0</v>
      </c>
    </row>
    <row r="111" spans="2:4" ht="12.75">
      <c r="B111" s="15" t="s">
        <v>34</v>
      </c>
      <c r="C111" s="16">
        <v>9504.71</v>
      </c>
      <c r="D111" s="16">
        <v>0</v>
      </c>
    </row>
    <row r="112" spans="2:4" ht="12.75">
      <c r="B112" s="15" t="s">
        <v>39</v>
      </c>
      <c r="C112" s="16">
        <v>5451.58</v>
      </c>
      <c r="D112" s="16">
        <v>0</v>
      </c>
    </row>
    <row r="113" spans="2:4" ht="12.75">
      <c r="B113" s="15" t="s">
        <v>40</v>
      </c>
      <c r="C113" s="16">
        <v>202213.95</v>
      </c>
      <c r="D113" s="16">
        <v>0</v>
      </c>
    </row>
    <row r="114" spans="2:4" ht="12.75">
      <c r="B114" s="15" t="s">
        <v>41</v>
      </c>
      <c r="C114" s="16">
        <v>6418</v>
      </c>
      <c r="D114" s="16">
        <v>0</v>
      </c>
    </row>
    <row r="115" spans="2:4" ht="12.75">
      <c r="B115" s="15" t="s">
        <v>42</v>
      </c>
      <c r="C115" s="16">
        <v>10650</v>
      </c>
      <c r="D115" s="16">
        <v>0</v>
      </c>
    </row>
    <row r="116" spans="2:4" ht="12.75">
      <c r="B116" s="15" t="s">
        <v>44</v>
      </c>
      <c r="C116" s="16">
        <v>59086</v>
      </c>
      <c r="D116" s="16">
        <v>0</v>
      </c>
    </row>
    <row r="117" spans="2:4" ht="12.75">
      <c r="B117" s="15" t="s">
        <v>46</v>
      </c>
      <c r="C117" s="16">
        <v>54.5</v>
      </c>
      <c r="D117" s="16">
        <v>0</v>
      </c>
    </row>
    <row r="118" spans="2:4" ht="12.75">
      <c r="B118" s="15" t="s">
        <v>48</v>
      </c>
      <c r="C118" s="16">
        <v>8088.3</v>
      </c>
      <c r="D118" s="16">
        <v>0</v>
      </c>
    </row>
    <row r="119" spans="2:4" ht="12.75">
      <c r="B119" s="15" t="s">
        <v>49</v>
      </c>
      <c r="C119" s="16">
        <v>2219.93</v>
      </c>
      <c r="D119" s="16">
        <v>0</v>
      </c>
    </row>
    <row r="120" spans="2:4" ht="12.75">
      <c r="B120" s="15" t="s">
        <v>50</v>
      </c>
      <c r="C120" s="16">
        <v>3000</v>
      </c>
      <c r="D120" s="16">
        <v>0</v>
      </c>
    </row>
    <row r="121" spans="2:4" ht="24">
      <c r="B121" s="15" t="s">
        <v>52</v>
      </c>
      <c r="C121" s="16">
        <v>24512.68</v>
      </c>
      <c r="D121" s="16">
        <v>0</v>
      </c>
    </row>
    <row r="122" spans="2:4" ht="12.75">
      <c r="B122" s="15" t="s">
        <v>53</v>
      </c>
      <c r="C122" s="16">
        <v>98</v>
      </c>
      <c r="D122" s="16">
        <v>0</v>
      </c>
    </row>
    <row r="123" spans="2:4" ht="12.75">
      <c r="B123" s="15" t="s">
        <v>54</v>
      </c>
      <c r="C123" s="16">
        <v>5411.95</v>
      </c>
      <c r="D123" s="16">
        <v>0</v>
      </c>
    </row>
    <row r="124" spans="2:4" ht="12.75">
      <c r="B124" s="15" t="s">
        <v>55</v>
      </c>
      <c r="C124" s="16">
        <v>1075</v>
      </c>
      <c r="D124" s="16">
        <v>0</v>
      </c>
    </row>
    <row r="125" spans="2:4" ht="12.75">
      <c r="B125" s="15" t="s">
        <v>56</v>
      </c>
      <c r="C125" s="16">
        <v>145</v>
      </c>
      <c r="D125" s="16">
        <v>0</v>
      </c>
    </row>
    <row r="126" spans="2:4" ht="12.75">
      <c r="B126" s="15" t="s">
        <v>57</v>
      </c>
      <c r="C126" s="16">
        <v>8970</v>
      </c>
      <c r="D126" s="16">
        <v>0</v>
      </c>
    </row>
    <row r="127" spans="2:4" ht="12.75">
      <c r="B127" s="15" t="s">
        <v>60</v>
      </c>
      <c r="C127" s="16">
        <v>38.86</v>
      </c>
      <c r="D127" s="16">
        <v>0</v>
      </c>
    </row>
    <row r="128" spans="2:4" ht="12.75">
      <c r="B128" s="15" t="s">
        <v>59</v>
      </c>
      <c r="C128" s="16">
        <v>5330.39</v>
      </c>
      <c r="D128" s="16">
        <v>0</v>
      </c>
    </row>
    <row r="129" spans="2:4" ht="12.75">
      <c r="B129" s="15" t="s">
        <v>62</v>
      </c>
      <c r="C129" s="16">
        <v>3028.06</v>
      </c>
      <c r="D129" s="16">
        <v>0</v>
      </c>
    </row>
    <row r="130" spans="2:4" ht="12.75">
      <c r="B130" s="15" t="s">
        <v>64</v>
      </c>
      <c r="C130" s="16">
        <v>4576.3</v>
      </c>
      <c r="D130" s="16">
        <v>0</v>
      </c>
    </row>
    <row r="131" spans="2:4" ht="24">
      <c r="B131" s="15" t="s">
        <v>66</v>
      </c>
      <c r="C131" s="16">
        <v>997.1</v>
      </c>
      <c r="D131" s="16">
        <v>0</v>
      </c>
    </row>
    <row r="132" spans="2:4" ht="12.75">
      <c r="B132" s="15" t="s">
        <v>67</v>
      </c>
      <c r="C132" s="16">
        <v>49.1</v>
      </c>
      <c r="D132" s="16">
        <v>0</v>
      </c>
    </row>
    <row r="133" spans="2:4" ht="12.75">
      <c r="B133" s="15" t="s">
        <v>69</v>
      </c>
      <c r="C133" s="16">
        <v>61294.07</v>
      </c>
      <c r="D133" s="16">
        <v>0</v>
      </c>
    </row>
    <row r="134" spans="2:4" ht="12.75">
      <c r="B134" s="15" t="s">
        <v>71</v>
      </c>
      <c r="C134" s="16">
        <v>286.98</v>
      </c>
      <c r="D134" s="16">
        <v>0</v>
      </c>
    </row>
    <row r="135" spans="2:4" ht="12.75">
      <c r="B135" s="15" t="s">
        <v>72</v>
      </c>
      <c r="C135" s="16">
        <v>317776.83</v>
      </c>
      <c r="D135" s="16">
        <v>0</v>
      </c>
    </row>
    <row r="136" spans="2:4" ht="12.75">
      <c r="B136" s="15" t="s">
        <v>75</v>
      </c>
      <c r="C136" s="16">
        <v>758.8</v>
      </c>
      <c r="D136" s="16">
        <v>0</v>
      </c>
    </row>
    <row r="137" spans="2:4" ht="12.75">
      <c r="B137" s="15" t="s">
        <v>76</v>
      </c>
      <c r="C137" s="16">
        <v>4951.41</v>
      </c>
      <c r="D137" s="16">
        <v>0</v>
      </c>
    </row>
    <row r="138" spans="2:4" ht="12.75">
      <c r="B138" s="13" t="s">
        <v>15</v>
      </c>
      <c r="C138" s="14">
        <v>94727.91</v>
      </c>
      <c r="D138" s="14">
        <v>0</v>
      </c>
    </row>
    <row r="139" spans="2:4" ht="12.75">
      <c r="B139" s="15" t="s">
        <v>36</v>
      </c>
      <c r="C139" s="16">
        <v>950</v>
      </c>
      <c r="D139" s="16">
        <v>0</v>
      </c>
    </row>
    <row r="140" spans="2:4" ht="12.75">
      <c r="B140" s="15" t="s">
        <v>39</v>
      </c>
      <c r="C140" s="16">
        <v>33.84</v>
      </c>
      <c r="D140" s="16">
        <v>0</v>
      </c>
    </row>
    <row r="141" spans="2:4" ht="12.75">
      <c r="B141" s="15" t="s">
        <v>40</v>
      </c>
      <c r="C141" s="16">
        <v>16610</v>
      </c>
      <c r="D141" s="16">
        <v>0</v>
      </c>
    </row>
    <row r="142" spans="2:4" ht="12.75">
      <c r="B142" s="15" t="s">
        <v>44</v>
      </c>
      <c r="C142" s="16">
        <v>19341</v>
      </c>
      <c r="D142" s="16">
        <v>0</v>
      </c>
    </row>
    <row r="143" spans="2:4" ht="12.75">
      <c r="B143" s="15" t="s">
        <v>48</v>
      </c>
      <c r="C143" s="16">
        <v>4437.8</v>
      </c>
      <c r="D143" s="16">
        <v>0</v>
      </c>
    </row>
    <row r="144" spans="2:4" ht="12.75">
      <c r="B144" s="15" t="s">
        <v>49</v>
      </c>
      <c r="C144" s="16">
        <v>70</v>
      </c>
      <c r="D144" s="16">
        <v>0</v>
      </c>
    </row>
    <row r="145" spans="2:4" ht="24">
      <c r="B145" s="15" t="s">
        <v>52</v>
      </c>
      <c r="C145" s="16">
        <v>1245.4</v>
      </c>
      <c r="D145" s="16">
        <v>0</v>
      </c>
    </row>
    <row r="146" spans="2:4" ht="12.75">
      <c r="B146" s="15" t="s">
        <v>59</v>
      </c>
      <c r="C146" s="16">
        <v>2097.74</v>
      </c>
      <c r="D146" s="16">
        <v>0</v>
      </c>
    </row>
    <row r="147" spans="2:4" ht="12.75">
      <c r="B147" s="15" t="s">
        <v>62</v>
      </c>
      <c r="C147" s="16">
        <v>988.45</v>
      </c>
      <c r="D147" s="16">
        <v>0</v>
      </c>
    </row>
    <row r="148" spans="2:4" ht="12.75">
      <c r="B148" s="15" t="s">
        <v>64</v>
      </c>
      <c r="C148" s="16">
        <v>1003.5</v>
      </c>
      <c r="D148" s="16">
        <v>0</v>
      </c>
    </row>
    <row r="149" spans="2:4" ht="12.75">
      <c r="B149" s="15" t="s">
        <v>68</v>
      </c>
      <c r="C149" s="16">
        <v>180</v>
      </c>
      <c r="D149" s="16">
        <v>0</v>
      </c>
    </row>
    <row r="150" spans="2:4" ht="12.75">
      <c r="B150" s="15" t="s">
        <v>71</v>
      </c>
      <c r="C150" s="16">
        <v>99</v>
      </c>
      <c r="D150" s="16">
        <v>0</v>
      </c>
    </row>
    <row r="151" spans="2:4" ht="12.75">
      <c r="B151" s="15" t="s">
        <v>72</v>
      </c>
      <c r="C151" s="16">
        <v>23671.18</v>
      </c>
      <c r="D151" s="16">
        <v>0</v>
      </c>
    </row>
    <row r="152" spans="2:4" ht="12.75">
      <c r="B152" s="15" t="s">
        <v>73</v>
      </c>
      <c r="C152" s="16">
        <v>15000</v>
      </c>
      <c r="D152" s="16">
        <v>0</v>
      </c>
    </row>
    <row r="153" spans="2:4" ht="12.75">
      <c r="B153" s="15" t="s">
        <v>76</v>
      </c>
      <c r="C153" s="16">
        <v>9000</v>
      </c>
      <c r="D153" s="16">
        <v>0</v>
      </c>
    </row>
    <row r="154" spans="2:4" ht="12.75">
      <c r="B154" s="13" t="s">
        <v>16</v>
      </c>
      <c r="C154" s="14">
        <v>19356.9</v>
      </c>
      <c r="D154" s="14">
        <v>0</v>
      </c>
    </row>
    <row r="155" spans="2:4" ht="12.75">
      <c r="B155" s="15" t="s">
        <v>40</v>
      </c>
      <c r="C155" s="16">
        <v>12976.9</v>
      </c>
      <c r="D155" s="16">
        <v>0</v>
      </c>
    </row>
    <row r="156" spans="2:4" ht="12.75">
      <c r="B156" s="15" t="s">
        <v>45</v>
      </c>
      <c r="C156" s="16">
        <v>3400</v>
      </c>
      <c r="D156" s="16">
        <v>0</v>
      </c>
    </row>
    <row r="157" spans="2:4" ht="12.75">
      <c r="B157" s="15" t="s">
        <v>48</v>
      </c>
      <c r="C157" s="16">
        <v>2980</v>
      </c>
      <c r="D157" s="16">
        <v>0</v>
      </c>
    </row>
    <row r="158" spans="2:4" ht="12.75">
      <c r="B158" s="17" t="s">
        <v>25</v>
      </c>
      <c r="C158" s="14">
        <v>3920757.88</v>
      </c>
      <c r="D158" s="14">
        <v>26326.5</v>
      </c>
    </row>
    <row r="159" spans="2:4" ht="12.75">
      <c r="B159" s="17" t="s">
        <v>26</v>
      </c>
      <c r="C159" s="14">
        <v>3894431.38</v>
      </c>
      <c r="D159" s="14">
        <v>0</v>
      </c>
    </row>
    <row r="160" spans="2:4" ht="12.75">
      <c r="B160" s="19"/>
      <c r="C160" s="20"/>
      <c r="D160" s="20"/>
    </row>
    <row r="161" spans="2:4" ht="15">
      <c r="B161" s="21" t="s">
        <v>104</v>
      </c>
      <c r="C161" s="21"/>
      <c r="D161" s="21"/>
    </row>
    <row r="163" spans="2:4" ht="12.75">
      <c r="B163" s="22" t="s">
        <v>4</v>
      </c>
      <c r="C163" s="22"/>
      <c r="D163" s="22"/>
    </row>
    <row r="164" spans="2:4" ht="12.75">
      <c r="B164" s="13" t="s">
        <v>5</v>
      </c>
      <c r="C164" s="14">
        <v>64300</v>
      </c>
      <c r="D164" s="14">
        <v>0</v>
      </c>
    </row>
    <row r="165" spans="2:4" ht="12.75">
      <c r="B165" s="15" t="s">
        <v>77</v>
      </c>
      <c r="C165" s="16">
        <v>3500</v>
      </c>
      <c r="D165" s="16">
        <v>0</v>
      </c>
    </row>
    <row r="166" spans="2:4" ht="12.75">
      <c r="B166" s="15" t="s">
        <v>78</v>
      </c>
      <c r="C166" s="16">
        <v>46800</v>
      </c>
      <c r="D166" s="16">
        <v>0</v>
      </c>
    </row>
    <row r="167" spans="2:4" ht="12.75">
      <c r="B167" s="15" t="s">
        <v>79</v>
      </c>
      <c r="C167" s="16">
        <v>14000</v>
      </c>
      <c r="D167" s="16">
        <v>0</v>
      </c>
    </row>
    <row r="168" spans="2:4" ht="12.75">
      <c r="B168" s="13" t="s">
        <v>14</v>
      </c>
      <c r="C168" s="14">
        <v>1149363.07</v>
      </c>
      <c r="D168" s="14">
        <v>0</v>
      </c>
    </row>
    <row r="169" spans="2:4" ht="12.75">
      <c r="B169" s="15" t="s">
        <v>77</v>
      </c>
      <c r="C169" s="16">
        <v>284795.7</v>
      </c>
      <c r="D169" s="16">
        <v>0</v>
      </c>
    </row>
    <row r="170" spans="2:4" ht="12.75">
      <c r="B170" s="15" t="s">
        <v>78</v>
      </c>
      <c r="C170" s="16">
        <v>399429.36</v>
      </c>
      <c r="D170" s="16">
        <v>0</v>
      </c>
    </row>
    <row r="171" spans="2:4" ht="12.75">
      <c r="B171" s="15" t="s">
        <v>79</v>
      </c>
      <c r="C171" s="16">
        <v>396384.16</v>
      </c>
      <c r="D171" s="16">
        <v>0</v>
      </c>
    </row>
    <row r="172" spans="2:4" ht="12.75">
      <c r="B172" s="15" t="s">
        <v>80</v>
      </c>
      <c r="C172" s="16">
        <v>3353.85</v>
      </c>
      <c r="D172" s="16">
        <v>0</v>
      </c>
    </row>
    <row r="173" spans="2:4" ht="12.75">
      <c r="B173" s="15" t="s">
        <v>81</v>
      </c>
      <c r="C173" s="16">
        <v>65400</v>
      </c>
      <c r="D173" s="16">
        <v>0</v>
      </c>
    </row>
    <row r="174" spans="2:4" ht="12.75">
      <c r="B174" s="13" t="s">
        <v>15</v>
      </c>
      <c r="C174" s="14">
        <v>784480.8</v>
      </c>
      <c r="D174" s="14">
        <v>0</v>
      </c>
    </row>
    <row r="175" spans="2:4" ht="12.75">
      <c r="B175" s="15" t="s">
        <v>77</v>
      </c>
      <c r="C175" s="16">
        <v>60200</v>
      </c>
      <c r="D175" s="16">
        <v>0</v>
      </c>
    </row>
    <row r="176" spans="2:4" ht="12.75">
      <c r="B176" s="15" t="s">
        <v>78</v>
      </c>
      <c r="C176" s="16">
        <v>85420</v>
      </c>
      <c r="D176" s="16">
        <v>0</v>
      </c>
    </row>
    <row r="177" spans="2:4" ht="12.75">
      <c r="B177" s="15" t="s">
        <v>79</v>
      </c>
      <c r="C177" s="16">
        <v>578860.8</v>
      </c>
      <c r="D177" s="16">
        <v>0</v>
      </c>
    </row>
    <row r="178" spans="2:4" ht="12.75">
      <c r="B178" s="15" t="s">
        <v>81</v>
      </c>
      <c r="C178" s="16">
        <v>60000</v>
      </c>
      <c r="D178" s="16">
        <v>0</v>
      </c>
    </row>
    <row r="179" spans="2:4" ht="12.75">
      <c r="B179" s="13" t="s">
        <v>82</v>
      </c>
      <c r="C179" s="14">
        <v>6720</v>
      </c>
      <c r="D179" s="14">
        <v>0</v>
      </c>
    </row>
    <row r="180" spans="2:4" ht="12.75">
      <c r="B180" s="15" t="s">
        <v>81</v>
      </c>
      <c r="C180" s="16">
        <v>6720</v>
      </c>
      <c r="D180" s="16">
        <v>0</v>
      </c>
    </row>
    <row r="181" spans="2:4" ht="12.75">
      <c r="B181" s="17" t="s">
        <v>25</v>
      </c>
      <c r="C181" s="14">
        <v>2059913.87</v>
      </c>
      <c r="D181" s="14">
        <v>55050</v>
      </c>
    </row>
    <row r="182" spans="2:4" ht="12.75">
      <c r="B182" s="17" t="s">
        <v>26</v>
      </c>
      <c r="C182" s="14">
        <v>2004863.87</v>
      </c>
      <c r="D182" s="14">
        <v>0</v>
      </c>
    </row>
    <row r="183" spans="2:4" ht="12.75">
      <c r="B183" s="19"/>
      <c r="C183" s="20"/>
      <c r="D183" s="20"/>
    </row>
    <row r="184" spans="2:4" ht="15">
      <c r="B184" s="21" t="s">
        <v>105</v>
      </c>
      <c r="C184" s="21"/>
      <c r="D184" s="21"/>
    </row>
    <row r="186" spans="2:4" ht="12.75">
      <c r="B186" s="22" t="s">
        <v>4</v>
      </c>
      <c r="C186" s="22"/>
      <c r="D186" s="22"/>
    </row>
    <row r="187" spans="2:4" ht="12.75">
      <c r="B187" s="13" t="s">
        <v>5</v>
      </c>
      <c r="C187" s="14">
        <v>4058752.85</v>
      </c>
      <c r="D187" s="14">
        <v>0</v>
      </c>
    </row>
    <row r="188" spans="2:4" ht="12.75">
      <c r="B188" s="15" t="s">
        <v>83</v>
      </c>
      <c r="C188" s="16">
        <v>127894.75</v>
      </c>
      <c r="D188" s="16">
        <v>0</v>
      </c>
    </row>
    <row r="189" spans="2:4" ht="12.75">
      <c r="B189" s="15" t="s">
        <v>84</v>
      </c>
      <c r="C189" s="16">
        <v>78141</v>
      </c>
      <c r="D189" s="16">
        <v>0</v>
      </c>
    </row>
    <row r="190" spans="2:4" ht="12.75">
      <c r="B190" s="15" t="s">
        <v>85</v>
      </c>
      <c r="C190" s="16">
        <v>550844.98</v>
      </c>
      <c r="D190" s="16">
        <v>0</v>
      </c>
    </row>
    <row r="191" spans="2:4" ht="12.75">
      <c r="B191" s="15" t="s">
        <v>86</v>
      </c>
      <c r="C191" s="16">
        <v>192258.98</v>
      </c>
      <c r="D191" s="16">
        <v>0</v>
      </c>
    </row>
    <row r="192" spans="2:4" ht="12.75">
      <c r="B192" s="15" t="s">
        <v>87</v>
      </c>
      <c r="C192" s="16">
        <v>14554.99</v>
      </c>
      <c r="D192" s="16">
        <v>0</v>
      </c>
    </row>
    <row r="193" spans="2:4" ht="12.75">
      <c r="B193" s="15" t="s">
        <v>88</v>
      </c>
      <c r="C193" s="16">
        <v>174021.4</v>
      </c>
      <c r="D193" s="16">
        <v>0</v>
      </c>
    </row>
    <row r="194" spans="2:4" ht="12.75">
      <c r="B194" s="15" t="s">
        <v>89</v>
      </c>
      <c r="C194" s="16">
        <v>30567.6</v>
      </c>
      <c r="D194" s="16">
        <v>0</v>
      </c>
    </row>
    <row r="195" spans="2:4" ht="12.75">
      <c r="B195" s="15" t="s">
        <v>90</v>
      </c>
      <c r="C195" s="16">
        <v>996049.7</v>
      </c>
      <c r="D195" s="16">
        <v>0</v>
      </c>
    </row>
    <row r="196" spans="2:4" ht="12.75">
      <c r="B196" s="15" t="s">
        <v>91</v>
      </c>
      <c r="C196" s="16">
        <v>170131.36</v>
      </c>
      <c r="D196" s="16">
        <v>0</v>
      </c>
    </row>
    <row r="197" spans="2:4" ht="12.75">
      <c r="B197" s="15" t="s">
        <v>92</v>
      </c>
      <c r="C197" s="16">
        <v>345594.51</v>
      </c>
      <c r="D197" s="16">
        <v>0</v>
      </c>
    </row>
    <row r="198" spans="2:4" ht="12.75">
      <c r="B198" s="15" t="s">
        <v>93</v>
      </c>
      <c r="C198" s="16">
        <v>100000</v>
      </c>
      <c r="D198" s="16">
        <v>0</v>
      </c>
    </row>
    <row r="199" spans="2:4" ht="12.75">
      <c r="B199" s="15" t="s">
        <v>94</v>
      </c>
      <c r="C199" s="16">
        <v>7546.1</v>
      </c>
      <c r="D199" s="16">
        <v>0</v>
      </c>
    </row>
    <row r="200" spans="2:4" ht="12.75">
      <c r="B200" s="15" t="s">
        <v>95</v>
      </c>
      <c r="C200" s="16">
        <v>62299.96</v>
      </c>
      <c r="D200" s="16">
        <v>0</v>
      </c>
    </row>
    <row r="201" spans="2:4" ht="12.75">
      <c r="B201" s="15" t="s">
        <v>96</v>
      </c>
      <c r="C201" s="16">
        <v>146642</v>
      </c>
      <c r="D201" s="16">
        <v>0</v>
      </c>
    </row>
    <row r="202" spans="2:4" ht="12.75">
      <c r="B202" s="15" t="s">
        <v>97</v>
      </c>
      <c r="C202" s="16">
        <v>359099.11</v>
      </c>
      <c r="D202" s="16">
        <v>0</v>
      </c>
    </row>
    <row r="203" spans="2:4" ht="12.75">
      <c r="B203" s="15" t="s">
        <v>98</v>
      </c>
      <c r="C203" s="16">
        <v>703106.41</v>
      </c>
      <c r="D203" s="16">
        <v>0</v>
      </c>
    </row>
    <row r="204" spans="2:4" ht="12.75">
      <c r="B204" s="13" t="s">
        <v>14</v>
      </c>
      <c r="C204" s="14">
        <v>950336.69</v>
      </c>
      <c r="D204" s="14">
        <v>0</v>
      </c>
    </row>
    <row r="205" spans="2:4" ht="12.75">
      <c r="B205" s="15" t="s">
        <v>99</v>
      </c>
      <c r="C205" s="16">
        <v>36590</v>
      </c>
      <c r="D205" s="16">
        <v>0</v>
      </c>
    </row>
    <row r="206" spans="2:4" ht="12.75">
      <c r="B206" s="15" t="s">
        <v>84</v>
      </c>
      <c r="C206" s="16">
        <v>41810</v>
      </c>
      <c r="D206" s="16">
        <v>0</v>
      </c>
    </row>
    <row r="207" spans="2:4" ht="12.75">
      <c r="B207" s="15" t="s">
        <v>85</v>
      </c>
      <c r="C207" s="16">
        <v>29999.96</v>
      </c>
      <c r="D207" s="16">
        <v>0</v>
      </c>
    </row>
    <row r="208" spans="2:4" ht="12.75">
      <c r="B208" s="15" t="s">
        <v>90</v>
      </c>
      <c r="C208" s="16">
        <v>820336.73</v>
      </c>
      <c r="D208" s="16">
        <v>0</v>
      </c>
    </row>
    <row r="209" spans="2:4" ht="12.75">
      <c r="B209" s="15" t="s">
        <v>100</v>
      </c>
      <c r="C209" s="16">
        <v>21600</v>
      </c>
      <c r="D209" s="16">
        <v>0</v>
      </c>
    </row>
    <row r="210" spans="2:4" ht="12.75">
      <c r="B210" s="13" t="s">
        <v>15</v>
      </c>
      <c r="C210" s="14">
        <v>441258.81</v>
      </c>
      <c r="D210" s="14">
        <v>0</v>
      </c>
    </row>
    <row r="211" spans="2:4" ht="12.75">
      <c r="B211" s="15" t="s">
        <v>83</v>
      </c>
      <c r="C211" s="16">
        <v>67080.48</v>
      </c>
      <c r="D211" s="16">
        <v>0</v>
      </c>
    </row>
    <row r="212" spans="2:4" ht="12.75">
      <c r="B212" s="15" t="s">
        <v>85</v>
      </c>
      <c r="C212" s="16">
        <v>30000</v>
      </c>
      <c r="D212" s="16">
        <v>0</v>
      </c>
    </row>
    <row r="213" spans="2:4" ht="12.75">
      <c r="B213" s="15" t="s">
        <v>88</v>
      </c>
      <c r="C213" s="16">
        <v>18657.33</v>
      </c>
      <c r="D213" s="16">
        <v>0</v>
      </c>
    </row>
    <row r="214" spans="2:4" ht="12.75">
      <c r="B214" s="15" t="s">
        <v>90</v>
      </c>
      <c r="C214" s="16">
        <v>50000</v>
      </c>
      <c r="D214" s="16">
        <v>0</v>
      </c>
    </row>
    <row r="215" spans="2:4" ht="12.75">
      <c r="B215" s="15" t="s">
        <v>91</v>
      </c>
      <c r="C215" s="16">
        <v>20000</v>
      </c>
      <c r="D215" s="16">
        <v>0</v>
      </c>
    </row>
    <row r="216" spans="2:4" ht="12.75">
      <c r="B216" s="15" t="s">
        <v>101</v>
      </c>
      <c r="C216" s="16">
        <v>97828</v>
      </c>
      <c r="D216" s="16">
        <v>0</v>
      </c>
    </row>
    <row r="217" spans="2:4" ht="12.75">
      <c r="B217" s="15" t="s">
        <v>97</v>
      </c>
      <c r="C217" s="16">
        <v>60000</v>
      </c>
      <c r="D217" s="16">
        <v>0</v>
      </c>
    </row>
    <row r="218" spans="2:4" ht="12.75">
      <c r="B218" s="15" t="s">
        <v>98</v>
      </c>
      <c r="C218" s="16">
        <v>97693</v>
      </c>
      <c r="D218" s="16">
        <v>0</v>
      </c>
    </row>
    <row r="219" spans="2:4" ht="12.75">
      <c r="B219" s="13" t="s">
        <v>102</v>
      </c>
      <c r="C219" s="14">
        <v>380288.89</v>
      </c>
      <c r="D219" s="14">
        <v>0</v>
      </c>
    </row>
    <row r="220" spans="2:4" ht="12.75">
      <c r="B220" s="15" t="s">
        <v>90</v>
      </c>
      <c r="C220" s="16">
        <v>280288.89</v>
      </c>
      <c r="D220" s="16">
        <v>0</v>
      </c>
    </row>
    <row r="221" spans="2:4" ht="12.75">
      <c r="B221" s="15" t="s">
        <v>97</v>
      </c>
      <c r="C221" s="16">
        <v>100000</v>
      </c>
      <c r="D221" s="16">
        <v>0</v>
      </c>
    </row>
    <row r="222" spans="2:4" ht="12.75">
      <c r="B222" s="17" t="s">
        <v>25</v>
      </c>
      <c r="C222" s="14">
        <v>5884299.92</v>
      </c>
      <c r="D222" s="14">
        <v>53662.68</v>
      </c>
    </row>
    <row r="223" spans="2:4" ht="12.75">
      <c r="B223" s="17" t="s">
        <v>26</v>
      </c>
      <c r="C223" s="14">
        <v>5830637.24</v>
      </c>
      <c r="D223" s="14">
        <v>0</v>
      </c>
    </row>
  </sheetData>
  <sheetProtection/>
  <mergeCells count="16">
    <mergeCell ref="B163:D163"/>
    <mergeCell ref="B186:D186"/>
    <mergeCell ref="B56:D56"/>
    <mergeCell ref="B161:D161"/>
    <mergeCell ref="B184:D184"/>
    <mergeCell ref="B15:D15"/>
    <mergeCell ref="B39:D39"/>
    <mergeCell ref="B11:D11"/>
    <mergeCell ref="B7:D7"/>
    <mergeCell ref="B2:D6"/>
    <mergeCell ref="B41:D41"/>
    <mergeCell ref="B58:D58"/>
    <mergeCell ref="C13:D13"/>
    <mergeCell ref="C10:D10"/>
    <mergeCell ref="C12:D12"/>
    <mergeCell ref="C9:D9"/>
  </mergeCells>
  <printOptions/>
  <pageMargins left="0" right="0" top="0" bottom="0" header="0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6.14.0-2ab0d8625be255bf609c78e1181801213e51db8f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Zenel Citaku</dc:creator>
  <cp:keywords/>
  <dc:description/>
  <cp:lastModifiedBy>Blerina.Kastrati</cp:lastModifiedBy>
  <dcterms:created xsi:type="dcterms:W3CDTF">2024-01-23T07:47:23Z</dcterms:created>
  <dcterms:modified xsi:type="dcterms:W3CDTF">2024-02-01T13:40:49Z</dcterms:modified>
  <cp:category/>
  <cp:version/>
  <cp:contentType/>
  <cp:contentStatus/>
</cp:coreProperties>
</file>