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krem.Bytyqi\Desktop\KOMUNA 2023\Raportet Financiare 2023\"/>
    </mc:Choice>
  </mc:AlternateContent>
  <bookViews>
    <workbookView xWindow="0" yWindow="1080" windowWidth="2160" windowHeight="1170"/>
  </bookViews>
  <sheets>
    <sheet name="Janar-Dhjetor" sheetId="1" r:id="rId1"/>
    <sheet name="Shkurt" sheetId="9" r:id="rId2"/>
    <sheet name="Mars" sheetId="16" r:id="rId3"/>
    <sheet name="Prill" sheetId="11" r:id="rId4"/>
    <sheet name="Maj" sheetId="12" r:id="rId5"/>
    <sheet name="Qershor" sheetId="17" r:id="rId6"/>
    <sheet name="Korrik" sheetId="18" r:id="rId7"/>
    <sheet name="Gusht" sheetId="19" r:id="rId8"/>
    <sheet name="Shtator" sheetId="20" r:id="rId9"/>
    <sheet name="Tetor" sheetId="22" r:id="rId10"/>
    <sheet name="Nëntor" sheetId="23" r:id="rId11"/>
    <sheet name="Dhjetor" sheetId="24" r:id="rId12"/>
  </sheets>
  <definedNames>
    <definedName name="_xlnm._FilterDatabase" localSheetId="11" hidden="1">Dhjetor!$A$1:$U$378</definedName>
    <definedName name="_xlnm._FilterDatabase" localSheetId="7" hidden="1">Gusht!$A$1:$U$378</definedName>
    <definedName name="_xlnm._FilterDatabase" localSheetId="0" hidden="1">'Janar-Dhjetor'!$A$7:$XEP$3919</definedName>
    <definedName name="_xlnm._FilterDatabase" localSheetId="6" hidden="1">Korrik!$A$1:$U$378</definedName>
    <definedName name="_xlnm._FilterDatabase" localSheetId="4" hidden="1">Maj!$A$1:$U$378</definedName>
    <definedName name="_xlnm._FilterDatabase" localSheetId="2" hidden="1">Mars!$A$1:$U$393</definedName>
    <definedName name="_xlnm._FilterDatabase" localSheetId="10" hidden="1">Nëntor!$A$1:$U$378</definedName>
    <definedName name="_xlnm._FilterDatabase" localSheetId="3" hidden="1">Prill!$A$1:$U$370</definedName>
    <definedName name="_xlnm._FilterDatabase" localSheetId="5" hidden="1">Qershor!$A$1:$U$378</definedName>
    <definedName name="_xlnm._FilterDatabase" localSheetId="1" hidden="1">Shkurt!$A$2:$XFB$2002</definedName>
    <definedName name="_xlnm._FilterDatabase" localSheetId="8" hidden="1">Shtator!$A$1:$U$379</definedName>
    <definedName name="_xlnm._FilterDatabase" localSheetId="9" hidden="1">Tetor!$A$1:$U$417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920" i="1" l="1"/>
  <c r="O497" i="24" l="1"/>
  <c r="O495" i="24"/>
  <c r="O396" i="23" l="1"/>
  <c r="O394" i="23"/>
  <c r="O417" i="22" l="1"/>
  <c r="O415" i="22"/>
  <c r="O259" i="20" l="1"/>
  <c r="O257" i="20"/>
  <c r="O212" i="19" l="1"/>
  <c r="O214" i="19" s="1"/>
  <c r="O308" i="18" l="1"/>
  <c r="O310" i="18" l="1"/>
  <c r="O365" i="17" l="1"/>
  <c r="O367" i="17" s="1"/>
  <c r="O376" i="12" l="1"/>
  <c r="O378" i="12" l="1"/>
  <c r="O372" i="11" l="1"/>
  <c r="O374" i="11" l="1"/>
  <c r="O391" i="16" l="1"/>
  <c r="O393" i="16" l="1"/>
  <c r="O384" i="9" l="1"/>
  <c r="O386" i="9" s="1"/>
  <c r="T3" i="9" l="1"/>
  <c r="U3" i="9" s="1"/>
</calcChain>
</file>

<file path=xl/sharedStrings.xml><?xml version="1.0" encoding="utf-8"?>
<sst xmlns="http://schemas.openxmlformats.org/spreadsheetml/2006/main" count="59996" uniqueCount="11782">
  <si>
    <t>Nr.</t>
  </si>
  <si>
    <t>Kodi ekonomik</t>
  </si>
  <si>
    <t>Numri i fatures</t>
  </si>
  <si>
    <t>Data e fatures</t>
  </si>
  <si>
    <t>Furnitori</t>
  </si>
  <si>
    <t>Numri i furnitorit</t>
  </si>
  <si>
    <t>Shuma e pageses</t>
  </si>
  <si>
    <t>Data e pageses</t>
  </si>
  <si>
    <t xml:space="preserve"> Pa  prokurim</t>
  </si>
  <si>
    <t>Me prokurim</t>
  </si>
  <si>
    <t>Asllanit</t>
  </si>
  <si>
    <t>Trusti Pensional I Kosovës</t>
  </si>
  <si>
    <t>Uji</t>
  </si>
  <si>
    <t>Specifikacion</t>
  </si>
  <si>
    <t>27.01.2022</t>
  </si>
  <si>
    <t>K.B Islame</t>
  </si>
  <si>
    <t>Minire Hoti</t>
  </si>
  <si>
    <t>Rryma</t>
  </si>
  <si>
    <t>08.02.2022</t>
  </si>
  <si>
    <t>Shpetim Dulaku</t>
  </si>
  <si>
    <t>Albulena Rexha</t>
  </si>
  <si>
    <t>04122237</t>
  </si>
  <si>
    <t>07000033</t>
  </si>
  <si>
    <t>07000036</t>
  </si>
  <si>
    <t>04099538</t>
  </si>
  <si>
    <t>04099535</t>
  </si>
  <si>
    <t>Faik Thaqi</t>
  </si>
  <si>
    <t>04099409</t>
  </si>
  <si>
    <t>Behar Hoti</t>
  </si>
  <si>
    <t>04095767</t>
  </si>
  <si>
    <t>Vjollca Berisha</t>
  </si>
  <si>
    <t>811890575</t>
  </si>
  <si>
    <t>810733106</t>
  </si>
  <si>
    <t>810866759</t>
  </si>
  <si>
    <t>811309146</t>
  </si>
  <si>
    <t>810733403</t>
  </si>
  <si>
    <t>810662834</t>
  </si>
  <si>
    <t>810191594</t>
  </si>
  <si>
    <t>811324152</t>
  </si>
  <si>
    <t>ATK</t>
  </si>
  <si>
    <t>811288001</t>
  </si>
  <si>
    <t>811292086</t>
  </si>
  <si>
    <t>MPB</t>
  </si>
  <si>
    <t>07000017</t>
  </si>
  <si>
    <t>Dreka Zyrtare</t>
  </si>
  <si>
    <t>Agnesa Ramadani</t>
  </si>
  <si>
    <t>04123629</t>
  </si>
  <si>
    <t>04124434</t>
  </si>
  <si>
    <t>Mimoza Ejupi</t>
  </si>
  <si>
    <t>04123622</t>
  </si>
  <si>
    <t>Gërmia Gashi</t>
  </si>
  <si>
    <t>04123627</t>
  </si>
  <si>
    <t>Fjolla Berisha</t>
  </si>
  <si>
    <t>04123453</t>
  </si>
  <si>
    <t>Tahir Bugari BI</t>
  </si>
  <si>
    <t>811036294</t>
  </si>
  <si>
    <t>810485301</t>
  </si>
  <si>
    <t>811288887</t>
  </si>
  <si>
    <t>Sinan Bajraktari BI</t>
  </si>
  <si>
    <t>810633398</t>
  </si>
  <si>
    <t>02.12.2022</t>
  </si>
  <si>
    <t>Lulzim Beqiraj BI</t>
  </si>
  <si>
    <t>810215394</t>
  </si>
  <si>
    <t>811302281</t>
  </si>
  <si>
    <t>623-19-5504-5-1-1</t>
  </si>
  <si>
    <t>623-18-6264-5-1-1</t>
  </si>
  <si>
    <t>Internet</t>
  </si>
  <si>
    <t>13.01.2022</t>
  </si>
  <si>
    <t>4</t>
  </si>
  <si>
    <t>810125626</t>
  </si>
  <si>
    <t>5</t>
  </si>
  <si>
    <t>Milazim Bala BI</t>
  </si>
  <si>
    <t>810394768</t>
  </si>
  <si>
    <t>07.06.2021</t>
  </si>
  <si>
    <t>623-19-6571-5-1-1</t>
  </si>
  <si>
    <t>810839251</t>
  </si>
  <si>
    <t>Mbeturina</t>
  </si>
  <si>
    <t>008/22</t>
  </si>
  <si>
    <t>810611998</t>
  </si>
  <si>
    <t>810387888</t>
  </si>
  <si>
    <t>810733057</t>
  </si>
  <si>
    <t>09.02.2022</t>
  </si>
  <si>
    <t>810395237</t>
  </si>
  <si>
    <t>623-20-4141-5-2-1</t>
  </si>
  <si>
    <t>Tefik Neziri BI</t>
  </si>
  <si>
    <t>810389941</t>
  </si>
  <si>
    <t>AQP-18-012-111</t>
  </si>
  <si>
    <t>810821050</t>
  </si>
  <si>
    <t>Dru</t>
  </si>
  <si>
    <t>25.10.2021</t>
  </si>
  <si>
    <t>Rexhep Kadiri BI</t>
  </si>
  <si>
    <t>810387606</t>
  </si>
  <si>
    <t>810593518</t>
  </si>
  <si>
    <t>810025892</t>
  </si>
  <si>
    <t>810742743</t>
  </si>
  <si>
    <t>010/22</t>
  </si>
  <si>
    <t>623-20-6877-1-2-1</t>
  </si>
  <si>
    <t>012/22</t>
  </si>
  <si>
    <t>28.12.2022</t>
  </si>
  <si>
    <t>03/2022</t>
  </si>
  <si>
    <t>20.10.2022</t>
  </si>
  <si>
    <t>31.08.2022</t>
  </si>
  <si>
    <t>A/36-e</t>
  </si>
  <si>
    <t>810734229</t>
  </si>
  <si>
    <t>810733685</t>
  </si>
  <si>
    <t>51018001</t>
  </si>
  <si>
    <t>12.11.2021</t>
  </si>
  <si>
    <t>811285205</t>
  </si>
  <si>
    <t>53</t>
  </si>
  <si>
    <t>94001935</t>
  </si>
  <si>
    <t>07/2022</t>
  </si>
  <si>
    <t>03.12.2022</t>
  </si>
  <si>
    <t>Dervish Hasanaj BI</t>
  </si>
  <si>
    <t>811137597</t>
  </si>
  <si>
    <t>Mbetja</t>
  </si>
  <si>
    <t>811373000</t>
  </si>
  <si>
    <t>29/22</t>
  </si>
  <si>
    <t>811296054</t>
  </si>
  <si>
    <t>810212168</t>
  </si>
  <si>
    <t>Albin Rexhepi BI</t>
  </si>
  <si>
    <t>810744335</t>
  </si>
  <si>
    <t>6</t>
  </si>
  <si>
    <t>Adem Fejzaj BI</t>
  </si>
  <si>
    <t>810744533</t>
  </si>
  <si>
    <t>810743634</t>
  </si>
  <si>
    <t>Rifat Sylejmani BI</t>
  </si>
  <si>
    <t>810735285</t>
  </si>
  <si>
    <t>810097528</t>
  </si>
  <si>
    <t>02/2023</t>
  </si>
  <si>
    <t>28.02.2023</t>
  </si>
  <si>
    <t>623-19-6024-5-2-1</t>
  </si>
  <si>
    <t>810718075</t>
  </si>
  <si>
    <t>811453266</t>
  </si>
  <si>
    <t>1.2022/37</t>
  </si>
  <si>
    <t>810025339</t>
  </si>
  <si>
    <t>10/22</t>
  </si>
  <si>
    <t>623-21-191-2-2-1/C269</t>
  </si>
  <si>
    <t>Subvencione</t>
  </si>
  <si>
    <t>811342302</t>
  </si>
  <si>
    <t>Betim Mamaj BI</t>
  </si>
  <si>
    <t>811039123</t>
  </si>
  <si>
    <t>811440908</t>
  </si>
  <si>
    <t>811040279</t>
  </si>
  <si>
    <t>156/22</t>
  </si>
  <si>
    <t>810733263</t>
  </si>
  <si>
    <t>013/22</t>
  </si>
  <si>
    <t>21.03.2022</t>
  </si>
  <si>
    <t>810878928</t>
  </si>
  <si>
    <t>Fiton Rama B.I</t>
  </si>
  <si>
    <t>810744319</t>
  </si>
  <si>
    <t>02.11.2022</t>
  </si>
  <si>
    <t>623-20-5333-1-2-1</t>
  </si>
  <si>
    <t>810480591</t>
  </si>
  <si>
    <t>810060640</t>
  </si>
  <si>
    <t>Sehad Boshnjaku</t>
  </si>
  <si>
    <t>04098825</t>
  </si>
  <si>
    <t>Sead Rama</t>
  </si>
  <si>
    <t>04098932</t>
  </si>
  <si>
    <t>Bujar Morina</t>
  </si>
  <si>
    <t>04038221</t>
  </si>
  <si>
    <t>04130959</t>
  </si>
  <si>
    <t>04086690</t>
  </si>
  <si>
    <t>Nusret Abazibra</t>
  </si>
  <si>
    <t>04024070</t>
  </si>
  <si>
    <t>04130611</t>
  </si>
  <si>
    <t>04084296</t>
  </si>
  <si>
    <t>14/2022</t>
  </si>
  <si>
    <t>06.04.2022</t>
  </si>
  <si>
    <t>01.04.2022</t>
  </si>
  <si>
    <t>07.04.2022</t>
  </si>
  <si>
    <t>Sabahudin Durguti</t>
  </si>
  <si>
    <t>Shaip Shala</t>
  </si>
  <si>
    <t>Vjollca Gurgule</t>
  </si>
  <si>
    <t>04130958</t>
  </si>
  <si>
    <t>005/22</t>
  </si>
  <si>
    <t>811359274</t>
  </si>
  <si>
    <t>623-21-1455-5-1-1/C274</t>
  </si>
  <si>
    <t>623-21-8508-2-1-1/C349</t>
  </si>
  <si>
    <t>623-21-7823-2-3-6/C331</t>
  </si>
  <si>
    <t>623-21-1972-5-1-1/C292</t>
  </si>
  <si>
    <t>623-21-8508-2-1-1/C348</t>
  </si>
  <si>
    <t>810146391</t>
  </si>
  <si>
    <t>623-21-1455-5-1-1/C275</t>
  </si>
  <si>
    <t>210/22</t>
  </si>
  <si>
    <t>810735194</t>
  </si>
  <si>
    <t>20.04.2022</t>
  </si>
  <si>
    <t>19.04.2022</t>
  </si>
  <si>
    <t>Shpenzimet e Telefonit</t>
  </si>
  <si>
    <t>810800856</t>
  </si>
  <si>
    <t>810386533</t>
  </si>
  <si>
    <t>09/2022</t>
  </si>
  <si>
    <t>Enise Dina</t>
  </si>
  <si>
    <t>04126734</t>
  </si>
  <si>
    <t>623-20-2870-5-1-1</t>
  </si>
  <si>
    <t>Telefoni</t>
  </si>
  <si>
    <t>51121783</t>
  </si>
  <si>
    <t>623-21-9748-2-1-1/C351</t>
  </si>
  <si>
    <t>623-21-10538-2-2-5/C353</t>
  </si>
  <si>
    <t>623-21-5203-1-2-1/C313</t>
  </si>
  <si>
    <t>09</t>
  </si>
  <si>
    <t>Furnizim Zyre</t>
  </si>
  <si>
    <t>51003403</t>
  </si>
  <si>
    <t>22-SHV01-002-2</t>
  </si>
  <si>
    <t>16.04.2022</t>
  </si>
  <si>
    <t>623-21-4135-1-1-1/C357</t>
  </si>
  <si>
    <t>491/22</t>
  </si>
  <si>
    <t>810396772</t>
  </si>
  <si>
    <t>283</t>
  </si>
  <si>
    <t>811394212</t>
  </si>
  <si>
    <t>16.05.2022</t>
  </si>
  <si>
    <t>Valon Berisha</t>
  </si>
  <si>
    <t>04131890</t>
  </si>
  <si>
    <t>Bajram Morina</t>
  </si>
  <si>
    <t>04123620</t>
  </si>
  <si>
    <t>Edonita Berisha</t>
  </si>
  <si>
    <t>Egzon Hamza</t>
  </si>
  <si>
    <t>04131893</t>
  </si>
  <si>
    <t>Milan Stanojevic</t>
  </si>
  <si>
    <t>04131892</t>
  </si>
  <si>
    <t>18.05.2022</t>
  </si>
  <si>
    <t>08/2022</t>
  </si>
  <si>
    <t>810860818</t>
  </si>
  <si>
    <t>623-21-1455-5-1-1/C276</t>
  </si>
  <si>
    <t>623-21-9748-2-1-1/C350</t>
  </si>
  <si>
    <t>26.05.2022</t>
  </si>
  <si>
    <t>10</t>
  </si>
  <si>
    <t>13/2022</t>
  </si>
  <si>
    <t>811560293</t>
  </si>
  <si>
    <t>22-SHV01-032-1</t>
  </si>
  <si>
    <t>Dafina Gashi</t>
  </si>
  <si>
    <t>04132691</t>
  </si>
  <si>
    <t>07.06.2022</t>
  </si>
  <si>
    <t>08.06.2022</t>
  </si>
  <si>
    <t>623-21-9748-2-1-1/C352</t>
  </si>
  <si>
    <t>623-21-4434-5-2-1/C294</t>
  </si>
  <si>
    <t>PTK</t>
  </si>
  <si>
    <t>29.06.2022</t>
  </si>
  <si>
    <t>30.06.2022</t>
  </si>
  <si>
    <t>623-21-1972-5-1-1/C290</t>
  </si>
  <si>
    <t>A/448-e</t>
  </si>
  <si>
    <t>623-21-8508-2-1-1/C347</t>
  </si>
  <si>
    <t>AQP/19/006/111</t>
  </si>
  <si>
    <t>08.07.2022</t>
  </si>
  <si>
    <t>13.07.2022</t>
  </si>
  <si>
    <t>12.07.2022</t>
  </si>
  <si>
    <t>623-20-2285-5-1-1</t>
  </si>
  <si>
    <t>Shkelcen Sylaj</t>
  </si>
  <si>
    <t>811021253</t>
  </si>
  <si>
    <t>810734493</t>
  </si>
  <si>
    <t>14.07.2022</t>
  </si>
  <si>
    <t>30/2022</t>
  </si>
  <si>
    <t>VALA</t>
  </si>
  <si>
    <t>623-21-2485-5-1-1/C298</t>
  </si>
  <si>
    <t>623-21-1999-1-2-1/C264</t>
  </si>
  <si>
    <t>21-SHV01-001-165</t>
  </si>
  <si>
    <t>PBC SHPK</t>
  </si>
  <si>
    <t>810845985</t>
  </si>
  <si>
    <t>623-21-1821-1-2-1/C284</t>
  </si>
  <si>
    <t>25.07.2022</t>
  </si>
  <si>
    <t>27.07.2022</t>
  </si>
  <si>
    <t>279</t>
  </si>
  <si>
    <t>282</t>
  </si>
  <si>
    <t>02.08.2022</t>
  </si>
  <si>
    <t>03.08.2022</t>
  </si>
  <si>
    <t>282/22</t>
  </si>
  <si>
    <t>Erseka Cana</t>
  </si>
  <si>
    <t>623-22-5173-2-1-1/C380</t>
  </si>
  <si>
    <t>04.08.2022</t>
  </si>
  <si>
    <t>Ibrahim Nuredini</t>
  </si>
  <si>
    <t>04133902</t>
  </si>
  <si>
    <t>623-22-5173-2-1-1/C387</t>
  </si>
  <si>
    <t>623-22-5173-2-1-1/C388</t>
  </si>
  <si>
    <t>623-22-5173-2-1-1/C383</t>
  </si>
  <si>
    <t>623-22-5173-2-1-1/C373</t>
  </si>
  <si>
    <t>Kosovare Gashi</t>
  </si>
  <si>
    <t>04133918</t>
  </si>
  <si>
    <t>623-22-5173-2-1-1/C382</t>
  </si>
  <si>
    <t>623-22-5173-2-1-1/C372</t>
  </si>
  <si>
    <t>Bahrije Qmega</t>
  </si>
  <si>
    <t>623-22-5173-2-1-1/C385</t>
  </si>
  <si>
    <t>623-22-5173-2-1-1/C378</t>
  </si>
  <si>
    <t>623-22-5173-2-1-1/C375</t>
  </si>
  <si>
    <t>04133901</t>
  </si>
  <si>
    <t>623-22-5173-2-1-1/C379</t>
  </si>
  <si>
    <t>Meriton Gashi</t>
  </si>
  <si>
    <t>04133900</t>
  </si>
  <si>
    <t>623-22-5173-2-1-1/C384</t>
  </si>
  <si>
    <t>623-22-5173-2-1-1/C374</t>
  </si>
  <si>
    <t>623-22-5173-2-1-1/C376</t>
  </si>
  <si>
    <t>623-22-5173-2-1-1/C389</t>
  </si>
  <si>
    <t>623-22-5173-2-1-1/C377</t>
  </si>
  <si>
    <t>623-22-5173-2-1-1/C381</t>
  </si>
  <si>
    <t>05.08.2022</t>
  </si>
  <si>
    <t>623-22-4770-1-3-6/C369</t>
  </si>
  <si>
    <t>AWA SHPK</t>
  </si>
  <si>
    <t>811345976</t>
  </si>
  <si>
    <t>MB TEXTILE SHPK</t>
  </si>
  <si>
    <t>811461459</t>
  </si>
  <si>
    <t>623-22-5173-2-1-1/C390</t>
  </si>
  <si>
    <t>Liridone Thaqi</t>
  </si>
  <si>
    <t>04133903</t>
  </si>
  <si>
    <t>MBUROYA SH.P.K</t>
  </si>
  <si>
    <t>10.08.2022</t>
  </si>
  <si>
    <t>09.08.2022</t>
  </si>
  <si>
    <t>15.08.2022</t>
  </si>
  <si>
    <t>623-20-6834-2-2-1</t>
  </si>
  <si>
    <t>1142/22</t>
  </si>
  <si>
    <t>623-22-5963-5-2-1/C392</t>
  </si>
  <si>
    <t>21/2022</t>
  </si>
  <si>
    <t>17.08.2022</t>
  </si>
  <si>
    <t>623-21-4817-5-3-6/C295</t>
  </si>
  <si>
    <t>ALBKOS SAFETY SHPK</t>
  </si>
  <si>
    <t>18.08.2022</t>
  </si>
  <si>
    <t>19.08.2022</t>
  </si>
  <si>
    <t>22.08.2022</t>
  </si>
  <si>
    <t>623-22-2161-2-2-1/C366</t>
  </si>
  <si>
    <t>811251925</t>
  </si>
  <si>
    <t>2427/14</t>
  </si>
  <si>
    <t>04134742</t>
  </si>
  <si>
    <t>24.08.2022</t>
  </si>
  <si>
    <t>623-20-6889-2-2-1</t>
  </si>
  <si>
    <t>25.08.2022</t>
  </si>
  <si>
    <t>29.08.2022</t>
  </si>
  <si>
    <t>30.08.2022</t>
  </si>
  <si>
    <t>Sinjalizimi Horizontal dhe Vertikal</t>
  </si>
  <si>
    <t>623-22-1304-5-2-1/C396</t>
  </si>
  <si>
    <t>Numri i protokolit</t>
  </si>
  <si>
    <t>Data e protokolit</t>
  </si>
  <si>
    <t>Brenda dhe jasht 30 ditëve</t>
  </si>
  <si>
    <t>Ditet e vonesave të fatures</t>
  </si>
  <si>
    <t>SHENIMET E PAGESAVE- KOMUNA E RAHOVECIT 2023</t>
  </si>
  <si>
    <t>Kodi i drejtoris</t>
  </si>
  <si>
    <t>Nr. Kuponit të shpenzimit</t>
  </si>
  <si>
    <t>Nr.  Projektit</t>
  </si>
  <si>
    <t>Numri i kontrates (Nr i Prokurimit)</t>
  </si>
  <si>
    <t>Kategoritë ekonomike</t>
  </si>
  <si>
    <t>Përshkrimi i Shpenzimit</t>
  </si>
  <si>
    <t>Shërbime kontraktuese tjera</t>
  </si>
  <si>
    <t>2023-4012</t>
  </si>
  <si>
    <t>07/2023</t>
  </si>
  <si>
    <t>01.02.2023</t>
  </si>
  <si>
    <t>03.02.2023</t>
  </si>
  <si>
    <t>2023-3986</t>
  </si>
  <si>
    <t>2023-4135</t>
  </si>
  <si>
    <t>01/2023</t>
  </si>
  <si>
    <t>2023-4127</t>
  </si>
  <si>
    <t>02.02.2023</t>
  </si>
  <si>
    <t>Qëndrese Kryeziu</t>
  </si>
  <si>
    <t>2023-4117</t>
  </si>
  <si>
    <t>Shqipe Tara - Sokoli</t>
  </si>
  <si>
    <t>2023-4105</t>
  </si>
  <si>
    <t>2023-4004</t>
  </si>
  <si>
    <t>2023-4141</t>
  </si>
  <si>
    <t>2023-4147</t>
  </si>
  <si>
    <t>2023-4097</t>
  </si>
  <si>
    <t>2023-4108</t>
  </si>
  <si>
    <t>623-22-8784-2-2-1/C413</t>
  </si>
  <si>
    <t>04/2023</t>
  </si>
  <si>
    <t>2023-4161</t>
  </si>
  <si>
    <t>56/100</t>
  </si>
  <si>
    <t>18.01.2023</t>
  </si>
  <si>
    <t>AZHR-JUG</t>
  </si>
  <si>
    <t>2023-4037</t>
  </si>
  <si>
    <t>2023-4049</t>
  </si>
  <si>
    <t>623-22-8784-2-2-1/C412</t>
  </si>
  <si>
    <t>Irfon Ramadani</t>
  </si>
  <si>
    <t>041236238</t>
  </si>
  <si>
    <t>2023-4060</t>
  </si>
  <si>
    <t>2023-4075</t>
  </si>
  <si>
    <t>2023-4083</t>
  </si>
  <si>
    <t>2023-4023</t>
  </si>
  <si>
    <t>Mirmbajtja e Ndërtesave</t>
  </si>
  <si>
    <t>2023-6181</t>
  </si>
  <si>
    <t>115/22,125/22</t>
  </si>
  <si>
    <t>14.09.2022,06.10.2022</t>
  </si>
  <si>
    <t>20.09.2022,17.10.2022</t>
  </si>
  <si>
    <t>06.02.2023</t>
  </si>
  <si>
    <t>2023-6191</t>
  </si>
  <si>
    <t>2020/062,2022/057</t>
  </si>
  <si>
    <t>05.10.2022</t>
  </si>
  <si>
    <t>17.10.2022,17.10.2022</t>
  </si>
  <si>
    <t>Furnizim me Ushqim dhe Pije</t>
  </si>
  <si>
    <t>2023-6205</t>
  </si>
  <si>
    <t>22-SHV01-100-1293</t>
  </si>
  <si>
    <t>01.09.2022</t>
  </si>
  <si>
    <t>08.09.2022</t>
  </si>
  <si>
    <t>ADA GROUP SHA</t>
  </si>
  <si>
    <t>Sigurimi I Automjeteve</t>
  </si>
  <si>
    <t>2023-6212</t>
  </si>
  <si>
    <t>623-22-11302-2-2-1/C434</t>
  </si>
  <si>
    <t>044635,044413,044633</t>
  </si>
  <si>
    <t>06.12.2022,29.11.2022,06.12.2022</t>
  </si>
  <si>
    <t>08.12.2022,05.12.2022,08.12.2022</t>
  </si>
  <si>
    <t>EUROSIG</t>
  </si>
  <si>
    <t>2023-6225</t>
  </si>
  <si>
    <t>02/02/2023</t>
  </si>
  <si>
    <t>Selman Kolgeci B.I</t>
  </si>
  <si>
    <t>2023-5503</t>
  </si>
  <si>
    <t>0237/22</t>
  </si>
  <si>
    <t>27.12.2022</t>
  </si>
  <si>
    <t>EKO DRINIA</t>
  </si>
  <si>
    <t>Shërbimet e Varrimit</t>
  </si>
  <si>
    <t>2023-5563</t>
  </si>
  <si>
    <t>12</t>
  </si>
  <si>
    <t>05.12.2022</t>
  </si>
  <si>
    <t>2023-5551</t>
  </si>
  <si>
    <t>9/22</t>
  </si>
  <si>
    <t>12.09.2022</t>
  </si>
  <si>
    <t>2023-5116</t>
  </si>
  <si>
    <t>11.11.2022</t>
  </si>
  <si>
    <t>16.11.2022</t>
  </si>
  <si>
    <t>2023-5214</t>
  </si>
  <si>
    <t>MFA2C1007345651L</t>
  </si>
  <si>
    <t>14.12.2022</t>
  </si>
  <si>
    <t>Shpenzimet e Internetit</t>
  </si>
  <si>
    <t>2023-5134</t>
  </si>
  <si>
    <t>E9306030</t>
  </si>
  <si>
    <t>25.01.2023</t>
  </si>
  <si>
    <t>IPKO</t>
  </si>
  <si>
    <t>2023-5237</t>
  </si>
  <si>
    <t>Dspecifikacion</t>
  </si>
  <si>
    <t>KRU GJAKOVA</t>
  </si>
  <si>
    <t>Mirmbajtja e Rrugëve Lokale</t>
  </si>
  <si>
    <t>2023-4657</t>
  </si>
  <si>
    <t>623-22-5495-5-2-1/C393</t>
  </si>
  <si>
    <t>0187/22</t>
  </si>
  <si>
    <t>27.10.2022</t>
  </si>
  <si>
    <t>2023-4662</t>
  </si>
  <si>
    <t>0188/22</t>
  </si>
  <si>
    <t>31.10.2022</t>
  </si>
  <si>
    <t>03.11.2022</t>
  </si>
  <si>
    <t>2023-4664</t>
  </si>
  <si>
    <t>0235/22</t>
  </si>
  <si>
    <t>2023-4667</t>
  </si>
  <si>
    <t>0213/22</t>
  </si>
  <si>
    <t>25.11.2022</t>
  </si>
  <si>
    <t>2023-4672</t>
  </si>
  <si>
    <t>889/22</t>
  </si>
  <si>
    <t>30.11.2022</t>
  </si>
  <si>
    <t>06.12.2022</t>
  </si>
  <si>
    <t>EKO REGJIONI</t>
  </si>
  <si>
    <t>2023-4689</t>
  </si>
  <si>
    <t>815/22</t>
  </si>
  <si>
    <t>2023-4698</t>
  </si>
  <si>
    <t>51/2022</t>
  </si>
  <si>
    <t>13.12.2022</t>
  </si>
  <si>
    <t>BERISHA COM SHPK</t>
  </si>
  <si>
    <t>2023-4810</t>
  </si>
  <si>
    <t>001/23</t>
  </si>
  <si>
    <t>26.01.2023</t>
  </si>
  <si>
    <t>BESNIK HOTI BI</t>
  </si>
  <si>
    <t>2023-4570</t>
  </si>
  <si>
    <t>2687/40</t>
  </si>
  <si>
    <t>Albion Krasniqi</t>
  </si>
  <si>
    <t>04135343</t>
  </si>
  <si>
    <t>2023-3550</t>
  </si>
  <si>
    <t>KESCO</t>
  </si>
  <si>
    <t>2023-3640</t>
  </si>
  <si>
    <t>31.01.2023</t>
  </si>
  <si>
    <t>2023-3653</t>
  </si>
  <si>
    <t>1000/22</t>
  </si>
  <si>
    <t>31.12.2022</t>
  </si>
  <si>
    <t>10.01.2023</t>
  </si>
  <si>
    <t>2023-5165</t>
  </si>
  <si>
    <t>10111</t>
  </si>
  <si>
    <t>15.12.2022</t>
  </si>
  <si>
    <t>16.12.2022</t>
  </si>
  <si>
    <t>AGE GROUP SH.P.K</t>
  </si>
  <si>
    <t>2023-5194</t>
  </si>
  <si>
    <t>10109</t>
  </si>
  <si>
    <t>2023-5497</t>
  </si>
  <si>
    <t>0236/22</t>
  </si>
  <si>
    <t>2023-5512</t>
  </si>
  <si>
    <t>06.10.2022</t>
  </si>
  <si>
    <t>2023-5538</t>
  </si>
  <si>
    <t>550056723/2226</t>
  </si>
  <si>
    <t>Furnizime Mjekësore</t>
  </si>
  <si>
    <t>2023-5956</t>
  </si>
  <si>
    <t>19.09.2022</t>
  </si>
  <si>
    <t>Fehmi Sharku B.I</t>
  </si>
  <si>
    <t>810003484</t>
  </si>
  <si>
    <t>2023-5920</t>
  </si>
  <si>
    <t>26.09.2022</t>
  </si>
  <si>
    <t>2023-5870</t>
  </si>
  <si>
    <t>12/22</t>
  </si>
  <si>
    <t>18.10.2022</t>
  </si>
  <si>
    <t>2023-5821</t>
  </si>
  <si>
    <t>16/22</t>
  </si>
  <si>
    <t>05.11.2022</t>
  </si>
  <si>
    <t>2023-5762</t>
  </si>
  <si>
    <t>13/22</t>
  </si>
  <si>
    <t>2023-5736</t>
  </si>
  <si>
    <t>14/22</t>
  </si>
  <si>
    <t>2023-5716</t>
  </si>
  <si>
    <t>17/22</t>
  </si>
  <si>
    <t>10.11.2022</t>
  </si>
  <si>
    <t>2023-5699</t>
  </si>
  <si>
    <t>11/21</t>
  </si>
  <si>
    <t>28.04.2021</t>
  </si>
  <si>
    <t>Shpenzimet për Anëtarsim</t>
  </si>
  <si>
    <t>2023-5667</t>
  </si>
  <si>
    <t>Asocacioni I Komunave</t>
  </si>
  <si>
    <t>2023-5642</t>
  </si>
  <si>
    <t>FSM-22-01-000035</t>
  </si>
  <si>
    <t>Restaurant Natyra</t>
  </si>
  <si>
    <t>Mirmbajtja e Mobiljeve dhe Pajisjeve</t>
  </si>
  <si>
    <t>2023-5576</t>
  </si>
  <si>
    <t>80</t>
  </si>
  <si>
    <t>NODE TECH N.T.SH</t>
  </si>
  <si>
    <t>2023-6076</t>
  </si>
  <si>
    <t>18/22</t>
  </si>
  <si>
    <t>2023-6138</t>
  </si>
  <si>
    <t>15/22</t>
  </si>
  <si>
    <t>2023-6144</t>
  </si>
  <si>
    <t>11/22</t>
  </si>
  <si>
    <t>2023-6156</t>
  </si>
  <si>
    <t>10562001</t>
  </si>
  <si>
    <t>23.12.2022</t>
  </si>
  <si>
    <t>2023-5594</t>
  </si>
  <si>
    <t>142</t>
  </si>
  <si>
    <t>29.11.2022</t>
  </si>
  <si>
    <t>22.12.2022</t>
  </si>
  <si>
    <t>2023-5606</t>
  </si>
  <si>
    <t>58</t>
  </si>
  <si>
    <t>Gëzim Sopa B.I</t>
  </si>
  <si>
    <t>811035238</t>
  </si>
  <si>
    <t>2023-5492</t>
  </si>
  <si>
    <t>Karburant për Vetura</t>
  </si>
  <si>
    <t>2023-6250</t>
  </si>
  <si>
    <t>FDT22-8-004470</t>
  </si>
  <si>
    <t>19.12.2022</t>
  </si>
  <si>
    <t>HIB PETROL SHPK</t>
  </si>
  <si>
    <t>2023-7685</t>
  </si>
  <si>
    <t>144/22,161/22,150/22</t>
  </si>
  <si>
    <t>14.11.2022,20.12.2022,07.12.2022</t>
  </si>
  <si>
    <t>16.11.2022,21.12.2022,08.12.2022</t>
  </si>
  <si>
    <t>07.02.2023</t>
  </si>
  <si>
    <t>2023-7834</t>
  </si>
  <si>
    <t>114/22,157/22</t>
  </si>
  <si>
    <t>12.09.2022,20.12.2022</t>
  </si>
  <si>
    <t>3438,5038</t>
  </si>
  <si>
    <t>15.09.2022,21.12.2022</t>
  </si>
  <si>
    <t>4470,5034,4807</t>
  </si>
  <si>
    <t>Pajisje Tjera</t>
  </si>
  <si>
    <t>2023-7840</t>
  </si>
  <si>
    <t>79</t>
  </si>
  <si>
    <t>3082</t>
  </si>
  <si>
    <t>2023-7850</t>
  </si>
  <si>
    <t>75</t>
  </si>
  <si>
    <t>4094</t>
  </si>
  <si>
    <t>01.11.2022</t>
  </si>
  <si>
    <t>2023-7857</t>
  </si>
  <si>
    <t>76</t>
  </si>
  <si>
    <t>4093</t>
  </si>
  <si>
    <t>2023-7864</t>
  </si>
  <si>
    <t>74</t>
  </si>
  <si>
    <t>4092</t>
  </si>
  <si>
    <t>2023-7874</t>
  </si>
  <si>
    <t>041792,044636</t>
  </si>
  <si>
    <t>25.07.2022,06.12.2022</t>
  </si>
  <si>
    <t>2794,4765</t>
  </si>
  <si>
    <t>26.07.2022,08.12.2022</t>
  </si>
  <si>
    <t>2023-7882</t>
  </si>
  <si>
    <t>044419</t>
  </si>
  <si>
    <t>4713</t>
  </si>
  <si>
    <t>2023-7890</t>
  </si>
  <si>
    <t>044704</t>
  </si>
  <si>
    <t>07.12.2022</t>
  </si>
  <si>
    <t>4766</t>
  </si>
  <si>
    <t>08.12.2022</t>
  </si>
  <si>
    <t>2023-7903</t>
  </si>
  <si>
    <t>044420</t>
  </si>
  <si>
    <t>4714</t>
  </si>
  <si>
    <t>2023-6233</t>
  </si>
  <si>
    <t>FDT22-8-004471</t>
  </si>
  <si>
    <t>4996</t>
  </si>
  <si>
    <t>2023-6263</t>
  </si>
  <si>
    <t>FDT22-8-004472</t>
  </si>
  <si>
    <t>4977</t>
  </si>
  <si>
    <t>2023-6290</t>
  </si>
  <si>
    <t>FDT22-8-004459</t>
  </si>
  <si>
    <t>4984</t>
  </si>
  <si>
    <t>2023-6295</t>
  </si>
  <si>
    <t>FDT22-8-004446</t>
  </si>
  <si>
    <t>4982</t>
  </si>
  <si>
    <t>2023-6299</t>
  </si>
  <si>
    <t>FDT22-8-004445</t>
  </si>
  <si>
    <t>4981</t>
  </si>
  <si>
    <t>2023-6329</t>
  </si>
  <si>
    <t>FDT22-8-004464</t>
  </si>
  <si>
    <t>4989</t>
  </si>
  <si>
    <t>2023-6336</t>
  </si>
  <si>
    <t>FDT22-8-004465</t>
  </si>
  <si>
    <t>4990</t>
  </si>
  <si>
    <t>2023-6348</t>
  </si>
  <si>
    <t>FDT22-8-004461</t>
  </si>
  <si>
    <t>4986</t>
  </si>
  <si>
    <t>2023-6619</t>
  </si>
  <si>
    <t>FDT22-8-004447</t>
  </si>
  <si>
    <t>4983</t>
  </si>
  <si>
    <t>2023-6817</t>
  </si>
  <si>
    <t>623-22-8956-1-1-1/C419</t>
  </si>
  <si>
    <t>FT-SHV-63-2022,FT-SHV-60-2022</t>
  </si>
  <si>
    <t>02.12.2022,29.12.2022</t>
  </si>
  <si>
    <t>4842,4837</t>
  </si>
  <si>
    <t>09.12.2022,09.12.2022</t>
  </si>
  <si>
    <t>2023-6630</t>
  </si>
  <si>
    <t>35/2022,40/2022</t>
  </si>
  <si>
    <t>04.10.2022,07.11.2022</t>
  </si>
  <si>
    <t>3633,4379</t>
  </si>
  <si>
    <t>04.10.2022,08.11.2022</t>
  </si>
  <si>
    <t>2023-7046</t>
  </si>
  <si>
    <t>23/2022,25/2022</t>
  </si>
  <si>
    <t>27.10.2022,29.11.2022</t>
  </si>
  <si>
    <t>4150,4758</t>
  </si>
  <si>
    <t>04.11.2022,07.12.2022</t>
  </si>
  <si>
    <t>GZIMI GL SHPK</t>
  </si>
  <si>
    <t>2023-7142</t>
  </si>
  <si>
    <t>20.12.2022</t>
  </si>
  <si>
    <t>5039</t>
  </si>
  <si>
    <t>21.12.2022</t>
  </si>
  <si>
    <t>2023-7224</t>
  </si>
  <si>
    <t>159/22</t>
  </si>
  <si>
    <t>5036</t>
  </si>
  <si>
    <t>2023-7330</t>
  </si>
  <si>
    <t>153/22</t>
  </si>
  <si>
    <t>5041</t>
  </si>
  <si>
    <t>2023-7501</t>
  </si>
  <si>
    <t>143/22,162/22,163/22</t>
  </si>
  <si>
    <t>11.11.2022,21.12.2022,21.12.2022</t>
  </si>
  <si>
    <t>4471,5058,5059</t>
  </si>
  <si>
    <t>16.11.2022,22.12.2022,22.12.2022</t>
  </si>
  <si>
    <t>Shërbimet e Udhëtimit Brenda Vendit</t>
  </si>
  <si>
    <t>2023-6163</t>
  </si>
  <si>
    <t>623-22-7552-2-2-1/C408</t>
  </si>
  <si>
    <t>23-SHV01-001-1</t>
  </si>
  <si>
    <t>Valmir Mustafa BI</t>
  </si>
  <si>
    <t>Regjistrimi I Automjeteve</t>
  </si>
  <si>
    <t>2023-6614</t>
  </si>
  <si>
    <t>MBLTE0008809857Y</t>
  </si>
  <si>
    <t>2023-6611</t>
  </si>
  <si>
    <t>MBL4B0008809857X</t>
  </si>
  <si>
    <t>2023-6602</t>
  </si>
  <si>
    <t>MBL4A0008809857L</t>
  </si>
  <si>
    <t>2023-8125</t>
  </si>
  <si>
    <t>MFAKP8034567148E</t>
  </si>
  <si>
    <t>13.01.2023</t>
  </si>
  <si>
    <t>2023-8115</t>
  </si>
  <si>
    <t>MFA2E80345671476</t>
  </si>
  <si>
    <t>2023-7947</t>
  </si>
  <si>
    <t>E9410163</t>
  </si>
  <si>
    <t>368</t>
  </si>
  <si>
    <t>08.02.2023</t>
  </si>
  <si>
    <t>2023-7963</t>
  </si>
  <si>
    <t>E9382435</t>
  </si>
  <si>
    <t>369</t>
  </si>
  <si>
    <t>2023-8092</t>
  </si>
  <si>
    <t>Furnizim me Veshmbathje</t>
  </si>
  <si>
    <t>2023-9363</t>
  </si>
  <si>
    <t>22-SHV01-001-28</t>
  </si>
  <si>
    <t>14.10.2022</t>
  </si>
  <si>
    <t>4018</t>
  </si>
  <si>
    <t>26.10.2022</t>
  </si>
  <si>
    <t>09.02.2023</t>
  </si>
  <si>
    <t>2023-9375</t>
  </si>
  <si>
    <t>A/477-e</t>
  </si>
  <si>
    <t>5098</t>
  </si>
  <si>
    <t>29.12.2022</t>
  </si>
  <si>
    <t>Behar Rama B.I</t>
  </si>
  <si>
    <t>2023-9389</t>
  </si>
  <si>
    <t>211/22</t>
  </si>
  <si>
    <t>5048</t>
  </si>
  <si>
    <t>RAMA PRINT SHPK</t>
  </si>
  <si>
    <t>2023-9399</t>
  </si>
  <si>
    <t>164/22</t>
  </si>
  <si>
    <t>4721</t>
  </si>
  <si>
    <t>Shërbime Intelektuale Këshilldhënëse</t>
  </si>
  <si>
    <t>2023-9416</t>
  </si>
  <si>
    <t>LISTA 01/264</t>
  </si>
  <si>
    <t>08.11.2022</t>
  </si>
  <si>
    <t>2023-9464</t>
  </si>
  <si>
    <t>09.12.2022</t>
  </si>
  <si>
    <t>2023-9469</t>
  </si>
  <si>
    <t>Mobilje më pak se 100 Euro</t>
  </si>
  <si>
    <t>2023-9475</t>
  </si>
  <si>
    <t>S-003-2023</t>
  </si>
  <si>
    <t>16.01.2023</t>
  </si>
  <si>
    <t>59</t>
  </si>
  <si>
    <t>Shehu Dizajn</t>
  </si>
  <si>
    <t>811478280</t>
  </si>
  <si>
    <t>2023-9480</t>
  </si>
  <si>
    <t>S-002-2023</t>
  </si>
  <si>
    <t>12.01.2023</t>
  </si>
  <si>
    <t>2023-9502</t>
  </si>
  <si>
    <t>S-001-2023</t>
  </si>
  <si>
    <t>57</t>
  </si>
  <si>
    <t>Mirmbajtja e Objekteve Shëndetësore</t>
  </si>
  <si>
    <t>2023-9195</t>
  </si>
  <si>
    <t>145/22,126/22,155/22</t>
  </si>
  <si>
    <t>17.11.2022,10.10.2022,19.12.2022</t>
  </si>
  <si>
    <t>4555,3921,5040</t>
  </si>
  <si>
    <t>22.11.2022,17.10.2022,21.12.2022</t>
  </si>
  <si>
    <t>2023-9104</t>
  </si>
  <si>
    <t>1/2023</t>
  </si>
  <si>
    <t>189</t>
  </si>
  <si>
    <t>2023-9096</t>
  </si>
  <si>
    <t>043224,043211,043174,043387,043276,044705,</t>
  </si>
  <si>
    <t>05.10.2022,04.10.2022,03.10.2022,11.10.2022,05.10.2022,07.12.2022,</t>
  </si>
  <si>
    <t>3719,3718,3717,5093,5092,4767,</t>
  </si>
  <si>
    <t>06.10.2022,,28.12.2022,08.12.2022</t>
  </si>
  <si>
    <t>2023-9203</t>
  </si>
  <si>
    <t>2022/038</t>
  </si>
  <si>
    <t>2759</t>
  </si>
  <si>
    <t>2023-9213</t>
  </si>
  <si>
    <t>FDT22-8-004463</t>
  </si>
  <si>
    <t>4988</t>
  </si>
  <si>
    <t>2023-9222</t>
  </si>
  <si>
    <t>FDT22-8-004460</t>
  </si>
  <si>
    <t>4985</t>
  </si>
  <si>
    <t>2023-9228</t>
  </si>
  <si>
    <t>FDT22-8-004467,004475,004474</t>
  </si>
  <si>
    <t>4992,4980,4979</t>
  </si>
  <si>
    <t>19.12.2022,16.12.2022</t>
  </si>
  <si>
    <t>2023-9055</t>
  </si>
  <si>
    <t>044631,044630,044507,044632</t>
  </si>
  <si>
    <t>06.12.2022,01.12.2022,06.12.2022</t>
  </si>
  <si>
    <t>4761,4760,4806</t>
  </si>
  <si>
    <t>08.12.2022,</t>
  </si>
  <si>
    <t>2023-9067</t>
  </si>
  <si>
    <t>044414</t>
  </si>
  <si>
    <t>4710</t>
  </si>
  <si>
    <t>2023-9077</t>
  </si>
  <si>
    <t>044417</t>
  </si>
  <si>
    <t>4712</t>
  </si>
  <si>
    <t>2023-9125</t>
  </si>
  <si>
    <t>5096</t>
  </si>
  <si>
    <t>2023-8689</t>
  </si>
  <si>
    <t>2023-8695</t>
  </si>
  <si>
    <t>2023-8703</t>
  </si>
  <si>
    <t>067662</t>
  </si>
  <si>
    <t>21.10.2022</t>
  </si>
  <si>
    <t>4102</t>
  </si>
  <si>
    <t>NTP LANDI</t>
  </si>
  <si>
    <t>2023-8708</t>
  </si>
  <si>
    <t>067677</t>
  </si>
  <si>
    <t>4145</t>
  </si>
  <si>
    <t>Furnizim për Ushqim dhe Pije</t>
  </si>
  <si>
    <t>2023-8715</t>
  </si>
  <si>
    <t>067599</t>
  </si>
  <si>
    <t>5091</t>
  </si>
  <si>
    <t>2023-8724</t>
  </si>
  <si>
    <t>067544</t>
  </si>
  <si>
    <t>1855</t>
  </si>
  <si>
    <t>2023-8730</t>
  </si>
  <si>
    <t>067545</t>
  </si>
  <si>
    <t>1854</t>
  </si>
  <si>
    <t>2023-8756</t>
  </si>
  <si>
    <t>E9304640</t>
  </si>
  <si>
    <t>341</t>
  </si>
  <si>
    <t>2023-9513</t>
  </si>
  <si>
    <t>288/22</t>
  </si>
  <si>
    <t>5082</t>
  </si>
  <si>
    <t>Naser Bytyqi B.I</t>
  </si>
  <si>
    <t>810370601</t>
  </si>
  <si>
    <t>2023-9520</t>
  </si>
  <si>
    <t>287/22</t>
  </si>
  <si>
    <t>5083</t>
  </si>
  <si>
    <t>2023-9531</t>
  </si>
  <si>
    <t>046244</t>
  </si>
  <si>
    <t>290</t>
  </si>
  <si>
    <t>Shërbimet e Përfaqësimit dhe Avokaturës</t>
  </si>
  <si>
    <t>2023-9539</t>
  </si>
  <si>
    <t>K-21/2022</t>
  </si>
  <si>
    <t>2874</t>
  </si>
  <si>
    <t>ORUÇI ASSOCIATES</t>
  </si>
  <si>
    <t>2023-9552</t>
  </si>
  <si>
    <t>K-20/2022</t>
  </si>
  <si>
    <t>2873</t>
  </si>
  <si>
    <t>2023-9561</t>
  </si>
  <si>
    <t>623-22-8650-2-2-1/C415</t>
  </si>
  <si>
    <t>K-26/2022</t>
  </si>
  <si>
    <t>4048</t>
  </si>
  <si>
    <t>28.10.2023</t>
  </si>
  <si>
    <t>2023-9590</t>
  </si>
  <si>
    <t>Selajdin Nurkasa</t>
  </si>
  <si>
    <t>2023-9604</t>
  </si>
  <si>
    <t>046296</t>
  </si>
  <si>
    <t>296</t>
  </si>
  <si>
    <t>2023-9615</t>
  </si>
  <si>
    <t>042173</t>
  </si>
  <si>
    <t>3057</t>
  </si>
  <si>
    <t>Shërbime Postare</t>
  </si>
  <si>
    <t>2023-9632</t>
  </si>
  <si>
    <t>3513</t>
  </si>
  <si>
    <t>20.09.2022</t>
  </si>
  <si>
    <t>Posta e Kosovës</t>
  </si>
  <si>
    <t>Shërbimet Shëndetësore</t>
  </si>
  <si>
    <t>2023-9649</t>
  </si>
  <si>
    <t>486/22-E</t>
  </si>
  <si>
    <t>5099</t>
  </si>
  <si>
    <t>Instituti I Mjekësisë së Punës</t>
  </si>
  <si>
    <t>Nafta për Ngrohje Qendrore</t>
  </si>
  <si>
    <t>2023-9657</t>
  </si>
  <si>
    <t>FDT22-8-004080</t>
  </si>
  <si>
    <t>4527</t>
  </si>
  <si>
    <t>2023-9665</t>
  </si>
  <si>
    <t>FDT22-8-004098</t>
  </si>
  <si>
    <t>4510</t>
  </si>
  <si>
    <t>21.11.2022</t>
  </si>
  <si>
    <t>2023-9675</t>
  </si>
  <si>
    <t>044380</t>
  </si>
  <si>
    <t>4706</t>
  </si>
  <si>
    <t>2023-9682</t>
  </si>
  <si>
    <t>044412,044411</t>
  </si>
  <si>
    <t>4708,4707</t>
  </si>
  <si>
    <t>Shpenzimet e Udhëtimit Brenda Vendit</t>
  </si>
  <si>
    <t>2023-9692</t>
  </si>
  <si>
    <t>623-22-7552-2-2-1/C402</t>
  </si>
  <si>
    <t>30.01.2023</t>
  </si>
  <si>
    <t>Naser Sh.Shabani BI</t>
  </si>
  <si>
    <t>2023-9698</t>
  </si>
  <si>
    <t>623-22-7552-2-2-1/C403</t>
  </si>
  <si>
    <t>04</t>
  </si>
  <si>
    <t>2023-9711</t>
  </si>
  <si>
    <t>623-22-7552-2-2-1/C404</t>
  </si>
  <si>
    <t>029659</t>
  </si>
  <si>
    <t>04.01.2023</t>
  </si>
  <si>
    <t>278</t>
  </si>
  <si>
    <t>2023-9740</t>
  </si>
  <si>
    <t>623-22-7552-2-2-1/C405</t>
  </si>
  <si>
    <t>280</t>
  </si>
  <si>
    <t>2023-9735</t>
  </si>
  <si>
    <t>623-22-7552-2-2-1/C407</t>
  </si>
  <si>
    <t>1</t>
  </si>
  <si>
    <t>281</t>
  </si>
  <si>
    <t>Mirmbajtja dhe Riparimi I Automjeteve</t>
  </si>
  <si>
    <t>2023-9752</t>
  </si>
  <si>
    <t>A/928-e,912-e,763-e,814-e,</t>
  </si>
  <si>
    <t>19.10.2022,13.10.2022,29.08.2022,12.09.2022</t>
  </si>
  <si>
    <t>3995,4008,3249,3516</t>
  </si>
  <si>
    <t>24.10.2022,25.10.2022,08.09.2022,20.09.2022</t>
  </si>
  <si>
    <t>2023-9762</t>
  </si>
  <si>
    <t>A/999-e</t>
  </si>
  <si>
    <t>4403</t>
  </si>
  <si>
    <t>09.11.2022</t>
  </si>
  <si>
    <t>2023-9791</t>
  </si>
  <si>
    <t>A/1155-e</t>
  </si>
  <si>
    <t>5073</t>
  </si>
  <si>
    <t>2023-9806</t>
  </si>
  <si>
    <t>A/875-e</t>
  </si>
  <si>
    <t>29.09.2022</t>
  </si>
  <si>
    <t>3830</t>
  </si>
  <si>
    <t>11.10.2022</t>
  </si>
  <si>
    <t>2023-9828</t>
  </si>
  <si>
    <t>A/1000-e</t>
  </si>
  <si>
    <t>4404</t>
  </si>
  <si>
    <t>2023-9924</t>
  </si>
  <si>
    <t>A/1052-e</t>
  </si>
  <si>
    <t>24.11.2022</t>
  </si>
  <si>
    <t>4609</t>
  </si>
  <si>
    <t>2023-9927</t>
  </si>
  <si>
    <t>A/876-e</t>
  </si>
  <si>
    <t>3840</t>
  </si>
  <si>
    <t>12.10.2022</t>
  </si>
  <si>
    <t>2023-9936</t>
  </si>
  <si>
    <t>A/866-e,761-e,721-e,824-e</t>
  </si>
  <si>
    <t>28.09.2022,29.08.2022,17.08.2022,15.09.2022</t>
  </si>
  <si>
    <t>3828,3247,3119,3517</t>
  </si>
  <si>
    <t>11.10.2022,08.09.2022,24.08.2022,20.09.2022</t>
  </si>
  <si>
    <t>2023-9944</t>
  </si>
  <si>
    <t>A/764-e</t>
  </si>
  <si>
    <t>3389</t>
  </si>
  <si>
    <t>2023-9952</t>
  </si>
  <si>
    <t>A/850-e</t>
  </si>
  <si>
    <t>22.09.2022</t>
  </si>
  <si>
    <t>3575</t>
  </si>
  <si>
    <t>27.09.2022</t>
  </si>
  <si>
    <t>2023-9962</t>
  </si>
  <si>
    <t>A/744-e,825-e,760-e</t>
  </si>
  <si>
    <t>24.08.2022,15.09.2022,29.08.2022</t>
  </si>
  <si>
    <t>3124,3519,3246</t>
  </si>
  <si>
    <t>26.08.2022,20.09.2022,08.09.2022</t>
  </si>
  <si>
    <t>2023-10069</t>
  </si>
  <si>
    <t>A/702-e,698-e</t>
  </si>
  <si>
    <t>10.08.2022,09.08.2022</t>
  </si>
  <si>
    <t>3056,3055</t>
  </si>
  <si>
    <t>16.06.2022,16.08.2022</t>
  </si>
  <si>
    <t>2023-10081</t>
  </si>
  <si>
    <t>292/22</t>
  </si>
  <si>
    <t>5081</t>
  </si>
  <si>
    <t>2023-10092</t>
  </si>
  <si>
    <t>281/22</t>
  </si>
  <si>
    <t>5086</t>
  </si>
  <si>
    <t>2023-10108</t>
  </si>
  <si>
    <t>283/22</t>
  </si>
  <si>
    <t>5084</t>
  </si>
  <si>
    <t>2023-10116</t>
  </si>
  <si>
    <t>01.12.2022</t>
  </si>
  <si>
    <t>5085</t>
  </si>
  <si>
    <t>2023-10126</t>
  </si>
  <si>
    <t>067559</t>
  </si>
  <si>
    <t>1856</t>
  </si>
  <si>
    <t>2023-10134</t>
  </si>
  <si>
    <t>067680</t>
  </si>
  <si>
    <t>4473</t>
  </si>
  <si>
    <t>17.11.2022</t>
  </si>
  <si>
    <t>2023-10142</t>
  </si>
  <si>
    <t>067679</t>
  </si>
  <si>
    <t>4474</t>
  </si>
  <si>
    <t>2023-10200</t>
  </si>
  <si>
    <t>17.10.22,18.10.22,20.10.22,26.09.22,21.09.22,22.09.22,19.09.22,14.09.22,14.09.22,28.08.22,03.11.22,30.10.22,01.12.22,22.12.22,17.12.22,15.12.22,08.12.22,05.12.22,07.12.22,11.12.22,17.11.22,22.11.22,16.11.21,17.11.21,09.11.22,09.11.22,10.11.22,</t>
  </si>
  <si>
    <t>A/921-e,922-e,932-e,863-e,846-e,849-e,837-e,821-e,822-e,759-e,985-e,968-e,967-e,1076-e,1156-e,1130-e,1125-e,1098-e,1084-e,1094-e,1107-e,1026-e,1045-e,1044-e,799-e,802-e,1004-e,1003-e,1009-e</t>
  </si>
  <si>
    <t>3997,3998,3999,3827,3825,3826,3514,3454,3453,3388,4400,4398,4399,4705,5076,5075,5074,4871,4869,4870,4872,4562,4608,4607,2890,2891,4544,4543,4546,</t>
  </si>
  <si>
    <t>24.10.22,11.10.22,20.09.22,19.09.22,12.09.22,09.11.22,05.12.22,23.12.22,12.12.22,22.11.22,25.11.22,22.11.22,</t>
  </si>
  <si>
    <t>2023-10212</t>
  </si>
  <si>
    <t>FT-SHV-59-2022</t>
  </si>
  <si>
    <t>4839</t>
  </si>
  <si>
    <t>Pajisje Speciale Mjekësore</t>
  </si>
  <si>
    <t>2023-10222</t>
  </si>
  <si>
    <t>623-22-4578-1-2-1/C417</t>
  </si>
  <si>
    <t>520</t>
  </si>
  <si>
    <t>17.10.2022</t>
  </si>
  <si>
    <t>4101</t>
  </si>
  <si>
    <t>PRO MEDICAL SHPK</t>
  </si>
  <si>
    <t>Furnizimi I Pastrimit</t>
  </si>
  <si>
    <t>2023-10257</t>
  </si>
  <si>
    <t>132-22</t>
  </si>
  <si>
    <t>4193</t>
  </si>
  <si>
    <t>04.11.2022</t>
  </si>
  <si>
    <t>Shaip Mustafa BI</t>
  </si>
  <si>
    <t>2023-10266</t>
  </si>
  <si>
    <t>AQP 22 010 111</t>
  </si>
  <si>
    <t>23-SHV01-001-29</t>
  </si>
  <si>
    <t>17.01.2023</t>
  </si>
  <si>
    <t>GOMA PRO SHPK</t>
  </si>
  <si>
    <t>811567637</t>
  </si>
  <si>
    <t>Shërbime të Ndryshme Shëndetësore</t>
  </si>
  <si>
    <t>2023-10285</t>
  </si>
  <si>
    <t>148/2022</t>
  </si>
  <si>
    <t>30.09.2022</t>
  </si>
  <si>
    <t>3834</t>
  </si>
  <si>
    <t>PRINCI COMPANY SHPK</t>
  </si>
  <si>
    <t>2023-10295</t>
  </si>
  <si>
    <t>00059/22,00061/22,00060/22</t>
  </si>
  <si>
    <t>25.07.2022,26.07.2022</t>
  </si>
  <si>
    <t>3242,3241,3243</t>
  </si>
  <si>
    <t>08.09.2022,</t>
  </si>
  <si>
    <t>MEBLI DIZAJN SHPK</t>
  </si>
  <si>
    <t>2023-10304</t>
  </si>
  <si>
    <t>00076/22,00074/22,00075/22</t>
  </si>
  <si>
    <t>05.09.2022,09.09.2022</t>
  </si>
  <si>
    <t>4556,4557,4558</t>
  </si>
  <si>
    <t>22.11.2022</t>
  </si>
  <si>
    <t>2023-10312</t>
  </si>
  <si>
    <t>00068/22</t>
  </si>
  <si>
    <t>4035</t>
  </si>
  <si>
    <t>2023-10321</t>
  </si>
  <si>
    <t>00078/22,00071/22</t>
  </si>
  <si>
    <t>12.09.2022,05.09.2022</t>
  </si>
  <si>
    <t>4560,4032</t>
  </si>
  <si>
    <t>22.11.2022,27.10.2022</t>
  </si>
  <si>
    <t>2023-10342</t>
  </si>
  <si>
    <t>00072/22,00073/22,00077/22</t>
  </si>
  <si>
    <t>05.09.2022,12.09.2022</t>
  </si>
  <si>
    <t>4031,4030,4559</t>
  </si>
  <si>
    <t>27.10.2022,22.11.2022</t>
  </si>
  <si>
    <t>2023-10372</t>
  </si>
  <si>
    <t>22-SHV01-ALB-670</t>
  </si>
  <si>
    <t>13.10.2022</t>
  </si>
  <si>
    <t>3932</t>
  </si>
  <si>
    <t>10.02.2023</t>
  </si>
  <si>
    <t>2023-10422</t>
  </si>
  <si>
    <t>623-22-3932-1-2-1/C425</t>
  </si>
  <si>
    <t>485-22</t>
  </si>
  <si>
    <t>4832</t>
  </si>
  <si>
    <t>MADEKOS SH.P.K</t>
  </si>
  <si>
    <t>2023-10430</t>
  </si>
  <si>
    <t>623-22-3932-1-2-1/C399</t>
  </si>
  <si>
    <t>01389</t>
  </si>
  <si>
    <t>23.09.2022</t>
  </si>
  <si>
    <t>5100</t>
  </si>
  <si>
    <t>ATOM MED OP</t>
  </si>
  <si>
    <t>2023-10439</t>
  </si>
  <si>
    <t>DN84/2022</t>
  </si>
  <si>
    <t>3120</t>
  </si>
  <si>
    <t>KOSOVAMED</t>
  </si>
  <si>
    <t>2023-10448</t>
  </si>
  <si>
    <t>FT-SHV-54-2022,55-2022,16-2022,17-2022,15-2022,18-2022</t>
  </si>
  <si>
    <t>11.11.2022,24.10.2022</t>
  </si>
  <si>
    <t>4479,4482,4245,4243,4242,4244</t>
  </si>
  <si>
    <t>18.11.2022,07.11.2022</t>
  </si>
  <si>
    <t>2023-10454</t>
  </si>
  <si>
    <t>623-22-9763-1-1-1/C424</t>
  </si>
  <si>
    <t>FT-SHV-46-2022</t>
  </si>
  <si>
    <t>07.11.2022</t>
  </si>
  <si>
    <t>4487</t>
  </si>
  <si>
    <t>18.12.2022</t>
  </si>
  <si>
    <t>Furnizime Zyre</t>
  </si>
  <si>
    <t>2023-10465</t>
  </si>
  <si>
    <t>00066/22,00069/22,00067/22</t>
  </si>
  <si>
    <t>08.08.2022,01.09.2022</t>
  </si>
  <si>
    <t>3590,4034,3589</t>
  </si>
  <si>
    <t>29.09.2022,27.10.2022</t>
  </si>
  <si>
    <t>2023-11173</t>
  </si>
  <si>
    <t>623-22-7552-2-2-1/C406</t>
  </si>
  <si>
    <t>277</t>
  </si>
  <si>
    <t>Vladimir Moravcevic BI</t>
  </si>
  <si>
    <t>Ndërtimi dhe Rregullimi I Trotuarëve</t>
  </si>
  <si>
    <t>2023-10472</t>
  </si>
  <si>
    <t>013</t>
  </si>
  <si>
    <t>4701</t>
  </si>
  <si>
    <t>25.12.2022</t>
  </si>
  <si>
    <t>KAG ASPHALT COMPANY SHPK</t>
  </si>
  <si>
    <t>2023-10489</t>
  </si>
  <si>
    <t>4812</t>
  </si>
  <si>
    <t>2023-10504</t>
  </si>
  <si>
    <t>2022/060</t>
  </si>
  <si>
    <t>3924</t>
  </si>
  <si>
    <t>2023-10521</t>
  </si>
  <si>
    <t>10104</t>
  </si>
  <si>
    <t>19.10.2022</t>
  </si>
  <si>
    <t>4099</t>
  </si>
  <si>
    <t>Furnizime me Naftë</t>
  </si>
  <si>
    <t>2023-10540</t>
  </si>
  <si>
    <t>FDT22-8-004462,004468,004469,004093,004102,004099,004100</t>
  </si>
  <si>
    <t>4987,4993,4994,4535,4547,4548,4549</t>
  </si>
  <si>
    <t>19.12.2022,21.11.2022,22.11.2022</t>
  </si>
  <si>
    <t>Ndërtimi I Kanalit të Tokave nga Shtavica në Fortesë</t>
  </si>
  <si>
    <t>2023-10559</t>
  </si>
  <si>
    <t>091522001-1</t>
  </si>
  <si>
    <t>16.09.2022</t>
  </si>
  <si>
    <t>3444</t>
  </si>
  <si>
    <t>2023-10574</t>
  </si>
  <si>
    <t>5088</t>
  </si>
  <si>
    <t>PMN SHPK</t>
  </si>
  <si>
    <t>2023-5975</t>
  </si>
  <si>
    <t>8/22</t>
  </si>
  <si>
    <t>4722</t>
  </si>
  <si>
    <t>2023-11981</t>
  </si>
  <si>
    <t>3119/82</t>
  </si>
  <si>
    <t>12.12.2022</t>
  </si>
  <si>
    <t>3119/83</t>
  </si>
  <si>
    <t>Endrit Berisha</t>
  </si>
  <si>
    <t>04139532</t>
  </si>
  <si>
    <t>13.02.2023</t>
  </si>
  <si>
    <t>2023-12021</t>
  </si>
  <si>
    <t>248</t>
  </si>
  <si>
    <t>04139480</t>
  </si>
  <si>
    <t>2023-12032</t>
  </si>
  <si>
    <t>244</t>
  </si>
  <si>
    <t>04139479</t>
  </si>
  <si>
    <t>Kanali I Kullimit të Tokave Bujqësore</t>
  </si>
  <si>
    <t>2023-12080</t>
  </si>
  <si>
    <t>020723001-1</t>
  </si>
  <si>
    <t>361</t>
  </si>
  <si>
    <t>Fidani L SHPK</t>
  </si>
  <si>
    <t>811990177</t>
  </si>
  <si>
    <t>Ndërtimi I E-kioskut, Ratkoc, Krushë e Madhe</t>
  </si>
  <si>
    <t>2023-12043</t>
  </si>
  <si>
    <t>2751</t>
  </si>
  <si>
    <t>2023-12299</t>
  </si>
  <si>
    <t>FSM-22-01-000088</t>
  </si>
  <si>
    <t>3986</t>
  </si>
  <si>
    <t>Ndërtimi dhe Mirmbajtja e Rrugëve Fushore</t>
  </si>
  <si>
    <t>2023-12430</t>
  </si>
  <si>
    <t>1452</t>
  </si>
  <si>
    <t>STONE STRONG SHPK</t>
  </si>
  <si>
    <t>14.02.2023</t>
  </si>
  <si>
    <t>2023-12506</t>
  </si>
  <si>
    <t>S-005-2023</t>
  </si>
  <si>
    <t>60</t>
  </si>
  <si>
    <t>Shërbimet Postare</t>
  </si>
  <si>
    <t>2023-12653</t>
  </si>
  <si>
    <t>07.10.2022</t>
  </si>
  <si>
    <t>3987</t>
  </si>
  <si>
    <t>2023-12678</t>
  </si>
  <si>
    <t>25/2022</t>
  </si>
  <si>
    <t>3113</t>
  </si>
  <si>
    <t>2023-12706</t>
  </si>
  <si>
    <t>22-SHV01-04-3</t>
  </si>
  <si>
    <t>1879</t>
  </si>
  <si>
    <t>VALDRINI A SHPK</t>
  </si>
  <si>
    <t>Kompjuter</t>
  </si>
  <si>
    <t>2023-12755</t>
  </si>
  <si>
    <t>623-22-1852-1-2-1/C365</t>
  </si>
  <si>
    <t>8.2022/48</t>
  </si>
  <si>
    <t>3138</t>
  </si>
  <si>
    <t>INFINIT SHPK</t>
  </si>
  <si>
    <t>2023-12769</t>
  </si>
  <si>
    <t>4813</t>
  </si>
  <si>
    <t>NTP ABETARE</t>
  </si>
  <si>
    <t>2023-12777</t>
  </si>
  <si>
    <t>203/22</t>
  </si>
  <si>
    <t>4922</t>
  </si>
  <si>
    <t>2023-12791</t>
  </si>
  <si>
    <t>209/22</t>
  </si>
  <si>
    <t>5050</t>
  </si>
  <si>
    <t>2023-12810</t>
  </si>
  <si>
    <t>201/22</t>
  </si>
  <si>
    <t>4924</t>
  </si>
  <si>
    <t>2023-12828</t>
  </si>
  <si>
    <t>5049</t>
  </si>
  <si>
    <t>2023-12850</t>
  </si>
  <si>
    <t>0188/2022</t>
  </si>
  <si>
    <t>4678</t>
  </si>
  <si>
    <t>FATI SHPK</t>
  </si>
  <si>
    <t>2023-12888</t>
  </si>
  <si>
    <t>0190/2022</t>
  </si>
  <si>
    <t>4680</t>
  </si>
  <si>
    <t>2023-12899</t>
  </si>
  <si>
    <t>0189/2022</t>
  </si>
  <si>
    <t>4679</t>
  </si>
  <si>
    <t>2023-12913</t>
  </si>
  <si>
    <t>0194/2022</t>
  </si>
  <si>
    <t>4681</t>
  </si>
  <si>
    <t>2023-12922</t>
  </si>
  <si>
    <t>0187/2022</t>
  </si>
  <si>
    <t>4676</t>
  </si>
  <si>
    <t>2023-12938</t>
  </si>
  <si>
    <t>0186/2022</t>
  </si>
  <si>
    <t>4675</t>
  </si>
  <si>
    <t>2023-12995</t>
  </si>
  <si>
    <t>0195/2022</t>
  </si>
  <si>
    <t>4663</t>
  </si>
  <si>
    <t>2023-13003</t>
  </si>
  <si>
    <t>0185/2022</t>
  </si>
  <si>
    <t>4606</t>
  </si>
  <si>
    <t xml:space="preserve">Mobilje    </t>
  </si>
  <si>
    <t>2023-13019</t>
  </si>
  <si>
    <t>2023-13491</t>
  </si>
  <si>
    <t>84/103</t>
  </si>
  <si>
    <t>Elmaz Mullabazi Pallqa</t>
  </si>
  <si>
    <t>04139300</t>
  </si>
  <si>
    <t>2023-13504</t>
  </si>
  <si>
    <t>3129/84</t>
  </si>
  <si>
    <t>Zyrafete Mazreku</t>
  </si>
  <si>
    <t>04081393</t>
  </si>
  <si>
    <t>2023-13513</t>
  </si>
  <si>
    <t>3126/84</t>
  </si>
  <si>
    <t>Fetije Zllanoga</t>
  </si>
  <si>
    <t>04106818</t>
  </si>
  <si>
    <t>2023-13527</t>
  </si>
  <si>
    <t>76/102</t>
  </si>
  <si>
    <t>Egzon Sharku</t>
  </si>
  <si>
    <t>04139301</t>
  </si>
  <si>
    <t>2023-13544</t>
  </si>
  <si>
    <t>3031/74</t>
  </si>
  <si>
    <t>Liridone Shterbani</t>
  </si>
  <si>
    <t>04139292</t>
  </si>
  <si>
    <t>2023-13557</t>
  </si>
  <si>
    <t>3084/80</t>
  </si>
  <si>
    <t>Besnik Haxhijaha</t>
  </si>
  <si>
    <t>04139287</t>
  </si>
  <si>
    <t>2023-13571</t>
  </si>
  <si>
    <t>3134/85</t>
  </si>
  <si>
    <t>Sabahate Hoxha</t>
  </si>
  <si>
    <t>04087289</t>
  </si>
  <si>
    <t>2023-13584</t>
  </si>
  <si>
    <t>3128/84</t>
  </si>
  <si>
    <t>Pranvera Shala</t>
  </si>
  <si>
    <t>04062033</t>
  </si>
  <si>
    <t>2023-13602</t>
  </si>
  <si>
    <t>3131/84</t>
  </si>
  <si>
    <t>Ali Zllanoga</t>
  </si>
  <si>
    <t>04054773</t>
  </si>
  <si>
    <t>2023-13615</t>
  </si>
  <si>
    <t>3184/90</t>
  </si>
  <si>
    <t>Brikena Haxhimustafa</t>
  </si>
  <si>
    <t>04097486</t>
  </si>
  <si>
    <t>2023-13628</t>
  </si>
  <si>
    <t>3185/90</t>
  </si>
  <si>
    <t>Fatbardhe Kafexholli</t>
  </si>
  <si>
    <t>04139298</t>
  </si>
  <si>
    <t>2023-13632</t>
  </si>
  <si>
    <t>3032/74</t>
  </si>
  <si>
    <t>Shkurte Berisha</t>
  </si>
  <si>
    <t>04139293</t>
  </si>
  <si>
    <t>2023-13784</t>
  </si>
  <si>
    <t>3127/84</t>
  </si>
  <si>
    <t>Elvise Shehu</t>
  </si>
  <si>
    <t>04139297</t>
  </si>
  <si>
    <t>15.02.2023</t>
  </si>
  <si>
    <t>Blerja e Teknologjisë Informative</t>
  </si>
  <si>
    <t>2023-13897</t>
  </si>
  <si>
    <t>623-22-4901-1-2-1/C397</t>
  </si>
  <si>
    <t>12.2022/128</t>
  </si>
  <si>
    <t>5057</t>
  </si>
  <si>
    <t>Ngrohje Qendrore në Shkolla</t>
  </si>
  <si>
    <t>2023-13922</t>
  </si>
  <si>
    <t>623-22-12204-5-3-5/C431</t>
  </si>
  <si>
    <t>69/2022</t>
  </si>
  <si>
    <t>4649</t>
  </si>
  <si>
    <t>Ndërtimi I Shkollës Fillore në Fortesë</t>
  </si>
  <si>
    <t>2023-14027</t>
  </si>
  <si>
    <t>100023,10006,100015</t>
  </si>
  <si>
    <t>26.10.2021,22.04.2021,23.09.2021</t>
  </si>
  <si>
    <t>2439,783,2170</t>
  </si>
  <si>
    <t>26.10.2021,22.04.2021,23.07.2021</t>
  </si>
  <si>
    <t>NPN EUROING SHPK</t>
  </si>
  <si>
    <t>Rregullimi I Shtretërve të Lumenjeve</t>
  </si>
  <si>
    <t>2023-14170</t>
  </si>
  <si>
    <t>22-SHV-036-1,027-1</t>
  </si>
  <si>
    <t>03.08.2022,07.07.2022</t>
  </si>
  <si>
    <t>3044,2478</t>
  </si>
  <si>
    <t>12.08.2022,07.07.2022</t>
  </si>
  <si>
    <t>MENDI P SHPK</t>
  </si>
  <si>
    <t>2023-14201</t>
  </si>
  <si>
    <t>1469</t>
  </si>
  <si>
    <t>Ndërtimi dhe Trajtimi I Ujrave Atmosferik</t>
  </si>
  <si>
    <t>2023-14281</t>
  </si>
  <si>
    <t>22-SHV01-028-2,028-1</t>
  </si>
  <si>
    <t>05.05.2022,23.02.2022</t>
  </si>
  <si>
    <t>1877,563</t>
  </si>
  <si>
    <t>18.05.2022,24.02.2022</t>
  </si>
  <si>
    <t>Ndërtimi dhe Zgjerimi I Ndriçimit Publik</t>
  </si>
  <si>
    <t>2023-14316</t>
  </si>
  <si>
    <t>22-SHV01-073-1,073-2</t>
  </si>
  <si>
    <t>18.02.2022,29.06.2022</t>
  </si>
  <si>
    <t>472,2446</t>
  </si>
  <si>
    <t>18.02.2022,30.06.2022</t>
  </si>
  <si>
    <t>BM GROUP SHPK</t>
  </si>
  <si>
    <t>Ndërtimi I Qerdhës në Ratkoc</t>
  </si>
  <si>
    <t>2023-14339</t>
  </si>
  <si>
    <t>100037</t>
  </si>
  <si>
    <t>4647</t>
  </si>
  <si>
    <t>Rregullimi I Varrezave të Dëshmorëve</t>
  </si>
  <si>
    <t>2023-14381</t>
  </si>
  <si>
    <t>2204</t>
  </si>
  <si>
    <t>Krijimi I Hapësirave Gjelbruese</t>
  </si>
  <si>
    <t>2023-14424</t>
  </si>
  <si>
    <t>Pleurat Buçaj BI</t>
  </si>
  <si>
    <t>2023-14435</t>
  </si>
  <si>
    <t>K-28/2022</t>
  </si>
  <si>
    <t>4050</t>
  </si>
  <si>
    <t>28.10.2022</t>
  </si>
  <si>
    <t>2023-14641</t>
  </si>
  <si>
    <t>251</t>
  </si>
  <si>
    <t>Ndërtimi I Infrastrukturës për Festivalin e Rrushit</t>
  </si>
  <si>
    <t>2023-14686</t>
  </si>
  <si>
    <t>3015</t>
  </si>
  <si>
    <t>2023-14956</t>
  </si>
  <si>
    <t>34/98</t>
  </si>
  <si>
    <t>11.01.2023</t>
  </si>
  <si>
    <t>2023-8739</t>
  </si>
  <si>
    <t>067546</t>
  </si>
  <si>
    <t>1853</t>
  </si>
  <si>
    <t>2023-15241</t>
  </si>
  <si>
    <t>550055870/2246</t>
  </si>
  <si>
    <t>04.02.2023</t>
  </si>
  <si>
    <t>393</t>
  </si>
  <si>
    <t>16.02.2023</t>
  </si>
  <si>
    <t>Furnizime Pastrimi</t>
  </si>
  <si>
    <t>2023-15260</t>
  </si>
  <si>
    <t>FSM-23-000001</t>
  </si>
  <si>
    <t>383</t>
  </si>
  <si>
    <t>2023-15269</t>
  </si>
  <si>
    <t>0004296</t>
  </si>
  <si>
    <t>391</t>
  </si>
  <si>
    <t>2023-15288</t>
  </si>
  <si>
    <t>35/23</t>
  </si>
  <si>
    <t>392</t>
  </si>
  <si>
    <t>Mirmbajtja e Shkollave</t>
  </si>
  <si>
    <t>2023-15549</t>
  </si>
  <si>
    <t>254/2023</t>
  </si>
  <si>
    <t>423</t>
  </si>
  <si>
    <t>Durguti 3 SHPK</t>
  </si>
  <si>
    <t>2023-15594</t>
  </si>
  <si>
    <t>89</t>
  </si>
  <si>
    <t>446</t>
  </si>
  <si>
    <t>NT.TONI.NET</t>
  </si>
  <si>
    <t>2023-15607</t>
  </si>
  <si>
    <t>E9410350</t>
  </si>
  <si>
    <t>445</t>
  </si>
  <si>
    <t>2023-15619</t>
  </si>
  <si>
    <t>E9306674</t>
  </si>
  <si>
    <t>443</t>
  </si>
  <si>
    <t>2023-15694</t>
  </si>
  <si>
    <t>0503038</t>
  </si>
  <si>
    <t>01.01.2023</t>
  </si>
  <si>
    <t>476</t>
  </si>
  <si>
    <t>2023-15704</t>
  </si>
  <si>
    <t>0505196</t>
  </si>
  <si>
    <t>475</t>
  </si>
  <si>
    <t>2023-16038</t>
  </si>
  <si>
    <t>10641620,10641700,10641618,10641617,10641465</t>
  </si>
  <si>
    <t>459,460,461,462,463</t>
  </si>
  <si>
    <t>2023-16048</t>
  </si>
  <si>
    <t>10601571</t>
  </si>
  <si>
    <t>19.01.2023</t>
  </si>
  <si>
    <t>458</t>
  </si>
  <si>
    <t>2023-16061</t>
  </si>
  <si>
    <t>10601530</t>
  </si>
  <si>
    <t>457</t>
  </si>
  <si>
    <t>2023-16068</t>
  </si>
  <si>
    <t>10648690</t>
  </si>
  <si>
    <t>27.01.2023</t>
  </si>
  <si>
    <t>456</t>
  </si>
  <si>
    <t>2023-16074</t>
  </si>
  <si>
    <t>10649279</t>
  </si>
  <si>
    <t>455</t>
  </si>
  <si>
    <t>2023-16081</t>
  </si>
  <si>
    <t>18589996</t>
  </si>
  <si>
    <t>24.01.2023</t>
  </si>
  <si>
    <t>454</t>
  </si>
  <si>
    <t>2023-16092</t>
  </si>
  <si>
    <t>10592375</t>
  </si>
  <si>
    <t>29.12.2023</t>
  </si>
  <si>
    <t>453</t>
  </si>
  <si>
    <t>2023-16108</t>
  </si>
  <si>
    <t>10570027,10569697</t>
  </si>
  <si>
    <t>24.12.2022</t>
  </si>
  <si>
    <t>452,451</t>
  </si>
  <si>
    <t>2023-16137</t>
  </si>
  <si>
    <t>10654556</t>
  </si>
  <si>
    <t>450</t>
  </si>
  <si>
    <t>2023-16144</t>
  </si>
  <si>
    <t>10648449</t>
  </si>
  <si>
    <t>449</t>
  </si>
  <si>
    <t>2023-16155</t>
  </si>
  <si>
    <t>10650247</t>
  </si>
  <si>
    <t>448</t>
  </si>
  <si>
    <t>2023-16161</t>
  </si>
  <si>
    <t>10641477</t>
  </si>
  <si>
    <t>422</t>
  </si>
  <si>
    <t>2023-16172</t>
  </si>
  <si>
    <t>0026007</t>
  </si>
  <si>
    <t>474</t>
  </si>
  <si>
    <t>2023-16180</t>
  </si>
  <si>
    <t>0503024</t>
  </si>
  <si>
    <t>473</t>
  </si>
  <si>
    <t>2023-16191</t>
  </si>
  <si>
    <t>0004321</t>
  </si>
  <si>
    <t>472</t>
  </si>
  <si>
    <t>2023-16197</t>
  </si>
  <si>
    <t>0004284</t>
  </si>
  <si>
    <t>471</t>
  </si>
  <si>
    <t>2023-16202</t>
  </si>
  <si>
    <t>0025960</t>
  </si>
  <si>
    <t>470</t>
  </si>
  <si>
    <t>2023-16204</t>
  </si>
  <si>
    <t>0505213</t>
  </si>
  <si>
    <t>469</t>
  </si>
  <si>
    <t>2023-16213</t>
  </si>
  <si>
    <t>174/112</t>
  </si>
  <si>
    <t>2023-16206</t>
  </si>
  <si>
    <t>0504930</t>
  </si>
  <si>
    <t>468</t>
  </si>
  <si>
    <t>2023-16209</t>
  </si>
  <si>
    <t>0004311</t>
  </si>
  <si>
    <t>467</t>
  </si>
  <si>
    <t>2023-16211</t>
  </si>
  <si>
    <t>0505118</t>
  </si>
  <si>
    <t>466</t>
  </si>
  <si>
    <t>2023-15661</t>
  </si>
  <si>
    <t>MBL4B00088241521</t>
  </si>
  <si>
    <t>2023-15672</t>
  </si>
  <si>
    <t>MBLTE0008824152J</t>
  </si>
  <si>
    <t>2023-15680</t>
  </si>
  <si>
    <t>MBL4A00088241526</t>
  </si>
  <si>
    <t>2023-16347</t>
  </si>
  <si>
    <t>440</t>
  </si>
  <si>
    <t>20.02.2023</t>
  </si>
  <si>
    <t>2023-16322</t>
  </si>
  <si>
    <t>0004322</t>
  </si>
  <si>
    <t>464</t>
  </si>
  <si>
    <t>2023-16283</t>
  </si>
  <si>
    <t>0505219</t>
  </si>
  <si>
    <t>465</t>
  </si>
  <si>
    <t>2023-16367</t>
  </si>
  <si>
    <t>16/23</t>
  </si>
  <si>
    <t>439</t>
  </si>
  <si>
    <t>2023-16432</t>
  </si>
  <si>
    <t>987/22</t>
  </si>
  <si>
    <t>437</t>
  </si>
  <si>
    <t>2023-16391</t>
  </si>
  <si>
    <t>023/23</t>
  </si>
  <si>
    <t>438</t>
  </si>
  <si>
    <t>2023-16533</t>
  </si>
  <si>
    <t>995/22</t>
  </si>
  <si>
    <t>432</t>
  </si>
  <si>
    <t>2023-16470</t>
  </si>
  <si>
    <t>006/22</t>
  </si>
  <si>
    <t>436</t>
  </si>
  <si>
    <t>2023-16499</t>
  </si>
  <si>
    <t>435</t>
  </si>
  <si>
    <t>810733703</t>
  </si>
  <si>
    <t>2023-16750</t>
  </si>
  <si>
    <t>990/22</t>
  </si>
  <si>
    <t>431</t>
  </si>
  <si>
    <t>2023-16805</t>
  </si>
  <si>
    <t>14/23</t>
  </si>
  <si>
    <t>425</t>
  </si>
  <si>
    <t>2023-16824</t>
  </si>
  <si>
    <t>999/22</t>
  </si>
  <si>
    <t>424</t>
  </si>
  <si>
    <t>2023-16840</t>
  </si>
  <si>
    <t>430</t>
  </si>
  <si>
    <t>2023-16854</t>
  </si>
  <si>
    <t>0220/22</t>
  </si>
  <si>
    <t>429</t>
  </si>
  <si>
    <t>2023-16871</t>
  </si>
  <si>
    <t>426</t>
  </si>
  <si>
    <t>2023-16885</t>
  </si>
  <si>
    <t>550018725/2232</t>
  </si>
  <si>
    <t>06.01.2023</t>
  </si>
  <si>
    <t>433</t>
  </si>
  <si>
    <t>Telekomi I Kosovës</t>
  </si>
  <si>
    <t>2023-16908</t>
  </si>
  <si>
    <t>09.12.2022,08.11.2022</t>
  </si>
  <si>
    <t>09.12.2022,08.12.2022</t>
  </si>
  <si>
    <t>2023-16942</t>
  </si>
  <si>
    <t>2023-16975</t>
  </si>
  <si>
    <t>2023-16999</t>
  </si>
  <si>
    <t>08.11.2022,09.12.2022</t>
  </si>
  <si>
    <t>2023-17009</t>
  </si>
  <si>
    <t>2023-17388</t>
  </si>
  <si>
    <t>FDT22-8-004861,004862</t>
  </si>
  <si>
    <t>64,65</t>
  </si>
  <si>
    <t>20.01.2023</t>
  </si>
  <si>
    <t>2023-17445</t>
  </si>
  <si>
    <t>FDT22-8-004876</t>
  </si>
  <si>
    <t>2023-7459</t>
  </si>
  <si>
    <t>FDT22-8-004869</t>
  </si>
  <si>
    <t>72</t>
  </si>
  <si>
    <t>2023-17491</t>
  </si>
  <si>
    <t>FDT22-8-004867</t>
  </si>
  <si>
    <t>70</t>
  </si>
  <si>
    <t>2023-17501</t>
  </si>
  <si>
    <t>FDT22-8-004865</t>
  </si>
  <si>
    <t>68</t>
  </si>
  <si>
    <t>OVL - UÇK</t>
  </si>
  <si>
    <t>AQP 18/012/111</t>
  </si>
  <si>
    <t>2023-18026</t>
  </si>
  <si>
    <t>FDT22-8-004473,004466</t>
  </si>
  <si>
    <t>4978,4991</t>
  </si>
  <si>
    <t>16.12.2022,19.12.2022</t>
  </si>
  <si>
    <t>21.02.2023</t>
  </si>
  <si>
    <t>2023-18043</t>
  </si>
  <si>
    <t>2921/63</t>
  </si>
  <si>
    <t>Helvetas Swiss Intercooperation</t>
  </si>
  <si>
    <t>53003184</t>
  </si>
  <si>
    <t>2023-18056</t>
  </si>
  <si>
    <t>2023-18512</t>
  </si>
  <si>
    <t>08/23</t>
  </si>
  <si>
    <t>17.02.2023</t>
  </si>
  <si>
    <t>491</t>
  </si>
  <si>
    <t>SHTAVICA - 5 SHPK</t>
  </si>
  <si>
    <t>Ndërtimi I Rrugëve në Rahovec, Xërxe, Opterushë</t>
  </si>
  <si>
    <t>2023-18527</t>
  </si>
  <si>
    <t>478</t>
  </si>
  <si>
    <t>Projekte me Bashkëfinancim</t>
  </si>
  <si>
    <t>2023-18573</t>
  </si>
  <si>
    <t>74/2022</t>
  </si>
  <si>
    <t>4803</t>
  </si>
  <si>
    <t>2023-18610</t>
  </si>
  <si>
    <t>623-21-3119-5-1-1/C334</t>
  </si>
  <si>
    <t>22-SHV01-033-1</t>
  </si>
  <si>
    <t>03.10.2022</t>
  </si>
  <si>
    <t>5070</t>
  </si>
  <si>
    <t>2023-18589</t>
  </si>
  <si>
    <t>22-SHV01-D00-2829,636</t>
  </si>
  <si>
    <t>31.01.2023,01.01.2023</t>
  </si>
  <si>
    <t>428,427</t>
  </si>
  <si>
    <t>Premium Bakery SHPK</t>
  </si>
  <si>
    <t>2023-18621</t>
  </si>
  <si>
    <t>22/2022</t>
  </si>
  <si>
    <t>21.09.2022</t>
  </si>
  <si>
    <t>3527</t>
  </si>
  <si>
    <t>Ardian Thaqi BI</t>
  </si>
  <si>
    <t>Ndërtimi I Zgjerimit Publik</t>
  </si>
  <si>
    <t>2023-18652</t>
  </si>
  <si>
    <t>22-SHV01-073-2</t>
  </si>
  <si>
    <t>2446</t>
  </si>
  <si>
    <t>2023-18799</t>
  </si>
  <si>
    <t>FDT22-8-004089,004864</t>
  </si>
  <si>
    <t>31.10.2022,31.12.2022</t>
  </si>
  <si>
    <t>4517,67</t>
  </si>
  <si>
    <t>21.11.2022,20.01.2023</t>
  </si>
  <si>
    <t>22.02.2023</t>
  </si>
  <si>
    <t>2023-18801</t>
  </si>
  <si>
    <t>FSM-23-000002</t>
  </si>
  <si>
    <t>512</t>
  </si>
  <si>
    <t>2023-18803</t>
  </si>
  <si>
    <t>514</t>
  </si>
  <si>
    <t>NTPSH HAXHI LUSHA</t>
  </si>
  <si>
    <t>2023-18810</t>
  </si>
  <si>
    <t>05/23</t>
  </si>
  <si>
    <t>11.02.2023</t>
  </si>
  <si>
    <t>506</t>
  </si>
  <si>
    <t>2023-18846</t>
  </si>
  <si>
    <t>1208/23</t>
  </si>
  <si>
    <t>509</t>
  </si>
  <si>
    <t>OFFICE 1 KOSOVA SH.P.K</t>
  </si>
  <si>
    <t>2023-18838</t>
  </si>
  <si>
    <t>2023-18817</t>
  </si>
  <si>
    <t>MBL4B0008831481S</t>
  </si>
  <si>
    <t>2023-18824</t>
  </si>
  <si>
    <t>MBL4A0008831481G</t>
  </si>
  <si>
    <t>2023-18832</t>
  </si>
  <si>
    <t>MBLTE0008831481T</t>
  </si>
  <si>
    <t>2023-18852</t>
  </si>
  <si>
    <t>477</t>
  </si>
  <si>
    <t>2023-19330</t>
  </si>
  <si>
    <t>2023-19320</t>
  </si>
  <si>
    <t>27.12.2022,11.11.2022</t>
  </si>
  <si>
    <t>2023-19290</t>
  </si>
  <si>
    <t>2824/54</t>
  </si>
  <si>
    <t>Selime Veliu</t>
  </si>
  <si>
    <t>04136548</t>
  </si>
  <si>
    <t>2023-19300</t>
  </si>
  <si>
    <t>2023-19502</t>
  </si>
  <si>
    <t>MBL4A0008832419G</t>
  </si>
  <si>
    <t>2023-19507</t>
  </si>
  <si>
    <t>MBL4B0008832419S</t>
  </si>
  <si>
    <t>2023-19513</t>
  </si>
  <si>
    <t>MBLTE0008832419T</t>
  </si>
  <si>
    <t>2023-19522</t>
  </si>
  <si>
    <t>524</t>
  </si>
  <si>
    <t>2023-19527</t>
  </si>
  <si>
    <t>0025922</t>
  </si>
  <si>
    <t>508</t>
  </si>
  <si>
    <t>2023-19534</t>
  </si>
  <si>
    <t>10618507,10618508</t>
  </si>
  <si>
    <t>23.01.2023</t>
  </si>
  <si>
    <t>519,518</t>
  </si>
  <si>
    <t>2023-19559</t>
  </si>
  <si>
    <t>10654869</t>
  </si>
  <si>
    <t>28.01.2023</t>
  </si>
  <si>
    <t>517</t>
  </si>
  <si>
    <t>2023-19574</t>
  </si>
  <si>
    <t>10618510</t>
  </si>
  <si>
    <t>516</t>
  </si>
  <si>
    <t>2023-19589</t>
  </si>
  <si>
    <t>10665897</t>
  </si>
  <si>
    <t>513</t>
  </si>
  <si>
    <t>2023-19599</t>
  </si>
  <si>
    <t>10636861</t>
  </si>
  <si>
    <t>510</t>
  </si>
  <si>
    <t>2023-19613</t>
  </si>
  <si>
    <t>10649850</t>
  </si>
  <si>
    <t>528</t>
  </si>
  <si>
    <t>2023-19620</t>
  </si>
  <si>
    <t>10655225</t>
  </si>
  <si>
    <t>525</t>
  </si>
  <si>
    <t>2023-19634</t>
  </si>
  <si>
    <t>3175/89</t>
  </si>
  <si>
    <t>Fatime Gashi</t>
  </si>
  <si>
    <t>04139289</t>
  </si>
  <si>
    <t>2023-19792</t>
  </si>
  <si>
    <t>E9236810</t>
  </si>
  <si>
    <t>447</t>
  </si>
  <si>
    <t>2023-19823</t>
  </si>
  <si>
    <t>042734</t>
  </si>
  <si>
    <t>533</t>
  </si>
  <si>
    <t>2023-19945</t>
  </si>
  <si>
    <t>0004330</t>
  </si>
  <si>
    <t>515</t>
  </si>
  <si>
    <t>2023-19847</t>
  </si>
  <si>
    <t>511</t>
  </si>
  <si>
    <t>2023-19858</t>
  </si>
  <si>
    <t>46/23</t>
  </si>
  <si>
    <t>507</t>
  </si>
  <si>
    <t>2023-19877</t>
  </si>
  <si>
    <t>37/23</t>
  </si>
  <si>
    <t>530</t>
  </si>
  <si>
    <t>2023-19897</t>
  </si>
  <si>
    <t>0004298</t>
  </si>
  <si>
    <t>2023-19910</t>
  </si>
  <si>
    <t>0012932</t>
  </si>
  <si>
    <t>529</t>
  </si>
  <si>
    <t>2023-19920</t>
  </si>
  <si>
    <t>0012911</t>
  </si>
  <si>
    <t>527</t>
  </si>
  <si>
    <t>2023-19931</t>
  </si>
  <si>
    <t>0012926</t>
  </si>
  <si>
    <t>526</t>
  </si>
  <si>
    <t>2023-20030</t>
  </si>
  <si>
    <t>623-21-4731-5-1-1/C328</t>
  </si>
  <si>
    <t>014</t>
  </si>
  <si>
    <t>4702</t>
  </si>
  <si>
    <t>23.02.2023</t>
  </si>
  <si>
    <t>2023-21505</t>
  </si>
  <si>
    <t>148/109</t>
  </si>
  <si>
    <t>Blerim Hoti</t>
  </si>
  <si>
    <t>04139829</t>
  </si>
  <si>
    <t>2023-21578</t>
  </si>
  <si>
    <t>0004332</t>
  </si>
  <si>
    <t>539</t>
  </si>
  <si>
    <t>2023-21724</t>
  </si>
  <si>
    <t>4115</t>
  </si>
  <si>
    <t>2023-21638</t>
  </si>
  <si>
    <t>0004304</t>
  </si>
  <si>
    <t>542</t>
  </si>
  <si>
    <t>2023-21670</t>
  </si>
  <si>
    <t>993/22</t>
  </si>
  <si>
    <t>541</t>
  </si>
  <si>
    <t>2023-21686</t>
  </si>
  <si>
    <t>FSM-22-01-000093</t>
  </si>
  <si>
    <t>3985</t>
  </si>
  <si>
    <t>2023-21829</t>
  </si>
  <si>
    <t>MBL4B0008834685N</t>
  </si>
  <si>
    <t>24.02.2023</t>
  </si>
  <si>
    <t>2023-21837</t>
  </si>
  <si>
    <t>MBL4A0008834685B</t>
  </si>
  <si>
    <t>2023-21854</t>
  </si>
  <si>
    <t>MBLTE0008834685O</t>
  </si>
  <si>
    <t>2023-22004</t>
  </si>
  <si>
    <t>10522909</t>
  </si>
  <si>
    <t>28.11.2022</t>
  </si>
  <si>
    <t>540</t>
  </si>
  <si>
    <t>2023-23014</t>
  </si>
  <si>
    <t>2587</t>
  </si>
  <si>
    <t>NPT HAXHIJAHA SHPK</t>
  </si>
  <si>
    <t>2023-23042</t>
  </si>
  <si>
    <t>1343</t>
  </si>
  <si>
    <t>2023-24480</t>
  </si>
  <si>
    <t>623-22-8767-2-3-6/C411</t>
  </si>
  <si>
    <t>01/2022,02/2022,03/2022,04/2022</t>
  </si>
  <si>
    <t>01.11.2022,01.12.2022,04.01.2023,01.02.2023</t>
  </si>
  <si>
    <t>570,571,572,573</t>
  </si>
  <si>
    <t>Idriz Shala</t>
  </si>
  <si>
    <t>04135385</t>
  </si>
  <si>
    <t>27.02.2023</t>
  </si>
  <si>
    <t>2023-24942</t>
  </si>
  <si>
    <t>587</t>
  </si>
  <si>
    <t>2023-24955</t>
  </si>
  <si>
    <t>05</t>
  </si>
  <si>
    <t>585</t>
  </si>
  <si>
    <t>2023-24963</t>
  </si>
  <si>
    <t>029660</t>
  </si>
  <si>
    <t>586</t>
  </si>
  <si>
    <t>2022-24975</t>
  </si>
  <si>
    <t>582</t>
  </si>
  <si>
    <t>2023-24986</t>
  </si>
  <si>
    <t>2</t>
  </si>
  <si>
    <t>583</t>
  </si>
  <si>
    <t>2023-24999</t>
  </si>
  <si>
    <t>584</t>
  </si>
  <si>
    <t>2023-25012</t>
  </si>
  <si>
    <t>581</t>
  </si>
  <si>
    <t>2023-26399</t>
  </si>
  <si>
    <t>Totali për muajin Shkurt 2023</t>
  </si>
  <si>
    <t>Totali nga free balanci për muajin Shkurt 2023</t>
  </si>
  <si>
    <t>2023-26554</t>
  </si>
  <si>
    <t>22-SHV01-04-2</t>
  </si>
  <si>
    <t>12.08.2021</t>
  </si>
  <si>
    <t>1754</t>
  </si>
  <si>
    <t>13.08.2021</t>
  </si>
  <si>
    <t>2023-28501</t>
  </si>
  <si>
    <t>01.03.2023</t>
  </si>
  <si>
    <t>614</t>
  </si>
  <si>
    <t>02.03.2023</t>
  </si>
  <si>
    <t>2023-28441</t>
  </si>
  <si>
    <t>623-21-4766-5-2-1/C303</t>
  </si>
  <si>
    <t>23-SHV01-032-1</t>
  </si>
  <si>
    <t>291</t>
  </si>
  <si>
    <t>2023-28454</t>
  </si>
  <si>
    <t>623-21-4279-5-2-1/C302</t>
  </si>
  <si>
    <t>40/2022</t>
  </si>
  <si>
    <t>4918</t>
  </si>
  <si>
    <t>2023-28473</t>
  </si>
  <si>
    <t>0003/23</t>
  </si>
  <si>
    <t>594</t>
  </si>
  <si>
    <t>Ndërtimi I AMF në Lagjen e Eperme</t>
  </si>
  <si>
    <t>2023-28490</t>
  </si>
  <si>
    <t>623-21-1546-5-2-1/C270</t>
  </si>
  <si>
    <t>23-SHV01-011-1</t>
  </si>
  <si>
    <t>595</t>
  </si>
  <si>
    <t>Mirmbajtja e Auto Rrugëve Lokale</t>
  </si>
  <si>
    <t>2023-28532</t>
  </si>
  <si>
    <t>1035/22</t>
  </si>
  <si>
    <t>43</t>
  </si>
  <si>
    <t>2023-25573</t>
  </si>
  <si>
    <t>48</t>
  </si>
  <si>
    <t>2023-28620</t>
  </si>
  <si>
    <t>177</t>
  </si>
  <si>
    <t>Mirmbajtja Rutinore</t>
  </si>
  <si>
    <t>2023-28680</t>
  </si>
  <si>
    <t>623-21-1795-5-2-1/C260</t>
  </si>
  <si>
    <t>0117/22</t>
  </si>
  <si>
    <t>31.05.2022</t>
  </si>
  <si>
    <t>2038</t>
  </si>
  <si>
    <t>06.06.2022</t>
  </si>
  <si>
    <t>2023-28709</t>
  </si>
  <si>
    <t>623-22-6019-5-2-1/C398</t>
  </si>
  <si>
    <t>0179/22,0212/22</t>
  </si>
  <si>
    <t>30.09.2022,23.11.2022</t>
  </si>
  <si>
    <t>3605,4571</t>
  </si>
  <si>
    <t>30.09.2022,24.11.2022</t>
  </si>
  <si>
    <t>2023-28769</t>
  </si>
  <si>
    <t>0159/22</t>
  </si>
  <si>
    <t>3139</t>
  </si>
  <si>
    <t>2023-28901</t>
  </si>
  <si>
    <t>274/22,272/22</t>
  </si>
  <si>
    <t>06.12.2022,30.11.2022</t>
  </si>
  <si>
    <t>4745,4744</t>
  </si>
  <si>
    <t>Ahmet Qeriqi BI</t>
  </si>
  <si>
    <t>810478405</t>
  </si>
  <si>
    <t>2023-28933</t>
  </si>
  <si>
    <t>623-21-2485-5-1-1/C300</t>
  </si>
  <si>
    <t>22-SHV01-031-2</t>
  </si>
  <si>
    <t>01.07.2022</t>
  </si>
  <si>
    <t>2451</t>
  </si>
  <si>
    <t>2023-28976</t>
  </si>
  <si>
    <t>14</t>
  </si>
  <si>
    <t>405</t>
  </si>
  <si>
    <t>Ndërtimi I Muzeut në Krushë të Madhe</t>
  </si>
  <si>
    <t>2023-29014</t>
  </si>
  <si>
    <t>623-20-5659-5-2-1</t>
  </si>
  <si>
    <t>100041</t>
  </si>
  <si>
    <t>4856</t>
  </si>
  <si>
    <t>Ndërtimi I Shtëpisë Muze Ukshin Hoti</t>
  </si>
  <si>
    <t>2023-29051</t>
  </si>
  <si>
    <t>623-21-2033-5-2-1/C268</t>
  </si>
  <si>
    <t>32/07/12/22-B</t>
  </si>
  <si>
    <t>4757</t>
  </si>
  <si>
    <t>NBT ING SHPK</t>
  </si>
  <si>
    <t>810636805</t>
  </si>
  <si>
    <t>2023-29131</t>
  </si>
  <si>
    <t>0178/2022,177/2022</t>
  </si>
  <si>
    <t>4604,4605</t>
  </si>
  <si>
    <t>2023-29160</t>
  </si>
  <si>
    <t>A/43-e</t>
  </si>
  <si>
    <t>5095</t>
  </si>
  <si>
    <t>GD RAMA SHPK</t>
  </si>
  <si>
    <t>810733768</t>
  </si>
  <si>
    <t>2023-29193</t>
  </si>
  <si>
    <t>A/998-e,867-e</t>
  </si>
  <si>
    <t>08.11.2022,28.09.2022</t>
  </si>
  <si>
    <t>4402,3829</t>
  </si>
  <si>
    <t>09.11.2022,11.10.202</t>
  </si>
  <si>
    <t>2023-29551</t>
  </si>
  <si>
    <t>4/2023</t>
  </si>
  <si>
    <t>593</t>
  </si>
  <si>
    <t>2023-29540</t>
  </si>
  <si>
    <t>615</t>
  </si>
  <si>
    <t>2023-29532</t>
  </si>
  <si>
    <t>616</t>
  </si>
  <si>
    <t>2023-29520</t>
  </si>
  <si>
    <t>617</t>
  </si>
  <si>
    <t>2023-29508</t>
  </si>
  <si>
    <t>607</t>
  </si>
  <si>
    <t>Qendresa Kryeziu</t>
  </si>
  <si>
    <t>2023-29497</t>
  </si>
  <si>
    <t>618</t>
  </si>
  <si>
    <t>2023-29485</t>
  </si>
  <si>
    <t>08/2023</t>
  </si>
  <si>
    <t>619</t>
  </si>
  <si>
    <t>2023-29467</t>
  </si>
  <si>
    <t>622</t>
  </si>
  <si>
    <t>2023-29456</t>
  </si>
  <si>
    <t>621</t>
  </si>
  <si>
    <t>2023-29442</t>
  </si>
  <si>
    <t>624</t>
  </si>
  <si>
    <t>2023-29424</t>
  </si>
  <si>
    <t>623</t>
  </si>
  <si>
    <t>2023-29384</t>
  </si>
  <si>
    <t>608</t>
  </si>
  <si>
    <t>2023-29361</t>
  </si>
  <si>
    <t>623-22-8784-2-1-1/C412</t>
  </si>
  <si>
    <t>05/2023</t>
  </si>
  <si>
    <t>610</t>
  </si>
  <si>
    <t>2023-29339</t>
  </si>
  <si>
    <t>612</t>
  </si>
  <si>
    <t>2023-29317</t>
  </si>
  <si>
    <t>637</t>
  </si>
  <si>
    <t>2023-29292</t>
  </si>
  <si>
    <t>05/2022</t>
  </si>
  <si>
    <t>606</t>
  </si>
  <si>
    <t>2023-29272</t>
  </si>
  <si>
    <t>613</t>
  </si>
  <si>
    <t>041394479</t>
  </si>
  <si>
    <t>2023-29246</t>
  </si>
  <si>
    <t>620</t>
  </si>
  <si>
    <t>2023-29223</t>
  </si>
  <si>
    <t>611</t>
  </si>
  <si>
    <t>2023-29406</t>
  </si>
  <si>
    <t>609</t>
  </si>
  <si>
    <t>2023-31578</t>
  </si>
  <si>
    <t>K-17/2022</t>
  </si>
  <si>
    <t>05.07.2022</t>
  </si>
  <si>
    <t>2753</t>
  </si>
  <si>
    <t>22.07.2022</t>
  </si>
  <si>
    <t>03.03.2023</t>
  </si>
  <si>
    <t>2023-31610</t>
  </si>
  <si>
    <t>04/2023/K</t>
  </si>
  <si>
    <t>05.01.2023</t>
  </si>
  <si>
    <t>356</t>
  </si>
  <si>
    <t>2023-31652</t>
  </si>
  <si>
    <t>042716</t>
  </si>
  <si>
    <t>237</t>
  </si>
  <si>
    <t>2023-31665</t>
  </si>
  <si>
    <t>0023/2023</t>
  </si>
  <si>
    <t>532</t>
  </si>
  <si>
    <t>2023-31687</t>
  </si>
  <si>
    <t>0022/2023</t>
  </si>
  <si>
    <t>522</t>
  </si>
  <si>
    <t>2023-31698</t>
  </si>
  <si>
    <t>550056723/2246</t>
  </si>
  <si>
    <t>493</t>
  </si>
  <si>
    <t>2023-31722</t>
  </si>
  <si>
    <t>3209/92</t>
  </si>
  <si>
    <t>Bedri Hoti</t>
  </si>
  <si>
    <t>04044112</t>
  </si>
  <si>
    <t>2023-31735</t>
  </si>
  <si>
    <t>163/111</t>
  </si>
  <si>
    <t>Anesa Shala</t>
  </si>
  <si>
    <t>04139903</t>
  </si>
  <si>
    <t>2023-31762</t>
  </si>
  <si>
    <t>160/110</t>
  </si>
  <si>
    <t>Odise Plaku</t>
  </si>
  <si>
    <t>2023-31781</t>
  </si>
  <si>
    <t>161/111</t>
  </si>
  <si>
    <t>Alma Jaku</t>
  </si>
  <si>
    <t>TN305103A</t>
  </si>
  <si>
    <t>TN305104A</t>
  </si>
  <si>
    <t>2023-32189</t>
  </si>
  <si>
    <t>164/111</t>
  </si>
  <si>
    <t>Kaltrina Duraku</t>
  </si>
  <si>
    <t>04139901</t>
  </si>
  <si>
    <t>2023-32198</t>
  </si>
  <si>
    <t>119/106</t>
  </si>
  <si>
    <t>Skender Gashi</t>
  </si>
  <si>
    <t>04139902</t>
  </si>
  <si>
    <t>2023-32208</t>
  </si>
  <si>
    <t>027/23</t>
  </si>
  <si>
    <t>598</t>
  </si>
  <si>
    <t>2023-32372</t>
  </si>
  <si>
    <t>FDT22-8-004875,000324</t>
  </si>
  <si>
    <t>31.12.2022,31.01.2023</t>
  </si>
  <si>
    <t>78,500</t>
  </si>
  <si>
    <t>20.01.2023,21.02.2023</t>
  </si>
  <si>
    <t>2023-32358</t>
  </si>
  <si>
    <t>FDT22-8-004868,000316</t>
  </si>
  <si>
    <t>71,489</t>
  </si>
  <si>
    <t>2023-32347</t>
  </si>
  <si>
    <t>046584,046715</t>
  </si>
  <si>
    <t>15.02.2023,22.02.2023</t>
  </si>
  <si>
    <t>420,531</t>
  </si>
  <si>
    <t>2023-32338</t>
  </si>
  <si>
    <t>046696</t>
  </si>
  <si>
    <t>521</t>
  </si>
  <si>
    <t>2023-32330</t>
  </si>
  <si>
    <t>1487/23</t>
  </si>
  <si>
    <t>563</t>
  </si>
  <si>
    <t>Mirmbajtje</t>
  </si>
  <si>
    <t>2023-32316</t>
  </si>
  <si>
    <t>354/2023</t>
  </si>
  <si>
    <t>562</t>
  </si>
  <si>
    <t>2023-32307</t>
  </si>
  <si>
    <t>0025982</t>
  </si>
  <si>
    <t>566</t>
  </si>
  <si>
    <t>2023-32298</t>
  </si>
  <si>
    <t>015/22</t>
  </si>
  <si>
    <t>567</t>
  </si>
  <si>
    <t>2023-32273</t>
  </si>
  <si>
    <t>342/2023</t>
  </si>
  <si>
    <t>568</t>
  </si>
  <si>
    <t>2023-32256</t>
  </si>
  <si>
    <t>A/41-e</t>
  </si>
  <si>
    <t>573</t>
  </si>
  <si>
    <t>2023-32391</t>
  </si>
  <si>
    <t>0200</t>
  </si>
  <si>
    <t>544</t>
  </si>
  <si>
    <t>2023-32402</t>
  </si>
  <si>
    <t>A/749-e,75-e,78-e,110-e</t>
  </si>
  <si>
    <t>25.08.2022,02.02.2023,04.02.2023,13.02.2023</t>
  </si>
  <si>
    <t>390,315,316,403</t>
  </si>
  <si>
    <t>08.02.2023,06.02.203,13.02.2023</t>
  </si>
  <si>
    <t>2023-32415</t>
  </si>
  <si>
    <t>A/750-e,91-e,90-e</t>
  </si>
  <si>
    <t>25.08.2022,07.02.2023,07.02.2023</t>
  </si>
  <si>
    <t>389,387,386</t>
  </si>
  <si>
    <t>2023-32424</t>
  </si>
  <si>
    <t>195</t>
  </si>
  <si>
    <t>Riparimi I Monumenteve Kulturore</t>
  </si>
  <si>
    <t>2023-32613</t>
  </si>
  <si>
    <t>623-21-4944-5-2-1/C314</t>
  </si>
  <si>
    <t>008/2023</t>
  </si>
  <si>
    <t>639</t>
  </si>
  <si>
    <t>Sinani ING SHPK</t>
  </si>
  <si>
    <t>810199093</t>
  </si>
  <si>
    <t>2023-32895</t>
  </si>
  <si>
    <t>623-22-1558-1-3-6/C362</t>
  </si>
  <si>
    <t>654</t>
  </si>
  <si>
    <t>Fatmir Kryeziu B.I</t>
  </si>
  <si>
    <t>810743387</t>
  </si>
  <si>
    <t>06.03.2023</t>
  </si>
  <si>
    <t>2023-32905</t>
  </si>
  <si>
    <t>03/2023</t>
  </si>
  <si>
    <t>652</t>
  </si>
  <si>
    <t>2023-32914</t>
  </si>
  <si>
    <t>UA/2016-22-10949-1-1-1</t>
  </si>
  <si>
    <t>23-SHV01-001-116</t>
  </si>
  <si>
    <t>577</t>
  </si>
  <si>
    <t>Sami Ferizi BI</t>
  </si>
  <si>
    <t>811110303</t>
  </si>
  <si>
    <t>2023-32920</t>
  </si>
  <si>
    <t>129/23-0013</t>
  </si>
  <si>
    <t>575</t>
  </si>
  <si>
    <t>Musaj Leku BI</t>
  </si>
  <si>
    <t>810248220</t>
  </si>
  <si>
    <t>2023-32930</t>
  </si>
  <si>
    <t>172-210-002-23</t>
  </si>
  <si>
    <t>574</t>
  </si>
  <si>
    <t>Beni Dona Plast SHPK</t>
  </si>
  <si>
    <t>810545981</t>
  </si>
  <si>
    <t>2023-32940</t>
  </si>
  <si>
    <t>23106</t>
  </si>
  <si>
    <t>576</t>
  </si>
  <si>
    <t>Dauti Comerc SHPK</t>
  </si>
  <si>
    <t>810655524</t>
  </si>
  <si>
    <t>2023-33326</t>
  </si>
  <si>
    <t>2865/58</t>
  </si>
  <si>
    <t>UNDP</t>
  </si>
  <si>
    <t>07000119</t>
  </si>
  <si>
    <t>2023-33348</t>
  </si>
  <si>
    <t>E9458642</t>
  </si>
  <si>
    <t>25.02.2023</t>
  </si>
  <si>
    <t>669</t>
  </si>
  <si>
    <t>2023-33336</t>
  </si>
  <si>
    <t>E9455797</t>
  </si>
  <si>
    <t>670</t>
  </si>
  <si>
    <t>2023-33393</t>
  </si>
  <si>
    <t>23</t>
  </si>
  <si>
    <t>640</t>
  </si>
  <si>
    <t>2023-33411</t>
  </si>
  <si>
    <t>352/2023</t>
  </si>
  <si>
    <t>588</t>
  </si>
  <si>
    <t>2023-33421</t>
  </si>
  <si>
    <t>04-2023</t>
  </si>
  <si>
    <t>589</t>
  </si>
  <si>
    <t>Euro - Drini SH.P.K</t>
  </si>
  <si>
    <t>810733289</t>
  </si>
  <si>
    <t>2023-33434</t>
  </si>
  <si>
    <t>361/2023</t>
  </si>
  <si>
    <t>596</t>
  </si>
  <si>
    <t>2023-33445</t>
  </si>
  <si>
    <t>395/2023</t>
  </si>
  <si>
    <t>597</t>
  </si>
  <si>
    <t>2023-33222</t>
  </si>
  <si>
    <t>001-2023</t>
  </si>
  <si>
    <t>655</t>
  </si>
  <si>
    <t>Restaurant Bjeshka</t>
  </si>
  <si>
    <t>811496985</t>
  </si>
  <si>
    <t>2023-33229</t>
  </si>
  <si>
    <t>34./2022</t>
  </si>
  <si>
    <t>23.11.2022</t>
  </si>
  <si>
    <t>4686</t>
  </si>
  <si>
    <t>Resataurant Panorama</t>
  </si>
  <si>
    <t>811879701</t>
  </si>
  <si>
    <t>2023-33300</t>
  </si>
  <si>
    <t>MFA2C1007345652N</t>
  </si>
  <si>
    <t>Shpenzimet e Anëtarësimit</t>
  </si>
  <si>
    <t>2023-33309</t>
  </si>
  <si>
    <t>2735/45</t>
  </si>
  <si>
    <t>Shoqata UBSHR</t>
  </si>
  <si>
    <t>TN304329AL</t>
  </si>
  <si>
    <t>2023-33316</t>
  </si>
  <si>
    <t>2023-33459</t>
  </si>
  <si>
    <t>10713487</t>
  </si>
  <si>
    <t>641</t>
  </si>
  <si>
    <t>2023-33470</t>
  </si>
  <si>
    <t>10665699</t>
  </si>
  <si>
    <t>644</t>
  </si>
  <si>
    <t>2023-33486</t>
  </si>
  <si>
    <t>10665836</t>
  </si>
  <si>
    <t>643</t>
  </si>
  <si>
    <t>2023-33506</t>
  </si>
  <si>
    <t>10713182</t>
  </si>
  <si>
    <t>646</t>
  </si>
  <si>
    <t>2023-33521</t>
  </si>
  <si>
    <t>2023-33555</t>
  </si>
  <si>
    <t>10721419</t>
  </si>
  <si>
    <t>650</t>
  </si>
  <si>
    <t>2023-33565</t>
  </si>
  <si>
    <t>10721393</t>
  </si>
  <si>
    <t>671</t>
  </si>
  <si>
    <t>07.03.2023</t>
  </si>
  <si>
    <t>2023-33576</t>
  </si>
  <si>
    <t>032/23</t>
  </si>
  <si>
    <t>649</t>
  </si>
  <si>
    <t>2023-33583</t>
  </si>
  <si>
    <t>038/23</t>
  </si>
  <si>
    <t>645</t>
  </si>
  <si>
    <t>2023-33596</t>
  </si>
  <si>
    <t>030/23</t>
  </si>
  <si>
    <t>642</t>
  </si>
  <si>
    <t>2023-33606</t>
  </si>
  <si>
    <t>028/23</t>
  </si>
  <si>
    <t>658</t>
  </si>
  <si>
    <t>2023-33616</t>
  </si>
  <si>
    <t>10698685,10698690</t>
  </si>
  <si>
    <t>660,659</t>
  </si>
  <si>
    <t>2023-33624</t>
  </si>
  <si>
    <t>1209/23</t>
  </si>
  <si>
    <t>661</t>
  </si>
  <si>
    <t>2023-33634</t>
  </si>
  <si>
    <t>25</t>
  </si>
  <si>
    <t>662</t>
  </si>
  <si>
    <t>2023-33643</t>
  </si>
  <si>
    <t>28</t>
  </si>
  <si>
    <t>657</t>
  </si>
  <si>
    <t>2023-33673</t>
  </si>
  <si>
    <t>24</t>
  </si>
  <si>
    <t>663</t>
  </si>
  <si>
    <t>2023-33678</t>
  </si>
  <si>
    <t>10718761</t>
  </si>
  <si>
    <t>672</t>
  </si>
  <si>
    <t>2023-33714</t>
  </si>
  <si>
    <t>UA/2016-22-11950-1-1-1</t>
  </si>
  <si>
    <t>69-210-001-23</t>
  </si>
  <si>
    <t>600</t>
  </si>
  <si>
    <t>GI GRAFO LONI SHPK</t>
  </si>
  <si>
    <t>810499633</t>
  </si>
  <si>
    <t>2023-33726</t>
  </si>
  <si>
    <t>68-210-001-23</t>
  </si>
  <si>
    <t>602</t>
  </si>
  <si>
    <t>2023-33745</t>
  </si>
  <si>
    <t>67-210-001-23</t>
  </si>
  <si>
    <t>601</t>
  </si>
  <si>
    <t>2023-33765</t>
  </si>
  <si>
    <t>81-210-001-23</t>
  </si>
  <si>
    <t>603</t>
  </si>
  <si>
    <t>2023-33791</t>
  </si>
  <si>
    <t>623-22-5495-5-2-1/C394</t>
  </si>
  <si>
    <t>4131</t>
  </si>
  <si>
    <t>2023-33795</t>
  </si>
  <si>
    <t>623-22-12829-2-2-1/C451</t>
  </si>
  <si>
    <t>A01/2023</t>
  </si>
  <si>
    <t>591</t>
  </si>
  <si>
    <t>2023-33929</t>
  </si>
  <si>
    <t>653</t>
  </si>
  <si>
    <t>2023-33945</t>
  </si>
  <si>
    <t>651</t>
  </si>
  <si>
    <t>2023-33957</t>
  </si>
  <si>
    <t>A/1120-e,929-e</t>
  </si>
  <si>
    <t>14.12.2022,19.10.2022</t>
  </si>
  <si>
    <t>5072,3996</t>
  </si>
  <si>
    <t>23.12.2022,24.10.2022</t>
  </si>
  <si>
    <t>2023-33993</t>
  </si>
  <si>
    <t>113/22,158/22</t>
  </si>
  <si>
    <t>3437,5037</t>
  </si>
  <si>
    <t>2023-34008</t>
  </si>
  <si>
    <t>127/22,160/22</t>
  </si>
  <si>
    <t>10.10.2022,20.12.2022</t>
  </si>
  <si>
    <t>3926,5035</t>
  </si>
  <si>
    <t>17.10.2022,21.12.2022</t>
  </si>
  <si>
    <t>2023-34034</t>
  </si>
  <si>
    <t>FDT22-8-000312</t>
  </si>
  <si>
    <t>485</t>
  </si>
  <si>
    <t>2023-34056</t>
  </si>
  <si>
    <t>044706</t>
  </si>
  <si>
    <t>4768</t>
  </si>
  <si>
    <t>2023-34076</t>
  </si>
  <si>
    <t>623-22-1399-1-2-1/C364</t>
  </si>
  <si>
    <t>00070/22</t>
  </si>
  <si>
    <t>4033</t>
  </si>
  <si>
    <t>2023-34590</t>
  </si>
  <si>
    <t>0004297</t>
  </si>
  <si>
    <t>664</t>
  </si>
  <si>
    <t>2023-34894</t>
  </si>
  <si>
    <t>373/2023</t>
  </si>
  <si>
    <t>809</t>
  </si>
  <si>
    <t>2023-34923</t>
  </si>
  <si>
    <t>419/2023</t>
  </si>
  <si>
    <t>810</t>
  </si>
  <si>
    <t>Ndërtimi I SHFMU BEKIM SYLKA</t>
  </si>
  <si>
    <t>2023-35095</t>
  </si>
  <si>
    <t>623-22-9042-5-2-1/C442</t>
  </si>
  <si>
    <t>1010,1011</t>
  </si>
  <si>
    <t>15.02.2023,16.02.2023</t>
  </si>
  <si>
    <t>480,479</t>
  </si>
  <si>
    <t>2023-35415</t>
  </si>
  <si>
    <t>100018,100036,100011</t>
  </si>
  <si>
    <t>23.09.2021,30.11.2022,29.04.2022</t>
  </si>
  <si>
    <t>2172,4646,1584</t>
  </si>
  <si>
    <t>08.03.2023</t>
  </si>
  <si>
    <t>Ndërtimi I SHFMU Katër Dëshmorët në Ratkoc</t>
  </si>
  <si>
    <t>2023-35348</t>
  </si>
  <si>
    <t>623-22-8828-5-1-1/C428</t>
  </si>
  <si>
    <t>23-SHV01-038-1</t>
  </si>
  <si>
    <t>638</t>
  </si>
  <si>
    <t>2023-36560</t>
  </si>
  <si>
    <t>623-22-10958-5-3-6/C434</t>
  </si>
  <si>
    <t>656</t>
  </si>
  <si>
    <t>IZO H SHPK</t>
  </si>
  <si>
    <t>810105842</t>
  </si>
  <si>
    <t>09.03.2023</t>
  </si>
  <si>
    <t>2023-35297</t>
  </si>
  <si>
    <t>E9536383</t>
  </si>
  <si>
    <t>805</t>
  </si>
  <si>
    <t>2023-35309</t>
  </si>
  <si>
    <t>E9564780</t>
  </si>
  <si>
    <t>806</t>
  </si>
  <si>
    <t>2023-36517</t>
  </si>
  <si>
    <t>171/23,26/23,49/23,48/23</t>
  </si>
  <si>
    <t>28.02.2023,31.01.2023,</t>
  </si>
  <si>
    <t>834,358,288,289</t>
  </si>
  <si>
    <t>09.03.2023,08.02.2022,03.02.2023</t>
  </si>
  <si>
    <t>2023-36402</t>
  </si>
  <si>
    <t>23-SHV01-001-87</t>
  </si>
  <si>
    <t>605</t>
  </si>
  <si>
    <t>INTERSOFT</t>
  </si>
  <si>
    <t>810588238</t>
  </si>
  <si>
    <t>2023-36391</t>
  </si>
  <si>
    <t>22</t>
  </si>
  <si>
    <t>648</t>
  </si>
  <si>
    <t>2023-36350</t>
  </si>
  <si>
    <t>2023-36343</t>
  </si>
  <si>
    <t>FSM-23-000003</t>
  </si>
  <si>
    <t>830</t>
  </si>
  <si>
    <t>2023-362231</t>
  </si>
  <si>
    <t>2023-36223</t>
  </si>
  <si>
    <t>2023-36117</t>
  </si>
  <si>
    <t>FDT23-8-000320,004878,004872</t>
  </si>
  <si>
    <t>31.01.2023,31.12.2022</t>
  </si>
  <si>
    <t>496,81,75</t>
  </si>
  <si>
    <t>21.02.2023,23.01.2023,20.01.2023</t>
  </si>
  <si>
    <t>2023-36107</t>
  </si>
  <si>
    <t>FDT22-8-004859,000309</t>
  </si>
  <si>
    <t>62,482</t>
  </si>
  <si>
    <t>2023-36087</t>
  </si>
  <si>
    <t>FDT22-8-004866,000314,000317</t>
  </si>
  <si>
    <t>69,487,490</t>
  </si>
  <si>
    <t>2023-36069</t>
  </si>
  <si>
    <t>FDT22-8-004877,000325,000326,000327</t>
  </si>
  <si>
    <t>80,501,502,503</t>
  </si>
  <si>
    <t>23.01.2023,21.02.2023</t>
  </si>
  <si>
    <t>2023-36054</t>
  </si>
  <si>
    <t>FDT23-8-000313</t>
  </si>
  <si>
    <t>486</t>
  </si>
  <si>
    <t>2023-36041</t>
  </si>
  <si>
    <t>FDT23-8-000315,000311</t>
  </si>
  <si>
    <t>488,484</t>
  </si>
  <si>
    <t>2023-36025</t>
  </si>
  <si>
    <t>FDT22-8-004870,00318</t>
  </si>
  <si>
    <t>73,494</t>
  </si>
  <si>
    <t>2023-36006</t>
  </si>
  <si>
    <t>FDT23-8-000319,004871</t>
  </si>
  <si>
    <t>495,74</t>
  </si>
  <si>
    <t>21.02.2023,20.01.2023</t>
  </si>
  <si>
    <t>2023-35937</t>
  </si>
  <si>
    <t>FDT23-8-000321,004873,000330,004879,004880</t>
  </si>
  <si>
    <t>497,76,481,82,83</t>
  </si>
  <si>
    <t>21.02.2023,20.01.2023,23.01.2023</t>
  </si>
  <si>
    <t>2023-35886</t>
  </si>
  <si>
    <t>00065/22</t>
  </si>
  <si>
    <t>08.08.2022</t>
  </si>
  <si>
    <t>3591</t>
  </si>
  <si>
    <t>2023-35741</t>
  </si>
  <si>
    <t>00058/22</t>
  </si>
  <si>
    <t>11.07.2022</t>
  </si>
  <si>
    <t>3240</t>
  </si>
  <si>
    <t>2023-36604</t>
  </si>
  <si>
    <t>2023-37536</t>
  </si>
  <si>
    <t>100048</t>
  </si>
  <si>
    <t>5011</t>
  </si>
  <si>
    <t>20.12.2023</t>
  </si>
  <si>
    <t>2023-37479</t>
  </si>
  <si>
    <t>623-21-1455-5-1-1/C273</t>
  </si>
  <si>
    <t>10/2022</t>
  </si>
  <si>
    <t>07.09.2022</t>
  </si>
  <si>
    <t>3300</t>
  </si>
  <si>
    <t>DRINI COMPANY</t>
  </si>
  <si>
    <t>810608333</t>
  </si>
  <si>
    <t>Sherbime kontraktuse tjera</t>
  </si>
  <si>
    <t>2023-35389</t>
  </si>
  <si>
    <t>marrveshje</t>
  </si>
  <si>
    <t>19.02.2021</t>
  </si>
  <si>
    <t>RASIM KASTRATI</t>
  </si>
  <si>
    <t>04132693</t>
  </si>
  <si>
    <t>2023-38844</t>
  </si>
  <si>
    <t>E9460452</t>
  </si>
  <si>
    <t>839</t>
  </si>
  <si>
    <t>10.03.2023</t>
  </si>
  <si>
    <t>Rregullimi I Shtretërve të Lumenjeve dhe Prrockve në Krushë e Madhe, Polluzhë, Ratkoc</t>
  </si>
  <si>
    <t>2023-39153</t>
  </si>
  <si>
    <t>623-21-3119-5-1-1/C335</t>
  </si>
  <si>
    <t>23-SHV01-001-11</t>
  </si>
  <si>
    <t>543</t>
  </si>
  <si>
    <t>Mirusha Company SHPK</t>
  </si>
  <si>
    <t>810317067</t>
  </si>
  <si>
    <t>2023-37321</t>
  </si>
  <si>
    <t>09.03.2022</t>
  </si>
  <si>
    <t>2023-37080</t>
  </si>
  <si>
    <t>AQP-19-008-111</t>
  </si>
  <si>
    <t>56</t>
  </si>
  <si>
    <t>Adnan Krasniqi BI</t>
  </si>
  <si>
    <t>810468860</t>
  </si>
  <si>
    <t>2023-37056</t>
  </si>
  <si>
    <t>FT-SHV-42-2022</t>
  </si>
  <si>
    <t>4273</t>
  </si>
  <si>
    <t>2023-39368</t>
  </si>
  <si>
    <t>814</t>
  </si>
  <si>
    <t>2023-39345</t>
  </si>
  <si>
    <t>036/23</t>
  </si>
  <si>
    <t>837</t>
  </si>
  <si>
    <t>2023-39325</t>
  </si>
  <si>
    <t>0061081</t>
  </si>
  <si>
    <t>838</t>
  </si>
  <si>
    <t>2023-39308</t>
  </si>
  <si>
    <t>0090860</t>
  </si>
  <si>
    <t>836</t>
  </si>
  <si>
    <t>2023-39291</t>
  </si>
  <si>
    <t>10712895</t>
  </si>
  <si>
    <t>835</t>
  </si>
  <si>
    <t>2023-39278</t>
  </si>
  <si>
    <t>10720552,10656279</t>
  </si>
  <si>
    <t>840,841</t>
  </si>
  <si>
    <t>2023-39267</t>
  </si>
  <si>
    <t>2023-40096</t>
  </si>
  <si>
    <t>13.03.2023</t>
  </si>
  <si>
    <t>2023-40224</t>
  </si>
  <si>
    <t>2023-40520</t>
  </si>
  <si>
    <t>2023-40502</t>
  </si>
  <si>
    <t>Shërbime Shtypje jo Marketing</t>
  </si>
  <si>
    <t>2023-40622</t>
  </si>
  <si>
    <t>AQP 18 009 211</t>
  </si>
  <si>
    <t>ART HOUSE SHPK</t>
  </si>
  <si>
    <t>810542151</t>
  </si>
  <si>
    <t>2023-40664</t>
  </si>
  <si>
    <t>2023-40692</t>
  </si>
  <si>
    <t>FDT23-8-000328</t>
  </si>
  <si>
    <t>504</t>
  </si>
  <si>
    <t>2023-40874</t>
  </si>
  <si>
    <t>1347/22</t>
  </si>
  <si>
    <t>2886</t>
  </si>
  <si>
    <t>2023-40855</t>
  </si>
  <si>
    <t>030123001-1</t>
  </si>
  <si>
    <t>833</t>
  </si>
  <si>
    <t>2023-40910</t>
  </si>
  <si>
    <t>2023-40923</t>
  </si>
  <si>
    <t>623-20-2682-1-2-1</t>
  </si>
  <si>
    <t>ND1/2023</t>
  </si>
  <si>
    <t>92</t>
  </si>
  <si>
    <t>Shërbime Publikime</t>
  </si>
  <si>
    <t>Pelet-Dru</t>
  </si>
  <si>
    <t>2023-41031</t>
  </si>
  <si>
    <t>FT-SHV-17-2023</t>
  </si>
  <si>
    <t>873</t>
  </si>
  <si>
    <t>2023-41015</t>
  </si>
  <si>
    <t>ND25/2023</t>
  </si>
  <si>
    <t>555</t>
  </si>
  <si>
    <t>2023-41001</t>
  </si>
  <si>
    <t>2023-42057</t>
  </si>
  <si>
    <t>183/23</t>
  </si>
  <si>
    <t>864</t>
  </si>
  <si>
    <t>14.03.2023</t>
  </si>
  <si>
    <t>2023-42070</t>
  </si>
  <si>
    <t>E9497090</t>
  </si>
  <si>
    <t>868</t>
  </si>
  <si>
    <t>2023-42061</t>
  </si>
  <si>
    <t>188/23</t>
  </si>
  <si>
    <t>856</t>
  </si>
  <si>
    <t>2023-42054</t>
  </si>
  <si>
    <t>191/23</t>
  </si>
  <si>
    <t>869</t>
  </si>
  <si>
    <t>2023-41826</t>
  </si>
  <si>
    <t>3188/90</t>
  </si>
  <si>
    <t>Pajazit Krasniqi</t>
  </si>
  <si>
    <t>04139291</t>
  </si>
  <si>
    <t>2023-42252</t>
  </si>
  <si>
    <t>203/2023</t>
  </si>
  <si>
    <t>894</t>
  </si>
  <si>
    <t>Ministria e Mjedisit</t>
  </si>
  <si>
    <t>07000057</t>
  </si>
  <si>
    <t>2023-41841</t>
  </si>
  <si>
    <t>3130/84</t>
  </si>
  <si>
    <t>Valdete Gashi</t>
  </si>
  <si>
    <t>04139296</t>
  </si>
  <si>
    <t>Botime Publikime</t>
  </si>
  <si>
    <t>2023-42418</t>
  </si>
  <si>
    <t>623-22-11551-2-2-1/C449</t>
  </si>
  <si>
    <t>23-SHV04-002-31</t>
  </si>
  <si>
    <t>87</t>
  </si>
  <si>
    <t>Kosova Press</t>
  </si>
  <si>
    <t>810460519</t>
  </si>
  <si>
    <t>2023-42406</t>
  </si>
  <si>
    <t>2017/23</t>
  </si>
  <si>
    <t>11.03.2023</t>
  </si>
  <si>
    <t>880</t>
  </si>
  <si>
    <t>2023-42393</t>
  </si>
  <si>
    <t>A/46-e</t>
  </si>
  <si>
    <t>881</t>
  </si>
  <si>
    <t>2023-42377</t>
  </si>
  <si>
    <t>23-SHV04-001-9</t>
  </si>
  <si>
    <t>882</t>
  </si>
  <si>
    <t>2023-42364</t>
  </si>
  <si>
    <t>181/23</t>
  </si>
  <si>
    <t>879</t>
  </si>
  <si>
    <t>2023-42353</t>
  </si>
  <si>
    <t>160/23</t>
  </si>
  <si>
    <t>874</t>
  </si>
  <si>
    <t>2023-42342</t>
  </si>
  <si>
    <t>10697695,10698027</t>
  </si>
  <si>
    <t>857,858</t>
  </si>
  <si>
    <t>2023-42334</t>
  </si>
  <si>
    <t>2023-42316</t>
  </si>
  <si>
    <t>10705467</t>
  </si>
  <si>
    <t>870</t>
  </si>
  <si>
    <t>2023-42300</t>
  </si>
  <si>
    <t>0061203</t>
  </si>
  <si>
    <t>876</t>
  </si>
  <si>
    <t>2023-42273</t>
  </si>
  <si>
    <t>10714047</t>
  </si>
  <si>
    <t>877</t>
  </si>
  <si>
    <t>2023-42232</t>
  </si>
  <si>
    <t>10705954</t>
  </si>
  <si>
    <t>875</t>
  </si>
  <si>
    <t>2023-42210</t>
  </si>
  <si>
    <t>0090868</t>
  </si>
  <si>
    <t>872</t>
  </si>
  <si>
    <t>2023-42191</t>
  </si>
  <si>
    <t>0090820</t>
  </si>
  <si>
    <t>855</t>
  </si>
  <si>
    <t>2023-42173</t>
  </si>
  <si>
    <t>0061095</t>
  </si>
  <si>
    <t>865</t>
  </si>
  <si>
    <t>2023-42139</t>
  </si>
  <si>
    <t>0061193</t>
  </si>
  <si>
    <t>871</t>
  </si>
  <si>
    <t>2023-42123</t>
  </si>
  <si>
    <t>550018725/2252</t>
  </si>
  <si>
    <t>05.03.2023</t>
  </si>
  <si>
    <t>862</t>
  </si>
  <si>
    <t>2023-42102</t>
  </si>
  <si>
    <t>A/50-e</t>
  </si>
  <si>
    <t>866</t>
  </si>
  <si>
    <t>2023-42095</t>
  </si>
  <si>
    <t>501/2023</t>
  </si>
  <si>
    <t>867</t>
  </si>
  <si>
    <t>2023-43506</t>
  </si>
  <si>
    <t>MFAKP8035482230N</t>
  </si>
  <si>
    <t>15.03.2023</t>
  </si>
  <si>
    <t>2023-43531</t>
  </si>
  <si>
    <t>2023-43554</t>
  </si>
  <si>
    <t>2023-43573</t>
  </si>
  <si>
    <t>2023-43602</t>
  </si>
  <si>
    <t>MFAKP8035482465E</t>
  </si>
  <si>
    <t>2023-43623</t>
  </si>
  <si>
    <t>2023-43639</t>
  </si>
  <si>
    <t>MFA2E80354824646</t>
  </si>
  <si>
    <t>2023-43669</t>
  </si>
  <si>
    <t>MFA2E8035482229W</t>
  </si>
  <si>
    <t>2023-43695</t>
  </si>
  <si>
    <t>2023-43723</t>
  </si>
  <si>
    <t>2023-43745</t>
  </si>
  <si>
    <t>2023-43470</t>
  </si>
  <si>
    <t>A/53-e</t>
  </si>
  <si>
    <t>901</t>
  </si>
  <si>
    <t>2023-43452</t>
  </si>
  <si>
    <t>A/54-e</t>
  </si>
  <si>
    <t>902</t>
  </si>
  <si>
    <t>2023-43433</t>
  </si>
  <si>
    <t>E9464932</t>
  </si>
  <si>
    <t>926</t>
  </si>
  <si>
    <t>2023-43415</t>
  </si>
  <si>
    <t>04G/2023</t>
  </si>
  <si>
    <t>903</t>
  </si>
  <si>
    <t>Art Vision</t>
  </si>
  <si>
    <t>810738445</t>
  </si>
  <si>
    <t>2023-43386</t>
  </si>
  <si>
    <t>A/57-e</t>
  </si>
  <si>
    <t>895</t>
  </si>
  <si>
    <t>2023-43364</t>
  </si>
  <si>
    <t>2023-43342</t>
  </si>
  <si>
    <t>10682536</t>
  </si>
  <si>
    <t>859</t>
  </si>
  <si>
    <t>2023-43321</t>
  </si>
  <si>
    <t>10682539</t>
  </si>
  <si>
    <t>860</t>
  </si>
  <si>
    <t>2023-43314</t>
  </si>
  <si>
    <t>10719068</t>
  </si>
  <si>
    <t>861</t>
  </si>
  <si>
    <t>2023-43304</t>
  </si>
  <si>
    <t>162/23</t>
  </si>
  <si>
    <t>904</t>
  </si>
  <si>
    <t>2023-43298</t>
  </si>
  <si>
    <t>0061192</t>
  </si>
  <si>
    <t>905</t>
  </si>
  <si>
    <t>2023-43485</t>
  </si>
  <si>
    <t>A/56-e</t>
  </si>
  <si>
    <t>925</t>
  </si>
  <si>
    <t>Vendimet e Gjykatave</t>
  </si>
  <si>
    <t>2023-45561</t>
  </si>
  <si>
    <t>960/2022,961/2022</t>
  </si>
  <si>
    <t>846,847</t>
  </si>
  <si>
    <t>Irfan I Kërqagu SH.P.K</t>
  </si>
  <si>
    <t>810111352</t>
  </si>
  <si>
    <t>16.03.2023</t>
  </si>
  <si>
    <t>2023-45501</t>
  </si>
  <si>
    <t>957/2022,958/2022,959/2022,963/2022</t>
  </si>
  <si>
    <t>850,851,849,848</t>
  </si>
  <si>
    <t>2023-45405</t>
  </si>
  <si>
    <t>623-22-1464-1-3-6/C361</t>
  </si>
  <si>
    <t>2022-065</t>
  </si>
  <si>
    <t>890</t>
  </si>
  <si>
    <t>2023-45272</t>
  </si>
  <si>
    <t>2022-066</t>
  </si>
  <si>
    <t>891</t>
  </si>
  <si>
    <t>2023-45158</t>
  </si>
  <si>
    <t>2022-067</t>
  </si>
  <si>
    <t>892</t>
  </si>
  <si>
    <t>14.03.2022</t>
  </si>
  <si>
    <t>2023-45075</t>
  </si>
  <si>
    <t>275-210-002-23</t>
  </si>
  <si>
    <t>888</t>
  </si>
  <si>
    <t>2023-44802</t>
  </si>
  <si>
    <t>AQP 20-0005-111</t>
  </si>
  <si>
    <t>23-SHV01-001-22</t>
  </si>
  <si>
    <t>887</t>
  </si>
  <si>
    <t>Bekim H Mazreku BI</t>
  </si>
  <si>
    <t>810707036</t>
  </si>
  <si>
    <t>2023-44627</t>
  </si>
  <si>
    <t>2023-47708</t>
  </si>
  <si>
    <t>037/23</t>
  </si>
  <si>
    <t>1048</t>
  </si>
  <si>
    <t>17.03.2023</t>
  </si>
  <si>
    <t>20.03.2023</t>
  </si>
  <si>
    <t>2023-47726</t>
  </si>
  <si>
    <t>0061174</t>
  </si>
  <si>
    <t>1046</t>
  </si>
  <si>
    <t>2023-47743</t>
  </si>
  <si>
    <t>550055832/2252</t>
  </si>
  <si>
    <t>1045</t>
  </si>
  <si>
    <t>2023-47773</t>
  </si>
  <si>
    <t>26</t>
  </si>
  <si>
    <t>1051</t>
  </si>
  <si>
    <t>2023-47791</t>
  </si>
  <si>
    <t>550023288/2252</t>
  </si>
  <si>
    <t>1047</t>
  </si>
  <si>
    <t>2023-47805</t>
  </si>
  <si>
    <t>FSM-23-000042</t>
  </si>
  <si>
    <t>1044</t>
  </si>
  <si>
    <t>Termoteknika 1 shpk</t>
  </si>
  <si>
    <t>811290387</t>
  </si>
  <si>
    <t>2023-47817</t>
  </si>
  <si>
    <t>560/2023</t>
  </si>
  <si>
    <t>1090</t>
  </si>
  <si>
    <t>2023-47828</t>
  </si>
  <si>
    <t>042731</t>
  </si>
  <si>
    <t>1073</t>
  </si>
  <si>
    <t>2023-47841</t>
  </si>
  <si>
    <t>042735</t>
  </si>
  <si>
    <t>1074</t>
  </si>
  <si>
    <t>2023-47959</t>
  </si>
  <si>
    <t>042745</t>
  </si>
  <si>
    <t>1088</t>
  </si>
  <si>
    <t>2023-47880</t>
  </si>
  <si>
    <t>002/22</t>
  </si>
  <si>
    <t>1071</t>
  </si>
  <si>
    <t>2023-48000</t>
  </si>
  <si>
    <t>10697584</t>
  </si>
  <si>
    <t>1050</t>
  </si>
  <si>
    <t>2023-48017</t>
  </si>
  <si>
    <t>10705877</t>
  </si>
  <si>
    <t>1049</t>
  </si>
  <si>
    <t>2023-48034</t>
  </si>
  <si>
    <t>A/42-e</t>
  </si>
  <si>
    <t>1069</t>
  </si>
  <si>
    <t>2023-48054</t>
  </si>
  <si>
    <t>A/23-e</t>
  </si>
  <si>
    <t>1070</t>
  </si>
  <si>
    <t>2023-48076</t>
  </si>
  <si>
    <t>A/61-e</t>
  </si>
  <si>
    <t>1091</t>
  </si>
  <si>
    <t>2023-48091</t>
  </si>
  <si>
    <t>A/52-e</t>
  </si>
  <si>
    <t>1043</t>
  </si>
  <si>
    <t>2023-48103</t>
  </si>
  <si>
    <t>A/60-e</t>
  </si>
  <si>
    <t>1042</t>
  </si>
  <si>
    <t>2023-48112</t>
  </si>
  <si>
    <t>A/64-e</t>
  </si>
  <si>
    <t>1041</t>
  </si>
  <si>
    <t>2023-48122</t>
  </si>
  <si>
    <t>A/63-e</t>
  </si>
  <si>
    <t>1040</t>
  </si>
  <si>
    <t>2023-48129</t>
  </si>
  <si>
    <t>A/62-e</t>
  </si>
  <si>
    <t>1089</t>
  </si>
  <si>
    <t>2023-48142</t>
  </si>
  <si>
    <t>001/22</t>
  </si>
  <si>
    <t>1072</t>
  </si>
  <si>
    <t>2023-48151</t>
  </si>
  <si>
    <t>202</t>
  </si>
  <si>
    <t>1068</t>
  </si>
  <si>
    <t>BIOLAB SHPK</t>
  </si>
  <si>
    <t>810098443</t>
  </si>
  <si>
    <t>DRU</t>
  </si>
  <si>
    <t>2023-48856</t>
  </si>
  <si>
    <t>FT-SHV-68-2022</t>
  </si>
  <si>
    <t>4957</t>
  </si>
  <si>
    <t>21.03.2023</t>
  </si>
  <si>
    <t>2023-48866</t>
  </si>
  <si>
    <t>623-22-4060-1-3-6/C429</t>
  </si>
  <si>
    <t>151/22</t>
  </si>
  <si>
    <t>4929</t>
  </si>
  <si>
    <t>2023-48871</t>
  </si>
  <si>
    <t>0061078</t>
  </si>
  <si>
    <t>1118</t>
  </si>
  <si>
    <t>2023-48874</t>
  </si>
  <si>
    <t>18686606</t>
  </si>
  <si>
    <t>1119</t>
  </si>
  <si>
    <t>2023-48879</t>
  </si>
  <si>
    <t>10719424</t>
  </si>
  <si>
    <t>1120</t>
  </si>
  <si>
    <t>2023-48884</t>
  </si>
  <si>
    <t>36/23</t>
  </si>
  <si>
    <t>18.02.2023</t>
  </si>
  <si>
    <t>549</t>
  </si>
  <si>
    <t>2023-48889</t>
  </si>
  <si>
    <t>550</t>
  </si>
  <si>
    <t>2023-48897</t>
  </si>
  <si>
    <t>33/23</t>
  </si>
  <si>
    <t>551</t>
  </si>
  <si>
    <t>2023-48903</t>
  </si>
  <si>
    <t>29/23</t>
  </si>
  <si>
    <t>552</t>
  </si>
  <si>
    <t>2023-48909</t>
  </si>
  <si>
    <t>28/23</t>
  </si>
  <si>
    <t>553</t>
  </si>
  <si>
    <t>2023-48923</t>
  </si>
  <si>
    <t>0221</t>
  </si>
  <si>
    <t>545</t>
  </si>
  <si>
    <t>2023-49051</t>
  </si>
  <si>
    <t>0220</t>
  </si>
  <si>
    <t>546</t>
  </si>
  <si>
    <t>2023-49064</t>
  </si>
  <si>
    <t>0222</t>
  </si>
  <si>
    <t>547</t>
  </si>
  <si>
    <t>2023-49071</t>
  </si>
  <si>
    <t>FSM-23-000006</t>
  </si>
  <si>
    <t>886</t>
  </si>
  <si>
    <t>DPT Lulishtja Violeta</t>
  </si>
  <si>
    <t>810202044</t>
  </si>
  <si>
    <t>Mirmbajtje Riparim</t>
  </si>
  <si>
    <t>2023-49087</t>
  </si>
  <si>
    <t>515/2023</t>
  </si>
  <si>
    <t>884</t>
  </si>
  <si>
    <t>2023-49104</t>
  </si>
  <si>
    <t>020923001-4</t>
  </si>
  <si>
    <t>492</t>
  </si>
  <si>
    <t>Messer Medica L.L.C</t>
  </si>
  <si>
    <t>811452838</t>
  </si>
  <si>
    <t>2023-49116</t>
  </si>
  <si>
    <t>290/2023</t>
  </si>
  <si>
    <t>554</t>
  </si>
  <si>
    <t>2023-49127</t>
  </si>
  <si>
    <t>FSM-23-000005</t>
  </si>
  <si>
    <t>885</t>
  </si>
  <si>
    <t>2023-46707</t>
  </si>
  <si>
    <t>1039</t>
  </si>
  <si>
    <t>2023-46694</t>
  </si>
  <si>
    <t>173/112</t>
  </si>
  <si>
    <t>Ali Zeka</t>
  </si>
  <si>
    <t>04139946</t>
  </si>
  <si>
    <t>2023-50068</t>
  </si>
  <si>
    <t>3132/84</t>
  </si>
  <si>
    <t>Elizabeta Hasani</t>
  </si>
  <si>
    <t>04139294</t>
  </si>
  <si>
    <t>22.03.2023</t>
  </si>
  <si>
    <t>2023-50100</t>
  </si>
  <si>
    <t>1125</t>
  </si>
  <si>
    <t>2023-51515</t>
  </si>
  <si>
    <t>588/2023</t>
  </si>
  <si>
    <t>18.03.2023</t>
  </si>
  <si>
    <t>1126</t>
  </si>
  <si>
    <t>23.03.2023</t>
  </si>
  <si>
    <t>2023-51519</t>
  </si>
  <si>
    <t>A/69-e</t>
  </si>
  <si>
    <t>1129</t>
  </si>
  <si>
    <t>2023-51526</t>
  </si>
  <si>
    <t>1128</t>
  </si>
  <si>
    <t>2023-51549</t>
  </si>
  <si>
    <t>589/2023</t>
  </si>
  <si>
    <t>1127</t>
  </si>
  <si>
    <t>2023-51568</t>
  </si>
  <si>
    <t>10698700</t>
  </si>
  <si>
    <t>824</t>
  </si>
  <si>
    <t>2023-51585</t>
  </si>
  <si>
    <t>2023-51598</t>
  </si>
  <si>
    <t>2023-51701</t>
  </si>
  <si>
    <t>UA/2016-19-9663-1-1-1</t>
  </si>
  <si>
    <t>FDT23-8-000434</t>
  </si>
  <si>
    <t>1113</t>
  </si>
  <si>
    <t>2023-51719</t>
  </si>
  <si>
    <t>FT-SHV-16-2023</t>
  </si>
  <si>
    <t>1131</t>
  </si>
  <si>
    <t>2023-51737</t>
  </si>
  <si>
    <t>2023-51754</t>
  </si>
  <si>
    <t>FT-SHV-15-2023</t>
  </si>
  <si>
    <t>1130</t>
  </si>
  <si>
    <t>Derivate për Gjenerator</t>
  </si>
  <si>
    <t>2023-51785</t>
  </si>
  <si>
    <t>FDT23-8-000438</t>
  </si>
  <si>
    <t>1109</t>
  </si>
  <si>
    <t>2023-51800</t>
  </si>
  <si>
    <t>FDT23-8-000437</t>
  </si>
  <si>
    <t>1110</t>
  </si>
  <si>
    <t>2023-51808</t>
  </si>
  <si>
    <t>FDT23-8-000436</t>
  </si>
  <si>
    <t>1111</t>
  </si>
  <si>
    <t>2023-51968</t>
  </si>
  <si>
    <t>2023-51980</t>
  </si>
  <si>
    <t>152/110</t>
  </si>
  <si>
    <t>Mujë Hondozi</t>
  </si>
  <si>
    <t>A/72-e</t>
  </si>
  <si>
    <t>1144</t>
  </si>
  <si>
    <t>2023-52014</t>
  </si>
  <si>
    <t>1143</t>
  </si>
  <si>
    <t>2023-52032</t>
  </si>
  <si>
    <t>183-210-001-23</t>
  </si>
  <si>
    <t>1137</t>
  </si>
  <si>
    <t>2023-52045</t>
  </si>
  <si>
    <t>103-210-001-23</t>
  </si>
  <si>
    <t>1138</t>
  </si>
  <si>
    <t>2023-52055</t>
  </si>
  <si>
    <t>104-210-001-23</t>
  </si>
  <si>
    <t>1136</t>
  </si>
  <si>
    <t>2023-52065</t>
  </si>
  <si>
    <t>102-210-001-23</t>
  </si>
  <si>
    <t>1135</t>
  </si>
  <si>
    <t>2023-52936</t>
  </si>
  <si>
    <t>149-210-001-23</t>
  </si>
  <si>
    <t>1139</t>
  </si>
  <si>
    <t>24.03.2023</t>
  </si>
  <si>
    <t>2023-52937</t>
  </si>
  <si>
    <t>168-210-001-23</t>
  </si>
  <si>
    <t>1140</t>
  </si>
  <si>
    <t>2023-52938</t>
  </si>
  <si>
    <t>170-210-001-23</t>
  </si>
  <si>
    <t>1141</t>
  </si>
  <si>
    <t>2023-52941</t>
  </si>
  <si>
    <t>171-210-001-23</t>
  </si>
  <si>
    <t>1142</t>
  </si>
  <si>
    <t>2023-53143</t>
  </si>
  <si>
    <t>FDT23-8-000439</t>
  </si>
  <si>
    <t>1108</t>
  </si>
  <si>
    <t>2023-53151</t>
  </si>
  <si>
    <t>FDT22-8-004874</t>
  </si>
  <si>
    <t>77</t>
  </si>
  <si>
    <t>2023-53166</t>
  </si>
  <si>
    <t>45-210-001-23</t>
  </si>
  <si>
    <t>578</t>
  </si>
  <si>
    <t xml:space="preserve">Rregullimi I Shtretërve të Lumenjeve dhe Prrockave  </t>
  </si>
  <si>
    <t>2023-53184</t>
  </si>
  <si>
    <t>5090</t>
  </si>
  <si>
    <t>2023-53203</t>
  </si>
  <si>
    <t>02/23</t>
  </si>
  <si>
    <t>1145</t>
  </si>
  <si>
    <t>TIMEPROJECT SHPK</t>
  </si>
  <si>
    <t>811373125</t>
  </si>
  <si>
    <t>2023-53217</t>
  </si>
  <si>
    <t>A/82-e</t>
  </si>
  <si>
    <t>1150</t>
  </si>
  <si>
    <t>2023-53232</t>
  </si>
  <si>
    <t>A/81-e</t>
  </si>
  <si>
    <t>1149</t>
  </si>
  <si>
    <t>2023-53240</t>
  </si>
  <si>
    <t>A/80-e</t>
  </si>
  <si>
    <t>1148</t>
  </si>
  <si>
    <t>2023-53248</t>
  </si>
  <si>
    <t>029/23</t>
  </si>
  <si>
    <t>1147</t>
  </si>
  <si>
    <t>2023-54014</t>
  </si>
  <si>
    <t>310/125</t>
  </si>
  <si>
    <t>OJQ - Jehona e Anadrinit</t>
  </si>
  <si>
    <t>51181824</t>
  </si>
  <si>
    <t>27.03.2023</t>
  </si>
  <si>
    <t>2023-54139</t>
  </si>
  <si>
    <t>200/22</t>
  </si>
  <si>
    <t>4923</t>
  </si>
  <si>
    <t>2023-54149</t>
  </si>
  <si>
    <t>0196/2022</t>
  </si>
  <si>
    <t>4662</t>
  </si>
  <si>
    <t>2023-54157</t>
  </si>
  <si>
    <t>0181/2022</t>
  </si>
  <si>
    <t>4601</t>
  </si>
  <si>
    <t>2023-54178</t>
  </si>
  <si>
    <t>0184/2022</t>
  </si>
  <si>
    <t>4600</t>
  </si>
  <si>
    <t>2023-54201</t>
  </si>
  <si>
    <t>4805</t>
  </si>
  <si>
    <t>MODERNE SHPK</t>
  </si>
  <si>
    <t>810396467</t>
  </si>
  <si>
    <t>2023-54272</t>
  </si>
  <si>
    <t>A/474-e</t>
  </si>
  <si>
    <t>5089</t>
  </si>
  <si>
    <t>2023-54286</t>
  </si>
  <si>
    <t>204/22</t>
  </si>
  <si>
    <t>4971</t>
  </si>
  <si>
    <t>2023-54317</t>
  </si>
  <si>
    <t>11/2022</t>
  </si>
  <si>
    <t>5087</t>
  </si>
  <si>
    <t>2023-54338</t>
  </si>
  <si>
    <t>0193/2022</t>
  </si>
  <si>
    <t>4677</t>
  </si>
  <si>
    <t>2023-54357</t>
  </si>
  <si>
    <t>0180/2022</t>
  </si>
  <si>
    <t>4602</t>
  </si>
  <si>
    <t>2023-54371</t>
  </si>
  <si>
    <t>0179/2022</t>
  </si>
  <si>
    <t>4603</t>
  </si>
  <si>
    <t>2023-54389</t>
  </si>
  <si>
    <t>06/2023</t>
  </si>
  <si>
    <t>362</t>
  </si>
  <si>
    <t>H2O SH.P.K</t>
  </si>
  <si>
    <t>810733792</t>
  </si>
  <si>
    <t>2023-54404</t>
  </si>
  <si>
    <t>364</t>
  </si>
  <si>
    <t>2023-54422</t>
  </si>
  <si>
    <t>363</t>
  </si>
  <si>
    <t>2023-54773</t>
  </si>
  <si>
    <t>09/2023</t>
  </si>
  <si>
    <t>365</t>
  </si>
  <si>
    <t>2023-54577</t>
  </si>
  <si>
    <t>10/2023</t>
  </si>
  <si>
    <t>366</t>
  </si>
  <si>
    <t>2023-54594</t>
  </si>
  <si>
    <t>623-18-4490-2-2-3</t>
  </si>
  <si>
    <t>1146</t>
  </si>
  <si>
    <t>Instituti I Shkences dhe I Teknologjisë INSI SHPK</t>
  </si>
  <si>
    <t>810801945</t>
  </si>
  <si>
    <t>2023-54606</t>
  </si>
  <si>
    <t>FT-SHV-64-2022</t>
  </si>
  <si>
    <t>4840</t>
  </si>
  <si>
    <t>2023-54647</t>
  </si>
  <si>
    <t>1151</t>
  </si>
  <si>
    <t>2023-54908</t>
  </si>
  <si>
    <t>2023-54916</t>
  </si>
  <si>
    <t>2022/061</t>
  </si>
  <si>
    <t>3923</t>
  </si>
  <si>
    <t>2023-54952</t>
  </si>
  <si>
    <t>21/23</t>
  </si>
  <si>
    <t>293</t>
  </si>
  <si>
    <t>2023-54979</t>
  </si>
  <si>
    <t>FT-SHV-11-2023</t>
  </si>
  <si>
    <t>370</t>
  </si>
  <si>
    <t>2023-54996</t>
  </si>
  <si>
    <t>UA/2016 18 9466 111</t>
  </si>
  <si>
    <t>15-04R/22</t>
  </si>
  <si>
    <t>4650</t>
  </si>
  <si>
    <t>Kasim Beqiri BI</t>
  </si>
  <si>
    <t>811305334</t>
  </si>
  <si>
    <t>2023-54999</t>
  </si>
  <si>
    <t>UA/2016-22-9229-1-1-1</t>
  </si>
  <si>
    <t>22-SHV01-011-562</t>
  </si>
  <si>
    <t>5042</t>
  </si>
  <si>
    <t>Adea Group SHPK</t>
  </si>
  <si>
    <t>811182857</t>
  </si>
  <si>
    <t>2023-55002</t>
  </si>
  <si>
    <t>22-SHV01-011-519</t>
  </si>
  <si>
    <t>4657</t>
  </si>
  <si>
    <t>2023-55006</t>
  </si>
  <si>
    <t>22-SHV01-100-1294</t>
  </si>
  <si>
    <t>3244</t>
  </si>
  <si>
    <t>2023-55011</t>
  </si>
  <si>
    <t>A/1008-e,838-e</t>
  </si>
  <si>
    <t>10.11.2022,19.09.2022</t>
  </si>
  <si>
    <t>4541,3518</t>
  </si>
  <si>
    <t>22.11.2022,20.09.2022</t>
  </si>
  <si>
    <t>2023-55014</t>
  </si>
  <si>
    <t>A/1075-e</t>
  </si>
  <si>
    <t>4704</t>
  </si>
  <si>
    <t>2023-55034</t>
  </si>
  <si>
    <t>A/955-e,1027-e</t>
  </si>
  <si>
    <t>27.10.2022,17.11.2022</t>
  </si>
  <si>
    <t>4057,4542</t>
  </si>
  <si>
    <t>31.10.2022,22.11.2022</t>
  </si>
  <si>
    <t>28.03.2023</t>
  </si>
  <si>
    <t>Ndërtimi dhe Instalimi I Ngrohjes Qendrore</t>
  </si>
  <si>
    <t>2023-55069</t>
  </si>
  <si>
    <t>623-22-8319-5-2-1/C452</t>
  </si>
  <si>
    <t>7-210-001-23</t>
  </si>
  <si>
    <t>1153</t>
  </si>
  <si>
    <t>Eco System SHPK</t>
  </si>
  <si>
    <t>810149551</t>
  </si>
  <si>
    <t>2023-55077</t>
  </si>
  <si>
    <t>A/996-e</t>
  </si>
  <si>
    <t>4401</t>
  </si>
  <si>
    <t>2023-55092</t>
  </si>
  <si>
    <t>A/923-e,1108-e,1090-e,1087-e</t>
  </si>
  <si>
    <t>18.10.2022,12.12.2022,06.12.2022,05.12.2022</t>
  </si>
  <si>
    <t>3994,4882,5070,4881</t>
  </si>
  <si>
    <t>24.10.2022,12.12.2022,23.12.2022,12.12.2022</t>
  </si>
  <si>
    <t>2023-55109</t>
  </si>
  <si>
    <t>A/1074-e,1116-e,1040-e,1039-e</t>
  </si>
  <si>
    <t>01.12.2022,13.12.2022,21.11.2022,</t>
  </si>
  <si>
    <t>4703,5071,4564,4563</t>
  </si>
  <si>
    <t>05.12.2022,23.12.2022,22.11.2022</t>
  </si>
  <si>
    <t>2023-55119</t>
  </si>
  <si>
    <t>A/1054-e,1053-e</t>
  </si>
  <si>
    <t>4621,4610</t>
  </si>
  <si>
    <t>2023-55128</t>
  </si>
  <si>
    <t>E9604458</t>
  </si>
  <si>
    <t>25.03.2023</t>
  </si>
  <si>
    <t>1154</t>
  </si>
  <si>
    <t>2023-55138</t>
  </si>
  <si>
    <t>E9610070</t>
  </si>
  <si>
    <t>1155</t>
  </si>
  <si>
    <t>2023-55487</t>
  </si>
  <si>
    <t>758/23</t>
  </si>
  <si>
    <t>1167</t>
  </si>
  <si>
    <t>2023-55496</t>
  </si>
  <si>
    <t>753/23</t>
  </si>
  <si>
    <t>1166</t>
  </si>
  <si>
    <t>2023-55507</t>
  </si>
  <si>
    <t>A/85-e</t>
  </si>
  <si>
    <t>1163</t>
  </si>
  <si>
    <t>Harta Shkollore</t>
  </si>
  <si>
    <t>2023-55517</t>
  </si>
  <si>
    <t>A/78-e</t>
  </si>
  <si>
    <t>1162</t>
  </si>
  <si>
    <t>Material Zyre</t>
  </si>
  <si>
    <t>2023-55525</t>
  </si>
  <si>
    <t>A/83-e</t>
  </si>
  <si>
    <t>1161</t>
  </si>
  <si>
    <t>2023-55533</t>
  </si>
  <si>
    <t>A/77-e</t>
  </si>
  <si>
    <t>1160</t>
  </si>
  <si>
    <t>2023-55540</t>
  </si>
  <si>
    <t>A/74-e</t>
  </si>
  <si>
    <t>1159</t>
  </si>
  <si>
    <t>2023-55552</t>
  </si>
  <si>
    <t>607/2023</t>
  </si>
  <si>
    <t>1158</t>
  </si>
  <si>
    <t>2023-55566</t>
  </si>
  <si>
    <t>23-200-000007</t>
  </si>
  <si>
    <t>1105</t>
  </si>
  <si>
    <t>ValNet</t>
  </si>
  <si>
    <t>811907114</t>
  </si>
  <si>
    <t>2023-55574</t>
  </si>
  <si>
    <t>23-200-000012</t>
  </si>
  <si>
    <t>1164</t>
  </si>
  <si>
    <t>2023-55715</t>
  </si>
  <si>
    <t>314/126</t>
  </si>
  <si>
    <t>OJQ - Vizioni I Rinisë</t>
  </si>
  <si>
    <t>51144575</t>
  </si>
  <si>
    <t>2023-55854</t>
  </si>
  <si>
    <t>31G/2022</t>
  </si>
  <si>
    <t>1171</t>
  </si>
  <si>
    <t>2023-55862</t>
  </si>
  <si>
    <t>A/76-e</t>
  </si>
  <si>
    <t>1170</t>
  </si>
  <si>
    <t>2023-55969</t>
  </si>
  <si>
    <t>A/87-e</t>
  </si>
  <si>
    <t>1172</t>
  </si>
  <si>
    <t>2023-55974</t>
  </si>
  <si>
    <t>A/88-e</t>
  </si>
  <si>
    <t>1173</t>
  </si>
  <si>
    <t>2023-55976</t>
  </si>
  <si>
    <t>23-SHV01-D00-1239</t>
  </si>
  <si>
    <t>893</t>
  </si>
  <si>
    <t>2023-56144</t>
  </si>
  <si>
    <t>3095/81</t>
  </si>
  <si>
    <t>Qemajl Krasniqi</t>
  </si>
  <si>
    <t>04016113</t>
  </si>
  <si>
    <t>29.03.2023</t>
  </si>
  <si>
    <t>2023-57069</t>
  </si>
  <si>
    <t>UA/2016 18 6489 211</t>
  </si>
  <si>
    <t>AH0098</t>
  </si>
  <si>
    <t>634</t>
  </si>
  <si>
    <t>2023-57129</t>
  </si>
  <si>
    <t>AH0105,0106,0096,0097</t>
  </si>
  <si>
    <t>628,627,636,635</t>
  </si>
  <si>
    <t>2023-57608</t>
  </si>
  <si>
    <t>30.03.2023</t>
  </si>
  <si>
    <t>2023-57828</t>
  </si>
  <si>
    <t>614/2023</t>
  </si>
  <si>
    <t>1176</t>
  </si>
  <si>
    <t>2023-57847</t>
  </si>
  <si>
    <t>A/70-e</t>
  </si>
  <si>
    <t>1179</t>
  </si>
  <si>
    <t>2023-57868</t>
  </si>
  <si>
    <t>662/2023</t>
  </si>
  <si>
    <t>1177</t>
  </si>
  <si>
    <t>2023-57904</t>
  </si>
  <si>
    <t>A/91-e</t>
  </si>
  <si>
    <t>1178</t>
  </si>
  <si>
    <t>2023-57917</t>
  </si>
  <si>
    <t>062/23</t>
  </si>
  <si>
    <t>1207</t>
  </si>
  <si>
    <t>2023-57929</t>
  </si>
  <si>
    <t>A/93-e</t>
  </si>
  <si>
    <t>1206</t>
  </si>
  <si>
    <t>2023-57939</t>
  </si>
  <si>
    <t>07-2023</t>
  </si>
  <si>
    <t>1204</t>
  </si>
  <si>
    <t>Euro Drini SHPK</t>
  </si>
  <si>
    <t>2023-57951</t>
  </si>
  <si>
    <t>10682742</t>
  </si>
  <si>
    <t>1208</t>
  </si>
  <si>
    <t>2023-57962</t>
  </si>
  <si>
    <t>10783160</t>
  </si>
  <si>
    <t>1205</t>
  </si>
  <si>
    <t>2023-57970</t>
  </si>
  <si>
    <t>0446935</t>
  </si>
  <si>
    <t>01.12.2023</t>
  </si>
  <si>
    <t>1209</t>
  </si>
  <si>
    <t>2023-58691</t>
  </si>
  <si>
    <t>A/92-e</t>
  </si>
  <si>
    <t>1212</t>
  </si>
  <si>
    <t>Furnizim me Material Higjienik</t>
  </si>
  <si>
    <t>2023-58700</t>
  </si>
  <si>
    <t>FSM-23-000004</t>
  </si>
  <si>
    <t>523</t>
  </si>
  <si>
    <t>Zade Rama B.I</t>
  </si>
  <si>
    <t>810170613</t>
  </si>
  <si>
    <t>2023-58784</t>
  </si>
  <si>
    <t>652/2023</t>
  </si>
  <si>
    <t>1174</t>
  </si>
  <si>
    <t>Ndërtimi I Objektit të Depos Bujqësore</t>
  </si>
  <si>
    <t>2023-58718</t>
  </si>
  <si>
    <t>623-22-8349-5-2-1/C423</t>
  </si>
  <si>
    <t>23-SHV01-016-1</t>
  </si>
  <si>
    <t>1213</t>
  </si>
  <si>
    <t>2023-59030</t>
  </si>
  <si>
    <t>59/100</t>
  </si>
  <si>
    <t>Dul Gashi</t>
  </si>
  <si>
    <t>04139299</t>
  </si>
  <si>
    <t>31.03.2023</t>
  </si>
  <si>
    <t>2023-59308</t>
  </si>
  <si>
    <t>1219</t>
  </si>
  <si>
    <t>2023-59317</t>
  </si>
  <si>
    <t>1220</t>
  </si>
  <si>
    <t>2023-59341</t>
  </si>
  <si>
    <t>23-SHV01-001-5</t>
  </si>
  <si>
    <t>1217</t>
  </si>
  <si>
    <t>2023-59375</t>
  </si>
  <si>
    <t>3</t>
  </si>
  <si>
    <t>1215</t>
  </si>
  <si>
    <t>2023-59416</t>
  </si>
  <si>
    <t>7</t>
  </si>
  <si>
    <t>1214</t>
  </si>
  <si>
    <t>2023-59456</t>
  </si>
  <si>
    <t>029661</t>
  </si>
  <si>
    <t>1216</t>
  </si>
  <si>
    <t>Totali për muajin Mars 2023</t>
  </si>
  <si>
    <t>Totali nga free balanci për muajin Mars 2023</t>
  </si>
  <si>
    <t>2023-63456</t>
  </si>
  <si>
    <t>0005/23</t>
  </si>
  <si>
    <t>1157</t>
  </si>
  <si>
    <t>04.04.2023</t>
  </si>
  <si>
    <t>2023-63478</t>
  </si>
  <si>
    <t>06</t>
  </si>
  <si>
    <t>1218</t>
  </si>
  <si>
    <t>2023-63513</t>
  </si>
  <si>
    <t>AH0100,0099</t>
  </si>
  <si>
    <t>632,633</t>
  </si>
  <si>
    <t>2023-63528</t>
  </si>
  <si>
    <t>FDT22-8-004860</t>
  </si>
  <si>
    <t>63</t>
  </si>
  <si>
    <t>2023-64687</t>
  </si>
  <si>
    <t>1240</t>
  </si>
  <si>
    <t>03.04.2023</t>
  </si>
  <si>
    <t>2023-64694</t>
  </si>
  <si>
    <t>01.04.2023</t>
  </si>
  <si>
    <t>1244</t>
  </si>
  <si>
    <t>2023-64709</t>
  </si>
  <si>
    <t>1241</t>
  </si>
  <si>
    <t>2023-64723</t>
  </si>
  <si>
    <t>1239</t>
  </si>
  <si>
    <t>2023-64735</t>
  </si>
  <si>
    <t>1231</t>
  </si>
  <si>
    <t>2023-64750</t>
  </si>
  <si>
    <t>1232</t>
  </si>
  <si>
    <t>2023-64765</t>
  </si>
  <si>
    <t>1237</t>
  </si>
  <si>
    <t>2023-64783</t>
  </si>
  <si>
    <t>623-22-5173-2-2-1/C378</t>
  </si>
  <si>
    <t>1236</t>
  </si>
  <si>
    <t>2023-64798</t>
  </si>
  <si>
    <t>1245</t>
  </si>
  <si>
    <t>2023-64811</t>
  </si>
  <si>
    <t>1224</t>
  </si>
  <si>
    <t>2023-64825</t>
  </si>
  <si>
    <t>1226</t>
  </si>
  <si>
    <t>2023-64849</t>
  </si>
  <si>
    <t>1225</t>
  </si>
  <si>
    <t>2023-64872</t>
  </si>
  <si>
    <t>1235</t>
  </si>
  <si>
    <t>2023-64887</t>
  </si>
  <si>
    <t>1230</t>
  </si>
  <si>
    <t>2023-64904</t>
  </si>
  <si>
    <t>1234</t>
  </si>
  <si>
    <t>2023-64917</t>
  </si>
  <si>
    <t>1242</t>
  </si>
  <si>
    <t>2023-64931</t>
  </si>
  <si>
    <t>1233</t>
  </si>
  <si>
    <t>2023-64944</t>
  </si>
  <si>
    <t>1243</t>
  </si>
  <si>
    <t>2023-64961</t>
  </si>
  <si>
    <t>1238</t>
  </si>
  <si>
    <t>2023-64985</t>
  </si>
  <si>
    <t>23-SHV01-D00-1308</t>
  </si>
  <si>
    <t>1221</t>
  </si>
  <si>
    <t>2023-66774</t>
  </si>
  <si>
    <t>FT-SHV-47-2022</t>
  </si>
  <si>
    <t>4490</t>
  </si>
  <si>
    <t>18.11.2022</t>
  </si>
  <si>
    <t>05.04.2023</t>
  </si>
  <si>
    <t>2023-66762</t>
  </si>
  <si>
    <t>317</t>
  </si>
  <si>
    <t>2023-66744</t>
  </si>
  <si>
    <t>21/23,159/23</t>
  </si>
  <si>
    <t>31.01.2023,28.02.2023</t>
  </si>
  <si>
    <t>293,785</t>
  </si>
  <si>
    <t>06.02.2023,07.03.2023</t>
  </si>
  <si>
    <t>2023-66721</t>
  </si>
  <si>
    <t>025/23</t>
  </si>
  <si>
    <t>647</t>
  </si>
  <si>
    <t>2023-66662</t>
  </si>
  <si>
    <t>FDT23-8-000431</t>
  </si>
  <si>
    <t>1116</t>
  </si>
  <si>
    <t>2023-66823</t>
  </si>
  <si>
    <t>FDT23-8-000452,000448</t>
  </si>
  <si>
    <t>1095,1099</t>
  </si>
  <si>
    <t>2023-66840</t>
  </si>
  <si>
    <t>FDT23-8-000451</t>
  </si>
  <si>
    <t>1096</t>
  </si>
  <si>
    <t>2023-66853</t>
  </si>
  <si>
    <t>FDT23-8-000447,000453</t>
  </si>
  <si>
    <t>1100,1094</t>
  </si>
  <si>
    <t>2023-66866</t>
  </si>
  <si>
    <t>FDT23-8-000446</t>
  </si>
  <si>
    <t>1101</t>
  </si>
  <si>
    <t>2023-66884</t>
  </si>
  <si>
    <t>FDT23-8-000445</t>
  </si>
  <si>
    <t>1102</t>
  </si>
  <si>
    <t>2023-66273</t>
  </si>
  <si>
    <t>AH1579,1584</t>
  </si>
  <si>
    <t>15.12.2023</t>
  </si>
  <si>
    <t>1189</t>
  </si>
  <si>
    <t>2023-66785</t>
  </si>
  <si>
    <t>FDT23-8-000430</t>
  </si>
  <si>
    <t>1117</t>
  </si>
  <si>
    <t>2023-66796</t>
  </si>
  <si>
    <t>FDT23-8-000432</t>
  </si>
  <si>
    <t>1115</t>
  </si>
  <si>
    <t>2023-66812</t>
  </si>
  <si>
    <t>FDT23-8-000433</t>
  </si>
  <si>
    <t>1114</t>
  </si>
  <si>
    <t>2023-66295</t>
  </si>
  <si>
    <t>AH1576,1581</t>
  </si>
  <si>
    <t>1190,1185</t>
  </si>
  <si>
    <t>2023-66290</t>
  </si>
  <si>
    <t>AH0101,1583</t>
  </si>
  <si>
    <t>20.01.2023,15.12.2022</t>
  </si>
  <si>
    <t>631,1183</t>
  </si>
  <si>
    <t>01.03.2023,29.03.2023</t>
  </si>
  <si>
    <t>2023-66285</t>
  </si>
  <si>
    <t>AH1582,1580</t>
  </si>
  <si>
    <t>1184,1186</t>
  </si>
  <si>
    <t>2023-66280</t>
  </si>
  <si>
    <t>AH0107,1588</t>
  </si>
  <si>
    <t>626,1180</t>
  </si>
  <si>
    <t>2023-66537</t>
  </si>
  <si>
    <t>FDT23-8-000441</t>
  </si>
  <si>
    <t>1106</t>
  </si>
  <si>
    <t>2023-66522</t>
  </si>
  <si>
    <t>FDT23-8-000440</t>
  </si>
  <si>
    <t>1107</t>
  </si>
  <si>
    <t>2023-66500</t>
  </si>
  <si>
    <t>FDT23-8-000442</t>
  </si>
  <si>
    <t>2023-66376</t>
  </si>
  <si>
    <t>FDT23-8-000444</t>
  </si>
  <si>
    <t>1103</t>
  </si>
  <si>
    <t>2023-66320</t>
  </si>
  <si>
    <t>AH1577</t>
  </si>
  <si>
    <t>2023-66307</t>
  </si>
  <si>
    <t>AH1578,1585,1587</t>
  </si>
  <si>
    <t>1187,1182,1181</t>
  </si>
  <si>
    <t>2023-65602</t>
  </si>
  <si>
    <t>022/2023</t>
  </si>
  <si>
    <t>1252</t>
  </si>
  <si>
    <t>2023-65613</t>
  </si>
  <si>
    <t>7/2023</t>
  </si>
  <si>
    <t>1156</t>
  </si>
  <si>
    <t>2023-65627</t>
  </si>
  <si>
    <t>2023-66565</t>
  </si>
  <si>
    <t>FDT23-8-000329,000454,000455</t>
  </si>
  <si>
    <t>580,1093,1092</t>
  </si>
  <si>
    <t>27.02.2023,20.03.2023</t>
  </si>
  <si>
    <t>2023-66211</t>
  </si>
  <si>
    <t>0090827</t>
  </si>
  <si>
    <t>1253</t>
  </si>
  <si>
    <t>2023-66030</t>
  </si>
  <si>
    <t>MBLTE00088962614</t>
  </si>
  <si>
    <t>2023-66018</t>
  </si>
  <si>
    <t>MBL4B00088962613</t>
  </si>
  <si>
    <t>2023-66206</t>
  </si>
  <si>
    <t>10777793</t>
  </si>
  <si>
    <t>1254</t>
  </si>
  <si>
    <t>2023-66045</t>
  </si>
  <si>
    <t>MBL4A0008896261R</t>
  </si>
  <si>
    <t>2023-66252</t>
  </si>
  <si>
    <t>MFA2H1007345653D</t>
  </si>
  <si>
    <t>2023-66248</t>
  </si>
  <si>
    <t>2023-66244</t>
  </si>
  <si>
    <t>A/48-e</t>
  </si>
  <si>
    <t>883</t>
  </si>
  <si>
    <t>2023-66241</t>
  </si>
  <si>
    <t>049/23</t>
  </si>
  <si>
    <t>1227</t>
  </si>
  <si>
    <t>2023-66237</t>
  </si>
  <si>
    <t>068/23</t>
  </si>
  <si>
    <t>1255</t>
  </si>
  <si>
    <t>2023-66231</t>
  </si>
  <si>
    <t>048/23</t>
  </si>
  <si>
    <t>1228</t>
  </si>
  <si>
    <t>2023-66227</t>
  </si>
  <si>
    <t>054/23</t>
  </si>
  <si>
    <t>1256</t>
  </si>
  <si>
    <t>2023-66220</t>
  </si>
  <si>
    <t>2023-66643</t>
  </si>
  <si>
    <t>199/184</t>
  </si>
  <si>
    <t>12.03.2021</t>
  </si>
  <si>
    <t>2023-67075</t>
  </si>
  <si>
    <t>059/23</t>
  </si>
  <si>
    <t>1274</t>
  </si>
  <si>
    <t>2023-67087</t>
  </si>
  <si>
    <t>216/23</t>
  </si>
  <si>
    <t>1273</t>
  </si>
  <si>
    <t>2023-67100</t>
  </si>
  <si>
    <t>639/2023</t>
  </si>
  <si>
    <t>1272</t>
  </si>
  <si>
    <t>2023-67265</t>
  </si>
  <si>
    <t>1279</t>
  </si>
  <si>
    <t>06.04.2023</t>
  </si>
  <si>
    <t>Kadriu</t>
  </si>
  <si>
    <t>811877854</t>
  </si>
  <si>
    <t>2023-67273</t>
  </si>
  <si>
    <t>2/2023</t>
  </si>
  <si>
    <t>1278</t>
  </si>
  <si>
    <t>2023-67710</t>
  </si>
  <si>
    <t>2023-67748</t>
  </si>
  <si>
    <t>3189/90</t>
  </si>
  <si>
    <t>Hamide Morina</t>
  </si>
  <si>
    <t>04140741</t>
  </si>
  <si>
    <t>2023-67729</t>
  </si>
  <si>
    <t>3093/81</t>
  </si>
  <si>
    <t>Nehat Haxhimustafa</t>
  </si>
  <si>
    <t>04139288</t>
  </si>
  <si>
    <t>2023-67761</t>
  </si>
  <si>
    <t>3123/84</t>
  </si>
  <si>
    <t>Verona Krasniqi</t>
  </si>
  <si>
    <t>04134934</t>
  </si>
  <si>
    <t>2023-67772</t>
  </si>
  <si>
    <t>0134280</t>
  </si>
  <si>
    <t>1282</t>
  </si>
  <si>
    <t>2023-67791</t>
  </si>
  <si>
    <t>182/23</t>
  </si>
  <si>
    <t>1280</t>
  </si>
  <si>
    <t>2023-67801</t>
  </si>
  <si>
    <t>18781798</t>
  </si>
  <si>
    <t>1281</t>
  </si>
  <si>
    <t>2023-69085</t>
  </si>
  <si>
    <t>MBLTE0008899627Z</t>
  </si>
  <si>
    <t>07.04.2023</t>
  </si>
  <si>
    <t>2023-69054</t>
  </si>
  <si>
    <t>MBL4B0008899627Y</t>
  </si>
  <si>
    <t>2023-69029</t>
  </si>
  <si>
    <t>MBL4A0008899627M</t>
  </si>
  <si>
    <t>2023-69144</t>
  </si>
  <si>
    <t>40-23</t>
  </si>
  <si>
    <t>295</t>
  </si>
  <si>
    <t>2023-69186</t>
  </si>
  <si>
    <t>2023-69543</t>
  </si>
  <si>
    <t>03/03/2023</t>
  </si>
  <si>
    <t>1223</t>
  </si>
  <si>
    <t>2023-69560</t>
  </si>
  <si>
    <t>2023-70132</t>
  </si>
  <si>
    <t>317/126</t>
  </si>
  <si>
    <t>SH.B Halit Hoxha</t>
  </si>
  <si>
    <t>51182847</t>
  </si>
  <si>
    <t>2023-69803</t>
  </si>
  <si>
    <t>328/127</t>
  </si>
  <si>
    <t>SHL - Kosova</t>
  </si>
  <si>
    <t>51121236</t>
  </si>
  <si>
    <t>2023-70110</t>
  </si>
  <si>
    <t>623-22-4278-5-2-1/C391</t>
  </si>
  <si>
    <t>37/2022</t>
  </si>
  <si>
    <t>4926</t>
  </si>
  <si>
    <t>2023-70239</t>
  </si>
  <si>
    <t>329/127</t>
  </si>
  <si>
    <t>Klubi I Veteranëve të Futbollit</t>
  </si>
  <si>
    <t>51194691</t>
  </si>
  <si>
    <t>2023-70274</t>
  </si>
  <si>
    <t>322/127</t>
  </si>
  <si>
    <t>Shkolla e Futbollit ''Drenoci''</t>
  </si>
  <si>
    <t>51165136</t>
  </si>
  <si>
    <t>2023-70290</t>
  </si>
  <si>
    <t>325/127</t>
  </si>
  <si>
    <t>K.B ''Rahoveci''</t>
  </si>
  <si>
    <t>51149971</t>
  </si>
  <si>
    <t>2023-70296</t>
  </si>
  <si>
    <t>22-SHV04-002-42</t>
  </si>
  <si>
    <t>2023-70644</t>
  </si>
  <si>
    <t>A03/2022</t>
  </si>
  <si>
    <t>590</t>
  </si>
  <si>
    <t>2023-70640</t>
  </si>
  <si>
    <t>592</t>
  </si>
  <si>
    <t>2023-70761</t>
  </si>
  <si>
    <t>32/27/03/23-B</t>
  </si>
  <si>
    <t>1222</t>
  </si>
  <si>
    <t>12.04.2023</t>
  </si>
  <si>
    <t>2023-71002</t>
  </si>
  <si>
    <t>040423001-1</t>
  </si>
  <si>
    <t>1251</t>
  </si>
  <si>
    <t>2023-71192</t>
  </si>
  <si>
    <t>MBLTE00089029192</t>
  </si>
  <si>
    <t>2023-71199</t>
  </si>
  <si>
    <t>MBL4B00089029191</t>
  </si>
  <si>
    <t>2023-71204</t>
  </si>
  <si>
    <t>MBL4A0008902919P</t>
  </si>
  <si>
    <t>2023-70963</t>
  </si>
  <si>
    <t>623-20-2434-5-2-1</t>
  </si>
  <si>
    <t>22-SHV01-086-2</t>
  </si>
  <si>
    <t>5067</t>
  </si>
  <si>
    <t>2023-71687</t>
  </si>
  <si>
    <t>2023-71696</t>
  </si>
  <si>
    <t>2023-72254</t>
  </si>
  <si>
    <t>1461</t>
  </si>
  <si>
    <t>13.04.2023</t>
  </si>
  <si>
    <t>D.P RICHON 1</t>
  </si>
  <si>
    <t>811336058</t>
  </si>
  <si>
    <t>2023-72274</t>
  </si>
  <si>
    <t>181002085425/2258</t>
  </si>
  <si>
    <t>1460</t>
  </si>
  <si>
    <t>2023-72285</t>
  </si>
  <si>
    <t>A/98-e</t>
  </si>
  <si>
    <t>1306</t>
  </si>
  <si>
    <t>Furnizim për Mirmbajtje</t>
  </si>
  <si>
    <t>2023-72316</t>
  </si>
  <si>
    <t>692/2023</t>
  </si>
  <si>
    <t>1305</t>
  </si>
  <si>
    <t>2023-72326</t>
  </si>
  <si>
    <t>704/2023</t>
  </si>
  <si>
    <t>1304</t>
  </si>
  <si>
    <t>2023-72350</t>
  </si>
  <si>
    <t>706/2023</t>
  </si>
  <si>
    <t>1303</t>
  </si>
  <si>
    <t>2023-72936</t>
  </si>
  <si>
    <t>058/23</t>
  </si>
  <si>
    <t>1301</t>
  </si>
  <si>
    <t>2023-72944</t>
  </si>
  <si>
    <t>242/23</t>
  </si>
  <si>
    <t>1456</t>
  </si>
  <si>
    <t>2023-72952</t>
  </si>
  <si>
    <t>0134304</t>
  </si>
  <si>
    <t>1455</t>
  </si>
  <si>
    <t>2023-72657</t>
  </si>
  <si>
    <t>707/2023</t>
  </si>
  <si>
    <t>1447</t>
  </si>
  <si>
    <t>2023-72669</t>
  </si>
  <si>
    <t>703/2023</t>
  </si>
  <si>
    <t>1302</t>
  </si>
  <si>
    <t>2023-72684</t>
  </si>
  <si>
    <t>187</t>
  </si>
  <si>
    <t>1087</t>
  </si>
  <si>
    <t>N.T MERITA</t>
  </si>
  <si>
    <t>810387850</t>
  </si>
  <si>
    <t>2023-72705</t>
  </si>
  <si>
    <t>2023-72714</t>
  </si>
  <si>
    <t>23-SHV69-001-1103</t>
  </si>
  <si>
    <t>274</t>
  </si>
  <si>
    <t>Restaurant Saranda</t>
  </si>
  <si>
    <t>810391681</t>
  </si>
  <si>
    <t>2023-72728</t>
  </si>
  <si>
    <t>A/105-e</t>
  </si>
  <si>
    <t>1445</t>
  </si>
  <si>
    <t>2023-72739</t>
  </si>
  <si>
    <t>A/107-e</t>
  </si>
  <si>
    <t>1444</t>
  </si>
  <si>
    <t>2023-72765</t>
  </si>
  <si>
    <t>23-SHV01-004-151</t>
  </si>
  <si>
    <t>1458</t>
  </si>
  <si>
    <t>Day Star N.T</t>
  </si>
  <si>
    <t>810594178</t>
  </si>
  <si>
    <t>2023-72785</t>
  </si>
  <si>
    <t>A/104-e</t>
  </si>
  <si>
    <t>1446</t>
  </si>
  <si>
    <t>2023-72809</t>
  </si>
  <si>
    <t>23-SHV01-001-7</t>
  </si>
  <si>
    <t>1195</t>
  </si>
  <si>
    <t>ANEA</t>
  </si>
  <si>
    <t>810734386</t>
  </si>
  <si>
    <t>2023-72834</t>
  </si>
  <si>
    <t>23-SHV01-001-6</t>
  </si>
  <si>
    <t>1194</t>
  </si>
  <si>
    <t>2023-72856</t>
  </si>
  <si>
    <t>2023-72863</t>
  </si>
  <si>
    <t>12.12.2023</t>
  </si>
  <si>
    <t>2023-72871</t>
  </si>
  <si>
    <t>E9673691</t>
  </si>
  <si>
    <t>1442</t>
  </si>
  <si>
    <t>2023-72921</t>
  </si>
  <si>
    <t>056/23</t>
  </si>
  <si>
    <t>1453</t>
  </si>
  <si>
    <t>2023-72963</t>
  </si>
  <si>
    <t>03/2023/K</t>
  </si>
  <si>
    <t>355</t>
  </si>
  <si>
    <t>2023-73016</t>
  </si>
  <si>
    <t>623-22-4793-1-3-6/C370</t>
  </si>
  <si>
    <t>7.2022/20</t>
  </si>
  <si>
    <t>18.07.2022</t>
  </si>
  <si>
    <t>2745</t>
  </si>
  <si>
    <t>21.07.2022</t>
  </si>
  <si>
    <t>2023-73065</t>
  </si>
  <si>
    <t>550055861/2258</t>
  </si>
  <si>
    <t>14.04.2023</t>
  </si>
  <si>
    <t>2023-73100</t>
  </si>
  <si>
    <t>2023-73121</t>
  </si>
  <si>
    <t>2023-73130</t>
  </si>
  <si>
    <t>0025999</t>
  </si>
  <si>
    <t>1300</t>
  </si>
  <si>
    <t>2023-73138</t>
  </si>
  <si>
    <t>0138102</t>
  </si>
  <si>
    <t>2023-73146</t>
  </si>
  <si>
    <t>052/23</t>
  </si>
  <si>
    <t>1448</t>
  </si>
  <si>
    <t>2023-73158</t>
  </si>
  <si>
    <t>0134318</t>
  </si>
  <si>
    <t>1459</t>
  </si>
  <si>
    <t>2023-73164</t>
  </si>
  <si>
    <t>10784871</t>
  </si>
  <si>
    <t>1457</t>
  </si>
  <si>
    <t>2023-73196</t>
  </si>
  <si>
    <t>10777890</t>
  </si>
  <si>
    <t>1449</t>
  </si>
  <si>
    <t>2023-73205</t>
  </si>
  <si>
    <t>10777298</t>
  </si>
  <si>
    <t>1299</t>
  </si>
  <si>
    <t>2023-73230</t>
  </si>
  <si>
    <t>10730245</t>
  </si>
  <si>
    <t>1443</t>
  </si>
  <si>
    <t>2023-73175</t>
  </si>
  <si>
    <t>10738034</t>
  </si>
  <si>
    <t>1454</t>
  </si>
  <si>
    <t>2023-73286</t>
  </si>
  <si>
    <t>270/23-0013</t>
  </si>
  <si>
    <t>1297</t>
  </si>
  <si>
    <t>2023-73259</t>
  </si>
  <si>
    <t>FT-SHV-12-2023</t>
  </si>
  <si>
    <t>371</t>
  </si>
  <si>
    <t>2023-73244</t>
  </si>
  <si>
    <t>623-20-1767-2-1-1</t>
  </si>
  <si>
    <t>49</t>
  </si>
  <si>
    <t>PROING PARTNERS SHPK</t>
  </si>
  <si>
    <t>810142993</t>
  </si>
  <si>
    <t>2023-73070</t>
  </si>
  <si>
    <t>MBL4A00089061507</t>
  </si>
  <si>
    <t>2023-73090</t>
  </si>
  <si>
    <t>MBLTE0008906150K</t>
  </si>
  <si>
    <t>2023-73076</t>
  </si>
  <si>
    <t>MBL4B0008906150J</t>
  </si>
  <si>
    <t>2023-73192</t>
  </si>
  <si>
    <t>10762018,10762349</t>
  </si>
  <si>
    <t>1451,1450</t>
  </si>
  <si>
    <t>1485</t>
  </si>
  <si>
    <t>2023-73736</t>
  </si>
  <si>
    <t>1193</t>
  </si>
  <si>
    <t>2023-74245</t>
  </si>
  <si>
    <t>390-210-002-23</t>
  </si>
  <si>
    <t>1473</t>
  </si>
  <si>
    <t>18.04.2023</t>
  </si>
  <si>
    <t>2023-74237</t>
  </si>
  <si>
    <t>23479</t>
  </si>
  <si>
    <t>1471</t>
  </si>
  <si>
    <t>2023-74247</t>
  </si>
  <si>
    <t>2022-145</t>
  </si>
  <si>
    <t>1470</t>
  </si>
  <si>
    <t>2023-74150</t>
  </si>
  <si>
    <t>MFAKP8036074235H</t>
  </si>
  <si>
    <t>2023-74174</t>
  </si>
  <si>
    <t>MFA2E80360742349</t>
  </si>
  <si>
    <t>2023-74188</t>
  </si>
  <si>
    <t>623-21-5370-5-2-1/C327</t>
  </si>
  <si>
    <t>2023-74208</t>
  </si>
  <si>
    <t>239-210-001-23</t>
  </si>
  <si>
    <t>1472</t>
  </si>
  <si>
    <t>2023-74216</t>
  </si>
  <si>
    <t>350-210-001-23</t>
  </si>
  <si>
    <t>1474</t>
  </si>
  <si>
    <t>2023-74223</t>
  </si>
  <si>
    <t>238-210-001-23</t>
  </si>
  <si>
    <t>1475</t>
  </si>
  <si>
    <t>Investime në Zonën Ekonomike në Opterushë</t>
  </si>
  <si>
    <t>2023-73000</t>
  </si>
  <si>
    <t>623-22-12234-5-2-1/C444</t>
  </si>
  <si>
    <t>1465</t>
  </si>
  <si>
    <t>2023-74718</t>
  </si>
  <si>
    <t>324/127</t>
  </si>
  <si>
    <t>K.H RAHOVECI</t>
  </si>
  <si>
    <t>51177193</t>
  </si>
  <si>
    <t>2023-74781</t>
  </si>
  <si>
    <t>309/125</t>
  </si>
  <si>
    <t>SH.K.A Bajram Curri</t>
  </si>
  <si>
    <t>51115163</t>
  </si>
  <si>
    <t>2023-74820</t>
  </si>
  <si>
    <t>308/125</t>
  </si>
  <si>
    <t>OVL-UÇK</t>
  </si>
  <si>
    <t>2023-74843</t>
  </si>
  <si>
    <t>319/126</t>
  </si>
  <si>
    <t>KF XERXE</t>
  </si>
  <si>
    <t>51162773</t>
  </si>
  <si>
    <t>2023-74860</t>
  </si>
  <si>
    <t>320/126</t>
  </si>
  <si>
    <t>KF ANADRINI</t>
  </si>
  <si>
    <t>51183975</t>
  </si>
  <si>
    <t>2023-74874</t>
  </si>
  <si>
    <t>327/127</t>
  </si>
  <si>
    <t>K.I FUTSALLI RAHOVECI 2019</t>
  </si>
  <si>
    <t>51178319</t>
  </si>
  <si>
    <t>2023-74906</t>
  </si>
  <si>
    <t>318/126</t>
  </si>
  <si>
    <t>KF RAHOVECI</t>
  </si>
  <si>
    <t>51156587</t>
  </si>
  <si>
    <t>2023-74919</t>
  </si>
  <si>
    <t>550023288/2258</t>
  </si>
  <si>
    <t>1489</t>
  </si>
  <si>
    <t>2023-74939</t>
  </si>
  <si>
    <t>8-210-001-23</t>
  </si>
  <si>
    <t>1490</t>
  </si>
  <si>
    <t>ATM Fiber SH.P.K</t>
  </si>
  <si>
    <t>810159021</t>
  </si>
  <si>
    <t>2023-74952</t>
  </si>
  <si>
    <t>2967/68</t>
  </si>
  <si>
    <t>Drita Popaj</t>
  </si>
  <si>
    <t>04140924</t>
  </si>
  <si>
    <t>2023-75042</t>
  </si>
  <si>
    <t>A/110-e</t>
  </si>
  <si>
    <t>1477</t>
  </si>
  <si>
    <t>2023-75093</t>
  </si>
  <si>
    <t>12/2022</t>
  </si>
  <si>
    <t>88</t>
  </si>
  <si>
    <t>2023-75130</t>
  </si>
  <si>
    <t>0024/2023</t>
  </si>
  <si>
    <t>559</t>
  </si>
  <si>
    <t>2023-75171</t>
  </si>
  <si>
    <t>11/2023</t>
  </si>
  <si>
    <t>367</t>
  </si>
  <si>
    <t>2023-75217</t>
  </si>
  <si>
    <t>550055870/2258</t>
  </si>
  <si>
    <t>1480</t>
  </si>
  <si>
    <t>2023-75227</t>
  </si>
  <si>
    <t>E9628189</t>
  </si>
  <si>
    <t>1483</t>
  </si>
  <si>
    <t>2023-75261</t>
  </si>
  <si>
    <t>E9625757</t>
  </si>
  <si>
    <t>1511</t>
  </si>
  <si>
    <t>2023-75274</t>
  </si>
  <si>
    <t>245/23</t>
  </si>
  <si>
    <t>1484</t>
  </si>
  <si>
    <t>18.06.2023</t>
  </si>
  <si>
    <t>2023-75296</t>
  </si>
  <si>
    <t>237/23</t>
  </si>
  <si>
    <t>1479</t>
  </si>
  <si>
    <t>2023-75325</t>
  </si>
  <si>
    <t>10784357</t>
  </si>
  <si>
    <t>1481</t>
  </si>
  <si>
    <t>2023-75334</t>
  </si>
  <si>
    <t>10769848</t>
  </si>
  <si>
    <t>1482</t>
  </si>
  <si>
    <t>2023-75346</t>
  </si>
  <si>
    <t>A/109-e</t>
  </si>
  <si>
    <t>1478</t>
  </si>
  <si>
    <t>2023-75392</t>
  </si>
  <si>
    <t>623-20-5280-1-1-1</t>
  </si>
  <si>
    <t>34.102022</t>
  </si>
  <si>
    <t>4047</t>
  </si>
  <si>
    <t>OSA - TERMOSISTEM SHPK</t>
  </si>
  <si>
    <t>810394255</t>
  </si>
  <si>
    <t>2023-75413</t>
  </si>
  <si>
    <t>623-21-4135-1-1-1/C358</t>
  </si>
  <si>
    <t>4076/2022</t>
  </si>
  <si>
    <t>09.09.2022</t>
  </si>
  <si>
    <t>3399</t>
  </si>
  <si>
    <t>13.09.2023</t>
  </si>
  <si>
    <t>AGRIBAU SHPK</t>
  </si>
  <si>
    <t>810831158</t>
  </si>
  <si>
    <t>2023-75432</t>
  </si>
  <si>
    <t>1211</t>
  </si>
  <si>
    <t>2023-75472</t>
  </si>
  <si>
    <t>1210</t>
  </si>
  <si>
    <t>2023-75484</t>
  </si>
  <si>
    <t>10778450</t>
  </si>
  <si>
    <t>1508</t>
  </si>
  <si>
    <t>2023-75491</t>
  </si>
  <si>
    <t>235/23</t>
  </si>
  <si>
    <t>1507</t>
  </si>
  <si>
    <t>2023-75498</t>
  </si>
  <si>
    <t>0061083</t>
  </si>
  <si>
    <t>1509</t>
  </si>
  <si>
    <t>2023-75377</t>
  </si>
  <si>
    <t>23-SHV01-038-2</t>
  </si>
  <si>
    <t>1486</t>
  </si>
  <si>
    <t>2023-75507</t>
  </si>
  <si>
    <t>11-2023</t>
  </si>
  <si>
    <t>17.04.2023</t>
  </si>
  <si>
    <t>1510</t>
  </si>
  <si>
    <t>2023-75510</t>
  </si>
  <si>
    <t>A/112-e</t>
  </si>
  <si>
    <t>1506</t>
  </si>
  <si>
    <t>2023-75514</t>
  </si>
  <si>
    <t>380-210-001-23</t>
  </si>
  <si>
    <t>1502</t>
  </si>
  <si>
    <t>2023-75518</t>
  </si>
  <si>
    <t>169-210-001-23</t>
  </si>
  <si>
    <t>1499</t>
  </si>
  <si>
    <t>2023-75761</t>
  </si>
  <si>
    <t>INV/2023/00179598</t>
  </si>
  <si>
    <t>19.04.2023</t>
  </si>
  <si>
    <t>1522</t>
  </si>
  <si>
    <t>Kujtesa</t>
  </si>
  <si>
    <t>810547862</t>
  </si>
  <si>
    <t>2023-76454</t>
  </si>
  <si>
    <t>68/2022</t>
  </si>
  <si>
    <t>4648</t>
  </si>
  <si>
    <t>2023-77364</t>
  </si>
  <si>
    <t>206-20-7263-1-1-1</t>
  </si>
  <si>
    <t>117-210-001-23</t>
  </si>
  <si>
    <t>548</t>
  </si>
  <si>
    <t>Ndërmarrja Tregtare Grafike Blendi</t>
  </si>
  <si>
    <t>810446072</t>
  </si>
  <si>
    <t>2023-77396</t>
  </si>
  <si>
    <t>UA/2016-22-5365-1-1-1</t>
  </si>
  <si>
    <t>23-SHV01-001-26</t>
  </si>
  <si>
    <t>52</t>
  </si>
  <si>
    <t>2023-77422</t>
  </si>
  <si>
    <t>A/19-e</t>
  </si>
  <si>
    <t>47</t>
  </si>
  <si>
    <t>2023-77455</t>
  </si>
  <si>
    <t>FDT23-8-000323</t>
  </si>
  <si>
    <t>499</t>
  </si>
  <si>
    <t>2023-77486</t>
  </si>
  <si>
    <t>FT-SHV-69-2022,20-2023,9-2023</t>
  </si>
  <si>
    <t>09.12.2022,21.03.2023,06.02.2023</t>
  </si>
  <si>
    <t>4955,1132,373</t>
  </si>
  <si>
    <t>16.12.2022,22.04.2023,08.02.2023</t>
  </si>
  <si>
    <t>2023-77510</t>
  </si>
  <si>
    <t>FT-SHV-19-2023</t>
  </si>
  <si>
    <t>1133</t>
  </si>
  <si>
    <t>2023-77711</t>
  </si>
  <si>
    <t>14-210-001-23</t>
  </si>
  <si>
    <t>232</t>
  </si>
  <si>
    <t>2023-77769</t>
  </si>
  <si>
    <t>13-210-001-23</t>
  </si>
  <si>
    <t>231</t>
  </si>
  <si>
    <t>2023-77812</t>
  </si>
  <si>
    <t>15-210-001-23</t>
  </si>
  <si>
    <t>233</t>
  </si>
  <si>
    <t>2023-77846</t>
  </si>
  <si>
    <t>23-SHV01-011-33</t>
  </si>
  <si>
    <t>230</t>
  </si>
  <si>
    <t>2023-77882</t>
  </si>
  <si>
    <t>28-210-001-23</t>
  </si>
  <si>
    <t>236</t>
  </si>
  <si>
    <t>2023-77905</t>
  </si>
  <si>
    <t>20-210-001-23</t>
  </si>
  <si>
    <t>235</t>
  </si>
  <si>
    <t>2023-77938</t>
  </si>
  <si>
    <t>16-210-001-23</t>
  </si>
  <si>
    <t>234</t>
  </si>
  <si>
    <t>2023-77629</t>
  </si>
  <si>
    <t>21-SHV01-073-3</t>
  </si>
  <si>
    <t>26.07.2021</t>
  </si>
  <si>
    <t>1649</t>
  </si>
  <si>
    <t>27.07.2021</t>
  </si>
  <si>
    <t>2023-78824</t>
  </si>
  <si>
    <t>479/141</t>
  </si>
  <si>
    <t>20.04.2023</t>
  </si>
  <si>
    <t>Nexhmie Hoti</t>
  </si>
  <si>
    <t>04116458</t>
  </si>
  <si>
    <t>2023-78845</t>
  </si>
  <si>
    <t>478/141</t>
  </si>
  <si>
    <t>2023-78745</t>
  </si>
  <si>
    <t>002/23</t>
  </si>
  <si>
    <t>1513</t>
  </si>
  <si>
    <t>2023-78250</t>
  </si>
  <si>
    <t>2023-78185</t>
  </si>
  <si>
    <t>623-21-4135-1-1-1/C356</t>
  </si>
  <si>
    <t>180/22</t>
  </si>
  <si>
    <t>2586</t>
  </si>
  <si>
    <t>ANA CO SHPK</t>
  </si>
  <si>
    <t>811286518</t>
  </si>
  <si>
    <t>2023-78885</t>
  </si>
  <si>
    <t>Lista 09.12.2022</t>
  </si>
  <si>
    <t>Biljana Nakalamic</t>
  </si>
  <si>
    <t>04130957</t>
  </si>
  <si>
    <t>2023-78903</t>
  </si>
  <si>
    <t>Lista 31.10.2022</t>
  </si>
  <si>
    <t>Dusan Stojanovic</t>
  </si>
  <si>
    <t>04140922</t>
  </si>
  <si>
    <t>2023-79073</t>
  </si>
  <si>
    <t>Lista 08.11.2022</t>
  </si>
  <si>
    <t>2023-79089</t>
  </si>
  <si>
    <t>Lista 11.11.2022</t>
  </si>
  <si>
    <t>Blerina Kabashi</t>
  </si>
  <si>
    <t>04127856</t>
  </si>
  <si>
    <t>2023-79110</t>
  </si>
  <si>
    <t>Fadil Sylka</t>
  </si>
  <si>
    <t>04060395</t>
  </si>
  <si>
    <t>2023-79135</t>
  </si>
  <si>
    <t>Lulzim Krasniqi</t>
  </si>
  <si>
    <t>04019156</t>
  </si>
  <si>
    <t>2023-79150</t>
  </si>
  <si>
    <t>12-2023</t>
  </si>
  <si>
    <t>1523</t>
  </si>
  <si>
    <t>2023-79174</t>
  </si>
  <si>
    <t>312/126</t>
  </si>
  <si>
    <t>SH.K.A RAHOVECI</t>
  </si>
  <si>
    <t>51138686</t>
  </si>
  <si>
    <t>2023-79190</t>
  </si>
  <si>
    <t>311/126</t>
  </si>
  <si>
    <t>SH.K.A Ganimete Tërbeshi</t>
  </si>
  <si>
    <t>51136624</t>
  </si>
  <si>
    <t>2023-79262</t>
  </si>
  <si>
    <t>316/126</t>
  </si>
  <si>
    <t>Klubi I Shahut RAHOVECI</t>
  </si>
  <si>
    <t>51113802</t>
  </si>
  <si>
    <t>2023-79264</t>
  </si>
  <si>
    <t>307/125</t>
  </si>
  <si>
    <t>Art Studio</t>
  </si>
  <si>
    <t>51003136</t>
  </si>
  <si>
    <t>2023-79267</t>
  </si>
  <si>
    <t>315/126</t>
  </si>
  <si>
    <t>SH.SHAHUT GANI DAKA</t>
  </si>
  <si>
    <t>51118430</t>
  </si>
  <si>
    <t>2023-79298</t>
  </si>
  <si>
    <t>326/127</t>
  </si>
  <si>
    <t>Klubi I Karatesë RAHOVECI</t>
  </si>
  <si>
    <t>51198972</t>
  </si>
  <si>
    <t>2023-79305</t>
  </si>
  <si>
    <t>321/127</t>
  </si>
  <si>
    <t>SH.Ciklisteve KOKRRA</t>
  </si>
  <si>
    <t>51189868</t>
  </si>
  <si>
    <t>2023-79308</t>
  </si>
  <si>
    <t>1520</t>
  </si>
  <si>
    <t>Sami Selmani B.I</t>
  </si>
  <si>
    <t>810595267</t>
  </si>
  <si>
    <t>2023-79327</t>
  </si>
  <si>
    <t>1521</t>
  </si>
  <si>
    <t>2023-79365</t>
  </si>
  <si>
    <t>A/113-e</t>
  </si>
  <si>
    <t>1517</t>
  </si>
  <si>
    <t>2023-79375</t>
  </si>
  <si>
    <t>0134293</t>
  </si>
  <si>
    <t>1516</t>
  </si>
  <si>
    <t>2023-79381</t>
  </si>
  <si>
    <t>10785714</t>
  </si>
  <si>
    <t>1514</t>
  </si>
  <si>
    <t>2023-79384</t>
  </si>
  <si>
    <t>10785740</t>
  </si>
  <si>
    <t>1515</t>
  </si>
  <si>
    <t>2023-79004</t>
  </si>
  <si>
    <t>100024</t>
  </si>
  <si>
    <t>01.11.2021</t>
  </si>
  <si>
    <t>2640</t>
  </si>
  <si>
    <t>02.11.2021</t>
  </si>
  <si>
    <t>2023-79339</t>
  </si>
  <si>
    <t>623-22-12234-5-2-1</t>
  </si>
  <si>
    <t>1512</t>
  </si>
  <si>
    <t>2023-81992</t>
  </si>
  <si>
    <t>MBL4A0008920020C</t>
  </si>
  <si>
    <t>24.04.2023</t>
  </si>
  <si>
    <t>25.04.2023</t>
  </si>
  <si>
    <t>2023-82113</t>
  </si>
  <si>
    <t>MBL4B0008920020O</t>
  </si>
  <si>
    <t>2023-82159</t>
  </si>
  <si>
    <t>MBLTE0008920020O</t>
  </si>
  <si>
    <t>2023-82686</t>
  </si>
  <si>
    <t>FT-SHV-41-2022</t>
  </si>
  <si>
    <t>4259</t>
  </si>
  <si>
    <t>2023-82476</t>
  </si>
  <si>
    <t>FT-SHV-44-2022</t>
  </si>
  <si>
    <t>4489</t>
  </si>
  <si>
    <t>2023-82488</t>
  </si>
  <si>
    <t>FT-SHV-33-2022</t>
  </si>
  <si>
    <t>24.10.2022</t>
  </si>
  <si>
    <t>4254</t>
  </si>
  <si>
    <t>2023-82498</t>
  </si>
  <si>
    <t>FT-SHV-40-2022</t>
  </si>
  <si>
    <t>4270</t>
  </si>
  <si>
    <t>2023-82533</t>
  </si>
  <si>
    <t>FT-SHV-39-2022</t>
  </si>
  <si>
    <t>4269</t>
  </si>
  <si>
    <t>2023-82574</t>
  </si>
  <si>
    <t>FT-SHV-24-2022</t>
  </si>
  <si>
    <t>4265</t>
  </si>
  <si>
    <t>2023-82597</t>
  </si>
  <si>
    <t>FT-SHV-34-2022</t>
  </si>
  <si>
    <t>4252</t>
  </si>
  <si>
    <t>2023-82646</t>
  </si>
  <si>
    <t>FT-SHV-30-2022</t>
  </si>
  <si>
    <t>4250</t>
  </si>
  <si>
    <t>2023-83104</t>
  </si>
  <si>
    <t>FT-SHV-56-2022</t>
  </si>
  <si>
    <t>12.11.2022</t>
  </si>
  <si>
    <t>4483</t>
  </si>
  <si>
    <t>18.01.2022</t>
  </si>
  <si>
    <t>2023-83114</t>
  </si>
  <si>
    <t>FT-SHV-28-2022</t>
  </si>
  <si>
    <t>4256</t>
  </si>
  <si>
    <t>2023-83120</t>
  </si>
  <si>
    <t>FT-SHV-52-2022</t>
  </si>
  <si>
    <t>4486</t>
  </si>
  <si>
    <t>2023-83135</t>
  </si>
  <si>
    <t>FT-SHV-29-2022</t>
  </si>
  <si>
    <t>4255</t>
  </si>
  <si>
    <t>2023-83140</t>
  </si>
  <si>
    <t>FT-SHV-21-2022</t>
  </si>
  <si>
    <t>4263</t>
  </si>
  <si>
    <t>2023-83147</t>
  </si>
  <si>
    <t>FT-SHV-27-2022</t>
  </si>
  <si>
    <t>4257</t>
  </si>
  <si>
    <t>2023-83169</t>
  </si>
  <si>
    <t>FT-SHV-32-2022</t>
  </si>
  <si>
    <t>4248</t>
  </si>
  <si>
    <t>26.04.2023</t>
  </si>
  <si>
    <t>2023-83171</t>
  </si>
  <si>
    <t>FT-SHV-45-2022</t>
  </si>
  <si>
    <t>4491</t>
  </si>
  <si>
    <t>FT-SHV-53-2022</t>
  </si>
  <si>
    <t>4485</t>
  </si>
  <si>
    <t>2023-83174</t>
  </si>
  <si>
    <t>FT-SHV-25-2022</t>
  </si>
  <si>
    <t>4268</t>
  </si>
  <si>
    <t>2023-83172</t>
  </si>
  <si>
    <t>2023-83176</t>
  </si>
  <si>
    <t>FT-SHV-31-2022</t>
  </si>
  <si>
    <t>4253</t>
  </si>
  <si>
    <t>2023-83179</t>
  </si>
  <si>
    <t>FT-SHV-58-2022</t>
  </si>
  <si>
    <t>14.11.2022</t>
  </si>
  <si>
    <t>4481</t>
  </si>
  <si>
    <t>2023-83190</t>
  </si>
  <si>
    <t>FT-SHV-36-2022</t>
  </si>
  <si>
    <t>4272</t>
  </si>
  <si>
    <t>2023-83194</t>
  </si>
  <si>
    <t>FT-SHV-20-2022</t>
  </si>
  <si>
    <t>4267</t>
  </si>
  <si>
    <t>2023-83205</t>
  </si>
  <si>
    <t>012/23</t>
  </si>
  <si>
    <t>191</t>
  </si>
  <si>
    <t>2023-83207</t>
  </si>
  <si>
    <t>024/23</t>
  </si>
  <si>
    <t>398</t>
  </si>
  <si>
    <t>2023-83216</t>
  </si>
  <si>
    <t>220/22</t>
  </si>
  <si>
    <t>84</t>
  </si>
  <si>
    <t>2023-83222</t>
  </si>
  <si>
    <t>013/23</t>
  </si>
  <si>
    <t>190</t>
  </si>
  <si>
    <t>2023-83243</t>
  </si>
  <si>
    <t>396</t>
  </si>
  <si>
    <t>2023-83254</t>
  </si>
  <si>
    <t>395</t>
  </si>
  <si>
    <t>2023-83270</t>
  </si>
  <si>
    <t>234/23</t>
  </si>
  <si>
    <t>1526</t>
  </si>
  <si>
    <t>2023-83286</t>
  </si>
  <si>
    <t>061/23</t>
  </si>
  <si>
    <t>1533</t>
  </si>
  <si>
    <t>2023-83305</t>
  </si>
  <si>
    <t>057/23</t>
  </si>
  <si>
    <t>1530</t>
  </si>
  <si>
    <t>2023-83366</t>
  </si>
  <si>
    <t>051/23</t>
  </si>
  <si>
    <t>1525</t>
  </si>
  <si>
    <t>2023-83388</t>
  </si>
  <si>
    <t>050/23</t>
  </si>
  <si>
    <t>1524</t>
  </si>
  <si>
    <t>2023-83407</t>
  </si>
  <si>
    <t>0138124</t>
  </si>
  <si>
    <t>1532</t>
  </si>
  <si>
    <t>2023-83484</t>
  </si>
  <si>
    <t>0138022</t>
  </si>
  <si>
    <t>1527</t>
  </si>
  <si>
    <t>2023-83501</t>
  </si>
  <si>
    <t>10808538</t>
  </si>
  <si>
    <t>1534</t>
  </si>
  <si>
    <t>2023-83516</t>
  </si>
  <si>
    <t>10779136</t>
  </si>
  <si>
    <t>1531</t>
  </si>
  <si>
    <t>2023-83536</t>
  </si>
  <si>
    <t>413/2023</t>
  </si>
  <si>
    <t>1553</t>
  </si>
  <si>
    <t>SHAFF SH.P.K</t>
  </si>
  <si>
    <t>811493303</t>
  </si>
  <si>
    <t>2023-83575</t>
  </si>
  <si>
    <t>219/22</t>
  </si>
  <si>
    <t>85</t>
  </si>
  <si>
    <t>2023-83775</t>
  </si>
  <si>
    <t>FSHD-01-2023-00014</t>
  </si>
  <si>
    <t>1581</t>
  </si>
  <si>
    <t>Bledi</t>
  </si>
  <si>
    <t>811152909</t>
  </si>
  <si>
    <t>2023-83812</t>
  </si>
  <si>
    <t>1565</t>
  </si>
  <si>
    <t>2023-83841</t>
  </si>
  <si>
    <t>1564</t>
  </si>
  <si>
    <t>2023-83854</t>
  </si>
  <si>
    <t>23-SHV01-001-281,23-SHF01-001-472</t>
  </si>
  <si>
    <t>1548</t>
  </si>
  <si>
    <t>2023-83917</t>
  </si>
  <si>
    <t>1545</t>
  </si>
  <si>
    <t>2023-83930</t>
  </si>
  <si>
    <t>E9711820</t>
  </si>
  <si>
    <t>1543</t>
  </si>
  <si>
    <t>2023-83959</t>
  </si>
  <si>
    <t>14013104779/2230</t>
  </si>
  <si>
    <t>1579</t>
  </si>
  <si>
    <t>2023-84072</t>
  </si>
  <si>
    <t>1517/316</t>
  </si>
  <si>
    <t>02.02.2022</t>
  </si>
  <si>
    <t>2023-84087</t>
  </si>
  <si>
    <t>0095067</t>
  </si>
  <si>
    <t>1540</t>
  </si>
  <si>
    <t>2023-84103</t>
  </si>
  <si>
    <t>218/23</t>
  </si>
  <si>
    <t>1542</t>
  </si>
  <si>
    <t>2023-84120</t>
  </si>
  <si>
    <t>2023-84297</t>
  </si>
  <si>
    <t>UA/2016-22-14324-1-1-1</t>
  </si>
  <si>
    <t>23-SHV01-D00-2004</t>
  </si>
  <si>
    <t>1550</t>
  </si>
  <si>
    <t>2023-84318</t>
  </si>
  <si>
    <t>23-SHV01-015-3024</t>
  </si>
  <si>
    <t>1549</t>
  </si>
  <si>
    <t>Apetit SH P K</t>
  </si>
  <si>
    <t>811106823</t>
  </si>
  <si>
    <t>2023-84342</t>
  </si>
  <si>
    <t>23-SHV01-015-1247</t>
  </si>
  <si>
    <t>1551</t>
  </si>
  <si>
    <t>2023-84945</t>
  </si>
  <si>
    <t>FSM-23-000011</t>
  </si>
  <si>
    <t>1558</t>
  </si>
  <si>
    <t>27.04.2023</t>
  </si>
  <si>
    <t>2023-85025</t>
  </si>
  <si>
    <t>A/122-e</t>
  </si>
  <si>
    <t>1573</t>
  </si>
  <si>
    <t>2023-85046</t>
  </si>
  <si>
    <t>A/121-e</t>
  </si>
  <si>
    <t>1571</t>
  </si>
  <si>
    <t>2023-85087</t>
  </si>
  <si>
    <t>A/114-e</t>
  </si>
  <si>
    <t>1561</t>
  </si>
  <si>
    <t>2023-85101</t>
  </si>
  <si>
    <t>A123-e</t>
  </si>
  <si>
    <t>1577</t>
  </si>
  <si>
    <t>2023-85133</t>
  </si>
  <si>
    <t>18781241</t>
  </si>
  <si>
    <t>1574</t>
  </si>
  <si>
    <t>2023-85176</t>
  </si>
  <si>
    <t>10903334</t>
  </si>
  <si>
    <t>1566</t>
  </si>
  <si>
    <t>2023-85204</t>
  </si>
  <si>
    <t>241/23</t>
  </si>
  <si>
    <t>1569</t>
  </si>
  <si>
    <t>2023-85220</t>
  </si>
  <si>
    <t>239/23</t>
  </si>
  <si>
    <t>1560</t>
  </si>
  <si>
    <t>2023-85254</t>
  </si>
  <si>
    <t>38/23</t>
  </si>
  <si>
    <t>565</t>
  </si>
  <si>
    <t>2023-85267</t>
  </si>
  <si>
    <t>0095043</t>
  </si>
  <si>
    <t>1568</t>
  </si>
  <si>
    <t>2023-85280</t>
  </si>
  <si>
    <t>0012906</t>
  </si>
  <si>
    <t>564</t>
  </si>
  <si>
    <t>2023-85110</t>
  </si>
  <si>
    <t>2023-84888</t>
  </si>
  <si>
    <t>065172</t>
  </si>
  <si>
    <t>1570</t>
  </si>
  <si>
    <t>2023-84866</t>
  </si>
  <si>
    <t>065173</t>
  </si>
  <si>
    <t>1567</t>
  </si>
  <si>
    <t>2023-84854</t>
  </si>
  <si>
    <t>065167</t>
  </si>
  <si>
    <t>1578</t>
  </si>
  <si>
    <t>2023-84840</t>
  </si>
  <si>
    <t>14-2023</t>
  </si>
  <si>
    <t>1583</t>
  </si>
  <si>
    <t>2023-84818</t>
  </si>
  <si>
    <t>15-2023</t>
  </si>
  <si>
    <t>1585</t>
  </si>
  <si>
    <t>2023-84750</t>
  </si>
  <si>
    <t>877/2023</t>
  </si>
  <si>
    <t>1603</t>
  </si>
  <si>
    <t>2023-84745</t>
  </si>
  <si>
    <t>23-SHV01-001-57</t>
  </si>
  <si>
    <t>1586</t>
  </si>
  <si>
    <t>BK SH.P.K</t>
  </si>
  <si>
    <t>810734790</t>
  </si>
  <si>
    <t>2023-84735</t>
  </si>
  <si>
    <t>23-SHV01-001-58</t>
  </si>
  <si>
    <t>1587</t>
  </si>
  <si>
    <t>Mirmbajtja e Teknologjisë Informative</t>
  </si>
  <si>
    <t>2023-84725</t>
  </si>
  <si>
    <t>3177/23</t>
  </si>
  <si>
    <t>1584</t>
  </si>
  <si>
    <t>2023-84717</t>
  </si>
  <si>
    <t>0095066</t>
  </si>
  <si>
    <t>1604</t>
  </si>
  <si>
    <t>2023-85419</t>
  </si>
  <si>
    <t>23-SHV01-001-14</t>
  </si>
  <si>
    <t>1598</t>
  </si>
  <si>
    <t>2023-85296</t>
  </si>
  <si>
    <t>FT-SHV-10-2023</t>
  </si>
  <si>
    <t>372</t>
  </si>
  <si>
    <t>2023-85323</t>
  </si>
  <si>
    <t>UA/2016-19-9667-1-1-1</t>
  </si>
  <si>
    <t>18</t>
  </si>
  <si>
    <t>604</t>
  </si>
  <si>
    <t>2023-85353</t>
  </si>
  <si>
    <t>06/2022</t>
  </si>
  <si>
    <t>1466</t>
  </si>
  <si>
    <t>2023-85394</t>
  </si>
  <si>
    <t>1588</t>
  </si>
  <si>
    <t>2023-85472</t>
  </si>
  <si>
    <t>1594</t>
  </si>
  <si>
    <t>2023-85512</t>
  </si>
  <si>
    <t>1595</t>
  </si>
  <si>
    <t>2023-85525</t>
  </si>
  <si>
    <t>1593</t>
  </si>
  <si>
    <t>2023-85549</t>
  </si>
  <si>
    <t>8</t>
  </si>
  <si>
    <t>1591</t>
  </si>
  <si>
    <t>2023-85565</t>
  </si>
  <si>
    <t>029662</t>
  </si>
  <si>
    <t>1590</t>
  </si>
  <si>
    <t>2023-85647</t>
  </si>
  <si>
    <t>2023-85660</t>
  </si>
  <si>
    <t>07</t>
  </si>
  <si>
    <t>1592</t>
  </si>
  <si>
    <t>2023-85681</t>
  </si>
  <si>
    <t>1589</t>
  </si>
  <si>
    <t>2023-85817</t>
  </si>
  <si>
    <t>A/31-e,85-e</t>
  </si>
  <si>
    <t>404,384</t>
  </si>
  <si>
    <t>14.02.2023,08.02.2023</t>
  </si>
  <si>
    <t>2023-85719</t>
  </si>
  <si>
    <t>623-22-11580-5-2-1/C446</t>
  </si>
  <si>
    <t>23-SHV01-040-1</t>
  </si>
  <si>
    <t>557</t>
  </si>
  <si>
    <t>Shpenzimet për Informim Publik</t>
  </si>
  <si>
    <t>2023-85735</t>
  </si>
  <si>
    <t>23-SHV04-002-85,002-118</t>
  </si>
  <si>
    <t>24.02.2023,08.03.2023</t>
  </si>
  <si>
    <t>1142,878</t>
  </si>
  <si>
    <t>23.03.2023,14.03.2023</t>
  </si>
  <si>
    <t>2023-85751</t>
  </si>
  <si>
    <t>623-22-8744-2-3-6/C420</t>
  </si>
  <si>
    <t>51/23</t>
  </si>
  <si>
    <t>394</t>
  </si>
  <si>
    <t>2023-85835</t>
  </si>
  <si>
    <t>A/86-e</t>
  </si>
  <si>
    <t>385</t>
  </si>
  <si>
    <t>2023-86043</t>
  </si>
  <si>
    <t>A/84-e,92-e,71-e</t>
  </si>
  <si>
    <t>06.02.2023,01.02.2023,01.02.2023</t>
  </si>
  <si>
    <t>382,388,314</t>
  </si>
  <si>
    <t>08.02.2023,06.02.2023</t>
  </si>
  <si>
    <t>2023-86060</t>
  </si>
  <si>
    <t>A/97-e</t>
  </si>
  <si>
    <t>399</t>
  </si>
  <si>
    <t>2023-86087</t>
  </si>
  <si>
    <t>2023-86114</t>
  </si>
  <si>
    <t>06.02.202</t>
  </si>
  <si>
    <t>2023-86131</t>
  </si>
  <si>
    <t>10769994</t>
  </si>
  <si>
    <t>1538</t>
  </si>
  <si>
    <t>2023-86239</t>
  </si>
  <si>
    <t>516/2023</t>
  </si>
  <si>
    <t>854</t>
  </si>
  <si>
    <t>2023-86233</t>
  </si>
  <si>
    <t>2023-83759</t>
  </si>
  <si>
    <t>23-SHV01-016-2</t>
  </si>
  <si>
    <t>1555</t>
  </si>
  <si>
    <t>2023-83654</t>
  </si>
  <si>
    <t>23-SHV01-016-3</t>
  </si>
  <si>
    <t>1556</t>
  </si>
  <si>
    <t>2023-84268</t>
  </si>
  <si>
    <t>Ndërtimi I Shkollës Fillore Hamëz Thaqi në Xërxe</t>
  </si>
  <si>
    <t>2023-85797</t>
  </si>
  <si>
    <t>623-22-7571-5-1-1/C426</t>
  </si>
  <si>
    <t>23-SHV01-017-1</t>
  </si>
  <si>
    <t>1557</t>
  </si>
  <si>
    <t>2023-85772</t>
  </si>
  <si>
    <t>23-SHV01-031-1</t>
  </si>
  <si>
    <t>1582</t>
  </si>
  <si>
    <t>2023-86503</t>
  </si>
  <si>
    <t>1367</t>
  </si>
  <si>
    <t>24.12.2021</t>
  </si>
  <si>
    <t>Skender Kokollari</t>
  </si>
  <si>
    <t>0100002434</t>
  </si>
  <si>
    <t>28.04.2023</t>
  </si>
  <si>
    <t>2023-86525</t>
  </si>
  <si>
    <t>2023-86767</t>
  </si>
  <si>
    <t>623-21-4944-5-2-1/C315</t>
  </si>
  <si>
    <t>23-SHV01-007-1</t>
  </si>
  <si>
    <t>1580</t>
  </si>
  <si>
    <t>Arton Thaqi BI</t>
  </si>
  <si>
    <t>810736267</t>
  </si>
  <si>
    <t>2023-86722</t>
  </si>
  <si>
    <t>23-SHV01-04-1</t>
  </si>
  <si>
    <t>1623</t>
  </si>
  <si>
    <t>Valdrini A SHPK</t>
  </si>
  <si>
    <t>2023-87014</t>
  </si>
  <si>
    <t>2903/23</t>
  </si>
  <si>
    <t>1541</t>
  </si>
  <si>
    <t>2023-87071</t>
  </si>
  <si>
    <t>1140131047749/2230</t>
  </si>
  <si>
    <t>2023-87092</t>
  </si>
  <si>
    <t>2023-87042</t>
  </si>
  <si>
    <t>2023-87130</t>
  </si>
  <si>
    <t>2023-87172</t>
  </si>
  <si>
    <t>1123</t>
  </si>
  <si>
    <t>2023-87186</t>
  </si>
  <si>
    <t>23-SHV01-001-371</t>
  </si>
  <si>
    <t>1246</t>
  </si>
  <si>
    <t>2023-87204</t>
  </si>
  <si>
    <t>A/3-e</t>
  </si>
  <si>
    <t>1547</t>
  </si>
  <si>
    <t>2023-87219</t>
  </si>
  <si>
    <t>0002/23</t>
  </si>
  <si>
    <t>1544</t>
  </si>
  <si>
    <t>2023-87274</t>
  </si>
  <si>
    <t>623-20-3325-5-2-1</t>
  </si>
  <si>
    <t>12/2023</t>
  </si>
  <si>
    <t>1618</t>
  </si>
  <si>
    <t>Pagesë elektronike</t>
  </si>
  <si>
    <t>Vendime Gjyqësore</t>
  </si>
  <si>
    <t>Petty Cash</t>
  </si>
  <si>
    <t>Totali për muajin Prill 2023</t>
  </si>
  <si>
    <t>Totali nga free balanci për muajin Prill 2023</t>
  </si>
  <si>
    <t>Furnizim me Çertifikata</t>
  </si>
  <si>
    <t>2023-93282</t>
  </si>
  <si>
    <t>214-22-1011-1-1-1/C188</t>
  </si>
  <si>
    <t>06/04-2</t>
  </si>
  <si>
    <t>1296</t>
  </si>
  <si>
    <t>Bekim Murati BI</t>
  </si>
  <si>
    <t>810486226</t>
  </si>
  <si>
    <t>03.05.2023</t>
  </si>
  <si>
    <t>2023-93179</t>
  </si>
  <si>
    <t>0007/23</t>
  </si>
  <si>
    <t>1575</t>
  </si>
  <si>
    <t>BESNIK E HOTI BI</t>
  </si>
  <si>
    <t>2023-93195</t>
  </si>
  <si>
    <t>251/23</t>
  </si>
  <si>
    <t>1572</t>
  </si>
  <si>
    <t>2023-93209</t>
  </si>
  <si>
    <t>070/23</t>
  </si>
  <si>
    <t>1596</t>
  </si>
  <si>
    <t>2023-91269</t>
  </si>
  <si>
    <t>623-21-2485-5-1-1/C299</t>
  </si>
  <si>
    <t>1836</t>
  </si>
  <si>
    <t>Bislim Morina BI</t>
  </si>
  <si>
    <t>810740945</t>
  </si>
  <si>
    <t>Ndërtesa për Banim Social</t>
  </si>
  <si>
    <t>2023-91938</t>
  </si>
  <si>
    <t>623-22-9863-5-2-1</t>
  </si>
  <si>
    <t xml:space="preserve">23-SHV01-001-8 </t>
  </si>
  <si>
    <t>02.05.2023</t>
  </si>
  <si>
    <t>1677</t>
  </si>
  <si>
    <t>ANEA SHPK</t>
  </si>
  <si>
    <t>2023-91310</t>
  </si>
  <si>
    <t>E9759926</t>
  </si>
  <si>
    <t>1634</t>
  </si>
  <si>
    <t>2023-91343</t>
  </si>
  <si>
    <t>E9759042</t>
  </si>
  <si>
    <t>1635</t>
  </si>
  <si>
    <t>2023-93685</t>
  </si>
  <si>
    <t>AH0561</t>
  </si>
  <si>
    <t>1711</t>
  </si>
  <si>
    <t>04.05.2023</t>
  </si>
  <si>
    <t>2023-93691</t>
  </si>
  <si>
    <t>AH0560,0383</t>
  </si>
  <si>
    <t>03.04.2023,01.03.2023</t>
  </si>
  <si>
    <t>1715,1712</t>
  </si>
  <si>
    <t>2023-93695</t>
  </si>
  <si>
    <t>AH0374,0376,0370</t>
  </si>
  <si>
    <t>01.03.2023,</t>
  </si>
  <si>
    <t>1716,1717,1714</t>
  </si>
  <si>
    <t>2023-93701</t>
  </si>
  <si>
    <t>AH0546,0550,0552</t>
  </si>
  <si>
    <t>1718,1719,1713</t>
  </si>
  <si>
    <t>2023-93770</t>
  </si>
  <si>
    <t>1672</t>
  </si>
  <si>
    <t>2023-93782</t>
  </si>
  <si>
    <t>1679</t>
  </si>
  <si>
    <t>2023-93803</t>
  </si>
  <si>
    <t>1684</t>
  </si>
  <si>
    <t>2023-93819</t>
  </si>
  <si>
    <t>1680</t>
  </si>
  <si>
    <t>2023-93833</t>
  </si>
  <si>
    <t>1673</t>
  </si>
  <si>
    <t>2023-93849</t>
  </si>
  <si>
    <t>1702</t>
  </si>
  <si>
    <t>2023-93876</t>
  </si>
  <si>
    <t>1678</t>
  </si>
  <si>
    <t>2023-93911</t>
  </si>
  <si>
    <t>30.04.2023</t>
  </si>
  <si>
    <t>1670</t>
  </si>
  <si>
    <t>2023-93928</t>
  </si>
  <si>
    <t>1668</t>
  </si>
  <si>
    <t>2023-93942</t>
  </si>
  <si>
    <t>1669</t>
  </si>
  <si>
    <t>2023-93960</t>
  </si>
  <si>
    <t>1685</t>
  </si>
  <si>
    <t>2023-93979</t>
  </si>
  <si>
    <t>1675</t>
  </si>
  <si>
    <t>2023-94002</t>
  </si>
  <si>
    <t>1674</t>
  </si>
  <si>
    <t>2023-94018</t>
  </si>
  <si>
    <t>1683</t>
  </si>
  <si>
    <t>2023-94044</t>
  </si>
  <si>
    <t>1681</t>
  </si>
  <si>
    <t>2023-94063</t>
  </si>
  <si>
    <t>1682</t>
  </si>
  <si>
    <t>2023-94089</t>
  </si>
  <si>
    <t>1671</t>
  </si>
  <si>
    <t>2023-94104</t>
  </si>
  <si>
    <t>1676</t>
  </si>
  <si>
    <t>2023-93708</t>
  </si>
  <si>
    <t>2023-94141</t>
  </si>
  <si>
    <t>AH0382,0381,0373</t>
  </si>
  <si>
    <t>2023-94159</t>
  </si>
  <si>
    <t>AH0549</t>
  </si>
  <si>
    <t>1694</t>
  </si>
  <si>
    <t>2023-94252</t>
  </si>
  <si>
    <t>AH0556,0375</t>
  </si>
  <si>
    <t>01.03.2023,03.04.2023</t>
  </si>
  <si>
    <t>1697,1698</t>
  </si>
  <si>
    <t>2023-94360</t>
  </si>
  <si>
    <t>AH0372</t>
  </si>
  <si>
    <t>1700</t>
  </si>
  <si>
    <t>2023-94391</t>
  </si>
  <si>
    <t>1283</t>
  </si>
  <si>
    <t>1730,1693,1731</t>
  </si>
  <si>
    <t>03.05.2023,04.05.2023</t>
  </si>
  <si>
    <t>2023-94213</t>
  </si>
  <si>
    <t>AH0379,0378</t>
  </si>
  <si>
    <t>1729,1695</t>
  </si>
  <si>
    <t>2023-94377</t>
  </si>
  <si>
    <t>AH0377,0551,0555</t>
  </si>
  <si>
    <t>1701,1725,1703</t>
  </si>
  <si>
    <t>03.04.2023,04.05.2023</t>
  </si>
  <si>
    <t>2023-94276</t>
  </si>
  <si>
    <t>AH0548,0373,0559</t>
  </si>
  <si>
    <t>1699,1693,1726</t>
  </si>
  <si>
    <t>2023-94230</t>
  </si>
  <si>
    <t>AH0554,0553</t>
  </si>
  <si>
    <t>1728,1696</t>
  </si>
  <si>
    <t>04.05.2023,03.05.2023</t>
  </si>
  <si>
    <t>2023-94454</t>
  </si>
  <si>
    <t>A/138-e</t>
  </si>
  <si>
    <t>1709</t>
  </si>
  <si>
    <t>2023-94480</t>
  </si>
  <si>
    <t>A/134-e</t>
  </si>
  <si>
    <t>1707</t>
  </si>
  <si>
    <t>2023-94487</t>
  </si>
  <si>
    <t>A/137-e</t>
  </si>
  <si>
    <t>1704</t>
  </si>
  <si>
    <t>2023-94492</t>
  </si>
  <si>
    <t>A/139-e</t>
  </si>
  <si>
    <t>1710</t>
  </si>
  <si>
    <t>2023-94502</t>
  </si>
  <si>
    <t>A/140-e</t>
  </si>
  <si>
    <t>1732</t>
  </si>
  <si>
    <t>2023-94934</t>
  </si>
  <si>
    <t>046215</t>
  </si>
  <si>
    <t>1562</t>
  </si>
  <si>
    <t>Atrium Muzic Center</t>
  </si>
  <si>
    <t>810579154</t>
  </si>
  <si>
    <t>2023-94720</t>
  </si>
  <si>
    <t>A/142-e</t>
  </si>
  <si>
    <t>1723</t>
  </si>
  <si>
    <t>2023-94788</t>
  </si>
  <si>
    <t>A/143-e</t>
  </si>
  <si>
    <t>1722</t>
  </si>
  <si>
    <t>2023-94816</t>
  </si>
  <si>
    <t>A/144-e</t>
  </si>
  <si>
    <t>1721</t>
  </si>
  <si>
    <t>2023-94824</t>
  </si>
  <si>
    <t>A/124-e</t>
  </si>
  <si>
    <t>1625</t>
  </si>
  <si>
    <t>2023-94834</t>
  </si>
  <si>
    <t>A/126-e</t>
  </si>
  <si>
    <t>1609</t>
  </si>
  <si>
    <t>2023-94842</t>
  </si>
  <si>
    <t>A/127-e</t>
  </si>
  <si>
    <t>1610</t>
  </si>
  <si>
    <t>2023-94851</t>
  </si>
  <si>
    <t>077/23</t>
  </si>
  <si>
    <t>1611</t>
  </si>
  <si>
    <t>2023-94868</t>
  </si>
  <si>
    <t>078/23</t>
  </si>
  <si>
    <t>1612</t>
  </si>
  <si>
    <t>2023-94899</t>
  </si>
  <si>
    <t>074/23</t>
  </si>
  <si>
    <t>1614</t>
  </si>
  <si>
    <t>2023-94914</t>
  </si>
  <si>
    <t>FSM-23-000012</t>
  </si>
  <si>
    <t>1615</t>
  </si>
  <si>
    <t>2023-94925</t>
  </si>
  <si>
    <t>046214</t>
  </si>
  <si>
    <t>1563</t>
  </si>
  <si>
    <t>2023-95049</t>
  </si>
  <si>
    <t>17-2023</t>
  </si>
  <si>
    <t>1624</t>
  </si>
  <si>
    <t>2023-95057</t>
  </si>
  <si>
    <t>087/23</t>
  </si>
  <si>
    <t>1692</t>
  </si>
  <si>
    <t>2023-95085</t>
  </si>
  <si>
    <t>084/23</t>
  </si>
  <si>
    <t>1691</t>
  </si>
  <si>
    <t>05.05.2023</t>
  </si>
  <si>
    <t>2023-95090</t>
  </si>
  <si>
    <t>081/23</t>
  </si>
  <si>
    <t>1720</t>
  </si>
  <si>
    <t>2023-95097</t>
  </si>
  <si>
    <t>1690</t>
  </si>
  <si>
    <t>2023-95103</t>
  </si>
  <si>
    <t>0095091</t>
  </si>
  <si>
    <t>1689</t>
  </si>
  <si>
    <t>2023-95126</t>
  </si>
  <si>
    <t>0095078</t>
  </si>
  <si>
    <t>1616</t>
  </si>
  <si>
    <t>2023-95135</t>
  </si>
  <si>
    <t>0095052</t>
  </si>
  <si>
    <t>1613</t>
  </si>
  <si>
    <t>2023-95141</t>
  </si>
  <si>
    <t>10807031</t>
  </si>
  <si>
    <t>1687</t>
  </si>
  <si>
    <t>2023-95245</t>
  </si>
  <si>
    <t>10805443</t>
  </si>
  <si>
    <t>1686</t>
  </si>
  <si>
    <t>2023-95266</t>
  </si>
  <si>
    <t>10746922,10746923</t>
  </si>
  <si>
    <t>1607,1608</t>
  </si>
  <si>
    <t>2023-95302</t>
  </si>
  <si>
    <t>11002971</t>
  </si>
  <si>
    <t>2023-95319</t>
  </si>
  <si>
    <t>10838742</t>
  </si>
  <si>
    <t>1724</t>
  </si>
  <si>
    <t>2023-95358</t>
  </si>
  <si>
    <t>10874155</t>
  </si>
  <si>
    <t>1606</t>
  </si>
  <si>
    <t>2023-95388</t>
  </si>
  <si>
    <t>536</t>
  </si>
  <si>
    <t>2023-95487</t>
  </si>
  <si>
    <t>9/2023</t>
  </si>
  <si>
    <t>1576</t>
  </si>
  <si>
    <t>2023-95661</t>
  </si>
  <si>
    <t>127/23</t>
  </si>
  <si>
    <t>1504</t>
  </si>
  <si>
    <t>2023-95696</t>
  </si>
  <si>
    <t>FDT23-8-000844</t>
  </si>
  <si>
    <t>1652</t>
  </si>
  <si>
    <t>2023-95726</t>
  </si>
  <si>
    <t>FDT23-8-000843</t>
  </si>
  <si>
    <t>1651</t>
  </si>
  <si>
    <t>2023-95752</t>
  </si>
  <si>
    <t>FDT23-8-000842</t>
  </si>
  <si>
    <t>1650</t>
  </si>
  <si>
    <t>2023-95779</t>
  </si>
  <si>
    <t>FDT23-8-000839</t>
  </si>
  <si>
    <t>1647</t>
  </si>
  <si>
    <t>2023-95806</t>
  </si>
  <si>
    <t>FDT23-8-000837</t>
  </si>
  <si>
    <t>1645</t>
  </si>
  <si>
    <t>2023-95860</t>
  </si>
  <si>
    <t>FDT23-8-000836</t>
  </si>
  <si>
    <t>1644</t>
  </si>
  <si>
    <t>2023-95927</t>
  </si>
  <si>
    <t>FDT23-8-000846</t>
  </si>
  <si>
    <t>1654</t>
  </si>
  <si>
    <t>2023-96218</t>
  </si>
  <si>
    <t>FDT23-8-000849</t>
  </si>
  <si>
    <t>1657</t>
  </si>
  <si>
    <t>2023-96236</t>
  </si>
  <si>
    <t>FDT23-8-000847</t>
  </si>
  <si>
    <t>1655</t>
  </si>
  <si>
    <t>2023-96389</t>
  </si>
  <si>
    <t>FDT23-8-000848,000838</t>
  </si>
  <si>
    <t>1656,1646</t>
  </si>
  <si>
    <t>2023-96394</t>
  </si>
  <si>
    <t>FDT23-8-000854</t>
  </si>
  <si>
    <t>1662</t>
  </si>
  <si>
    <t>2023-96398</t>
  </si>
  <si>
    <t>FDT23-8-000857,000858</t>
  </si>
  <si>
    <t>1665,1666</t>
  </si>
  <si>
    <t>2023-96402</t>
  </si>
  <si>
    <t>FDT23-8-000855</t>
  </si>
  <si>
    <t>1663</t>
  </si>
  <si>
    <t>2023-96426</t>
  </si>
  <si>
    <t>FDT23-8-000856,000850</t>
  </si>
  <si>
    <t>1664,1658</t>
  </si>
  <si>
    <t>2023-96439</t>
  </si>
  <si>
    <t>FDT23-8-000853</t>
  </si>
  <si>
    <t>1661</t>
  </si>
  <si>
    <t>2023-96450</t>
  </si>
  <si>
    <t>FDT23-8-000435</t>
  </si>
  <si>
    <t>1112</t>
  </si>
  <si>
    <t>2023-95442</t>
  </si>
  <si>
    <t>05/2023/K</t>
  </si>
  <si>
    <t>357</t>
  </si>
  <si>
    <t>2023-96694</t>
  </si>
  <si>
    <t>876/2023</t>
  </si>
  <si>
    <t>1745</t>
  </si>
  <si>
    <t>2023-96767</t>
  </si>
  <si>
    <t>2023-96775</t>
  </si>
  <si>
    <t>1559</t>
  </si>
  <si>
    <t>SH.E.E.R</t>
  </si>
  <si>
    <t>51153308</t>
  </si>
  <si>
    <t>2023-96791</t>
  </si>
  <si>
    <t>2-210-019-23</t>
  </si>
  <si>
    <t>1746</t>
  </si>
  <si>
    <t>810055815</t>
  </si>
  <si>
    <t>2023-96799</t>
  </si>
  <si>
    <t>086/23</t>
  </si>
  <si>
    <t>1747</t>
  </si>
  <si>
    <t>2023-96808</t>
  </si>
  <si>
    <t>0183419</t>
  </si>
  <si>
    <t>01.05.2023</t>
  </si>
  <si>
    <t>1744</t>
  </si>
  <si>
    <t>2023-96814</t>
  </si>
  <si>
    <t>10996798</t>
  </si>
  <si>
    <t>1741</t>
  </si>
  <si>
    <t>2023-96820</t>
  </si>
  <si>
    <t>10934265,10935586</t>
  </si>
  <si>
    <t>1743,1742</t>
  </si>
  <si>
    <t>2023-96826</t>
  </si>
  <si>
    <t>19010626</t>
  </si>
  <si>
    <t>1739</t>
  </si>
  <si>
    <t>2023-96832</t>
  </si>
  <si>
    <t>0159898</t>
  </si>
  <si>
    <t>1750</t>
  </si>
  <si>
    <t>2023-96837</t>
  </si>
  <si>
    <t>318/23</t>
  </si>
  <si>
    <t>1749</t>
  </si>
  <si>
    <t>2023-95632</t>
  </si>
  <si>
    <t>623-21-1972-5-1-1/C291</t>
  </si>
  <si>
    <t>1637</t>
  </si>
  <si>
    <t>EAE-NJAZ SH.P.K</t>
  </si>
  <si>
    <t>810094798</t>
  </si>
  <si>
    <t>2023-96491</t>
  </si>
  <si>
    <t>050423001-1</t>
  </si>
  <si>
    <t>1734</t>
  </si>
  <si>
    <t>2023-97016</t>
  </si>
  <si>
    <t>08.05.2023</t>
  </si>
  <si>
    <t>2023-97052</t>
  </si>
  <si>
    <t>2023-97069</t>
  </si>
  <si>
    <t>FT-SHV-2-2023,18-2023,2-2023</t>
  </si>
  <si>
    <t>06.01.2023,28.02.2023</t>
  </si>
  <si>
    <t>1735,1736</t>
  </si>
  <si>
    <t>2023-97082</t>
  </si>
  <si>
    <t>FDT23-8-000851,000443,000449,000845</t>
  </si>
  <si>
    <t>31.03.2023,28.02.2023</t>
  </si>
  <si>
    <t>1659,1104,1098,1653</t>
  </si>
  <si>
    <t>20.03.2023,02.05.2023</t>
  </si>
  <si>
    <t>2023-97105</t>
  </si>
  <si>
    <t>FDT23-8-000322</t>
  </si>
  <si>
    <t>498</t>
  </si>
  <si>
    <t>2023-97121</t>
  </si>
  <si>
    <t>FDT23-8-000450,00852</t>
  </si>
  <si>
    <t>28.02.2023,31.03.2023</t>
  </si>
  <si>
    <t>1097,166</t>
  </si>
  <si>
    <t>2023-100497</t>
  </si>
  <si>
    <t>MBL4B0008940951B</t>
  </si>
  <si>
    <t>10.05.2023</t>
  </si>
  <si>
    <t>2023-100507</t>
  </si>
  <si>
    <t>MBLTE0008940951C</t>
  </si>
  <si>
    <t>2023-100534</t>
  </si>
  <si>
    <t>MBL4A0008940951Z</t>
  </si>
  <si>
    <t>2023-100411</t>
  </si>
  <si>
    <t>623-21-4283-5-2-1/C316</t>
  </si>
  <si>
    <t>034/2022</t>
  </si>
  <si>
    <t>5044</t>
  </si>
  <si>
    <t>TRIANGLE SHPK</t>
  </si>
  <si>
    <t>810048167</t>
  </si>
  <si>
    <t>2023-100440</t>
  </si>
  <si>
    <t>23-SHV04-002-175</t>
  </si>
  <si>
    <t>1631</t>
  </si>
  <si>
    <t>2023-100481</t>
  </si>
  <si>
    <t>623-23-723-2-2-1/C462</t>
  </si>
  <si>
    <t>KRH/01-23</t>
  </si>
  <si>
    <t>Jaguar Security SHPK</t>
  </si>
  <si>
    <t>811558199</t>
  </si>
  <si>
    <t>2023-99893</t>
  </si>
  <si>
    <t>0159886</t>
  </si>
  <si>
    <t>1784</t>
  </si>
  <si>
    <t>2023-100040</t>
  </si>
  <si>
    <t>0138144</t>
  </si>
  <si>
    <t>1783</t>
  </si>
  <si>
    <t>2023-100043</t>
  </si>
  <si>
    <t>082/23</t>
  </si>
  <si>
    <t>1786</t>
  </si>
  <si>
    <t>2023-100049</t>
  </si>
  <si>
    <t>1785</t>
  </si>
  <si>
    <t>2023-100053</t>
  </si>
  <si>
    <t>10995654</t>
  </si>
  <si>
    <t>1775</t>
  </si>
  <si>
    <t>2023-100058</t>
  </si>
  <si>
    <t>11019008</t>
  </si>
  <si>
    <t>1776</t>
  </si>
  <si>
    <t>2023-10075</t>
  </si>
  <si>
    <t>2023-100091</t>
  </si>
  <si>
    <t>1121</t>
  </si>
  <si>
    <t>2023-100327</t>
  </si>
  <si>
    <t>16.04.2023</t>
  </si>
  <si>
    <t>2023-99764</t>
  </si>
  <si>
    <t>FSM-23-000008</t>
  </si>
  <si>
    <t>1519</t>
  </si>
  <si>
    <t>2023-99756</t>
  </si>
  <si>
    <t>FSM-23-000007</t>
  </si>
  <si>
    <t>1518</t>
  </si>
  <si>
    <t>2023-99461</t>
  </si>
  <si>
    <t>1693</t>
  </si>
  <si>
    <t>2023-99484</t>
  </si>
  <si>
    <t>1640</t>
  </si>
  <si>
    <t>2023-99495</t>
  </si>
  <si>
    <t>1876</t>
  </si>
  <si>
    <t>Sigurimi I Ndërtesave</t>
  </si>
  <si>
    <t>2023-99501</t>
  </si>
  <si>
    <t>623-22-12166-2-3-6/C438</t>
  </si>
  <si>
    <t>01042/02-2023</t>
  </si>
  <si>
    <t>535</t>
  </si>
  <si>
    <t>KS Siguria</t>
  </si>
  <si>
    <t>810495102</t>
  </si>
  <si>
    <t>2023-99512</t>
  </si>
  <si>
    <t>2023-99392</t>
  </si>
  <si>
    <t>623-21-1822-1-2-1/C263</t>
  </si>
  <si>
    <t>02/2021</t>
  </si>
  <si>
    <t>08.10.2021</t>
  </si>
  <si>
    <t>2301</t>
  </si>
  <si>
    <t>11.10.2021</t>
  </si>
  <si>
    <t>Finaling SHPK</t>
  </si>
  <si>
    <t>810875700</t>
  </si>
  <si>
    <t>Ndërtimi dhe Rregullimi në Depot e Matrexit në Xërxë</t>
  </si>
  <si>
    <t>2023-99405</t>
  </si>
  <si>
    <t>623-22-6025-5-2-1/C401</t>
  </si>
  <si>
    <t>4642</t>
  </si>
  <si>
    <t>2023-99445</t>
  </si>
  <si>
    <t>4518/2023</t>
  </si>
  <si>
    <t>1667</t>
  </si>
  <si>
    <t xml:space="preserve">Ndërtimi I Rrugëve Lokale </t>
  </si>
  <si>
    <t>2023-97385</t>
  </si>
  <si>
    <t>623-21-4731-5-1-1/C329</t>
  </si>
  <si>
    <t>23-SHV01-001-21</t>
  </si>
  <si>
    <t>1638</t>
  </si>
  <si>
    <t>H SEFERI SHPK</t>
  </si>
  <si>
    <t>810110247</t>
  </si>
  <si>
    <t>2023-99177</t>
  </si>
  <si>
    <t>1502/22</t>
  </si>
  <si>
    <t>15.09.2022</t>
  </si>
  <si>
    <t>3443</t>
  </si>
  <si>
    <t>2023-99190</t>
  </si>
  <si>
    <t>21.12.2021</t>
  </si>
  <si>
    <t>2023-99276</t>
  </si>
  <si>
    <t>229/22</t>
  </si>
  <si>
    <t>2887</t>
  </si>
  <si>
    <t>2023-99010</t>
  </si>
  <si>
    <t>2023-99118</t>
  </si>
  <si>
    <t>2023-99090</t>
  </si>
  <si>
    <t>073/23</t>
  </si>
  <si>
    <t>1642</t>
  </si>
  <si>
    <t>2023-99018</t>
  </si>
  <si>
    <t>11025763</t>
  </si>
  <si>
    <t>1752</t>
  </si>
  <si>
    <t>2023-99022</t>
  </si>
  <si>
    <t>0159960</t>
  </si>
  <si>
    <t>1751</t>
  </si>
  <si>
    <t>2023-99026</t>
  </si>
  <si>
    <t>347/23</t>
  </si>
  <si>
    <t>1753</t>
  </si>
  <si>
    <t>2023-100557</t>
  </si>
  <si>
    <t>2023-101829</t>
  </si>
  <si>
    <t>11.05.2023</t>
  </si>
  <si>
    <t>2023-101844</t>
  </si>
  <si>
    <t>A/141-e</t>
  </si>
  <si>
    <t>1733</t>
  </si>
  <si>
    <t>2023-101861</t>
  </si>
  <si>
    <t>2023-101869</t>
  </si>
  <si>
    <t>2023-101892</t>
  </si>
  <si>
    <t>623-23-491-2-2-1/C461</t>
  </si>
  <si>
    <t>ND62/2023</t>
  </si>
  <si>
    <t>1883</t>
  </si>
  <si>
    <t>2023-102662</t>
  </si>
  <si>
    <t>623-23-1404-2-2-1/C468</t>
  </si>
  <si>
    <t>1892</t>
  </si>
  <si>
    <t>Bedri A.Kryeziu</t>
  </si>
  <si>
    <t>810735277</t>
  </si>
  <si>
    <t>12.05.2023</t>
  </si>
  <si>
    <t>2023-102658</t>
  </si>
  <si>
    <t>2023-102994</t>
  </si>
  <si>
    <t>FT-SHV-21-2023</t>
  </si>
  <si>
    <t>1902</t>
  </si>
  <si>
    <t>2023-103033</t>
  </si>
  <si>
    <t>FT-SHV-3-2023</t>
  </si>
  <si>
    <t>1899</t>
  </si>
  <si>
    <t>2023-103044</t>
  </si>
  <si>
    <t>FT-SHV-6-2023</t>
  </si>
  <si>
    <t>1896</t>
  </si>
  <si>
    <t>2023-103061</t>
  </si>
  <si>
    <t>FT-SHV-8-2023</t>
  </si>
  <si>
    <t>1895</t>
  </si>
  <si>
    <t>2023-103077</t>
  </si>
  <si>
    <t>FT-SHV-14-2023</t>
  </si>
  <si>
    <t>1900</t>
  </si>
  <si>
    <t>2023-103118</t>
  </si>
  <si>
    <t>FT-SHV-4-2023</t>
  </si>
  <si>
    <t>14.01.2023</t>
  </si>
  <si>
    <t>1894</t>
  </si>
  <si>
    <t>2023-103129</t>
  </si>
  <si>
    <t>FT-SHV-7-2023</t>
  </si>
  <si>
    <t>1897</t>
  </si>
  <si>
    <t>Renovimi I Objektit të Vjetër QMF në Rahovec</t>
  </si>
  <si>
    <t>2023-103144</t>
  </si>
  <si>
    <t>623-23-4073-5-2-5/C475</t>
  </si>
  <si>
    <t>1877</t>
  </si>
  <si>
    <t>Rrenimi I Ndërtimeve pa Leje</t>
  </si>
  <si>
    <t>2023-103157</t>
  </si>
  <si>
    <t>623-21-5827-5-2-1/C339</t>
  </si>
  <si>
    <t>1881</t>
  </si>
  <si>
    <t>Agro Invest 1 SHPK</t>
  </si>
  <si>
    <t>811034280</t>
  </si>
  <si>
    <t>2023-103176</t>
  </si>
  <si>
    <t>14/2023</t>
  </si>
  <si>
    <t>1882</t>
  </si>
  <si>
    <t>2023-103251</t>
  </si>
  <si>
    <t>31.01.2023,16.03.2023</t>
  </si>
  <si>
    <t>Valov Berisha</t>
  </si>
  <si>
    <t>2023-103262</t>
  </si>
  <si>
    <t>2023-103272</t>
  </si>
  <si>
    <t>2023-103277</t>
  </si>
  <si>
    <t>2023-103285</t>
  </si>
  <si>
    <t>2023-103293</t>
  </si>
  <si>
    <t>2023-103302</t>
  </si>
  <si>
    <t>2023-103310</t>
  </si>
  <si>
    <t>Milan Stojanoviq</t>
  </si>
  <si>
    <t>2023-103315</t>
  </si>
  <si>
    <t>2023-103322</t>
  </si>
  <si>
    <t>2023-103333</t>
  </si>
  <si>
    <t>2023-103497</t>
  </si>
  <si>
    <t>MFAKP80365533353</t>
  </si>
  <si>
    <t>15.05.2023</t>
  </si>
  <si>
    <t>2023-103504</t>
  </si>
  <si>
    <t>MFA2E8036553334V</t>
  </si>
  <si>
    <t>2023-104444</t>
  </si>
  <si>
    <t>A/15-s</t>
  </si>
  <si>
    <t>1175</t>
  </si>
  <si>
    <t>Jaha SH.P.K</t>
  </si>
  <si>
    <t>811881003</t>
  </si>
  <si>
    <t>2023-104459</t>
  </si>
  <si>
    <t>A/2-s</t>
  </si>
  <si>
    <t>273</t>
  </si>
  <si>
    <t>2023-104489</t>
  </si>
  <si>
    <t>2023-104554</t>
  </si>
  <si>
    <t>TN305103AL</t>
  </si>
  <si>
    <t>2023-104589</t>
  </si>
  <si>
    <t>TN305104AL</t>
  </si>
  <si>
    <t>2023-104999</t>
  </si>
  <si>
    <t>16.05.2023</t>
  </si>
  <si>
    <t>2023-105013</t>
  </si>
  <si>
    <t>1277</t>
  </si>
  <si>
    <t>01.12.2021</t>
  </si>
  <si>
    <t>Investime dhe Mirmbajtja e Hapësirave Gjëlberuese</t>
  </si>
  <si>
    <t>2023-105038</t>
  </si>
  <si>
    <t>071/23</t>
  </si>
  <si>
    <t>1597</t>
  </si>
  <si>
    <t>2023-105049</t>
  </si>
  <si>
    <t>046752</t>
  </si>
  <si>
    <t>558</t>
  </si>
  <si>
    <t>2023-105057</t>
  </si>
  <si>
    <t>556</t>
  </si>
  <si>
    <t>2023-105074</t>
  </si>
  <si>
    <t>2023-105116</t>
  </si>
  <si>
    <t>047258,047208</t>
  </si>
  <si>
    <t>15.03.2023,20.03.2023</t>
  </si>
  <si>
    <t>1037,1124</t>
  </si>
  <si>
    <t>15.03.2023,21.03.2023</t>
  </si>
  <si>
    <t>2023-105132</t>
  </si>
  <si>
    <t>2023-105158</t>
  </si>
  <si>
    <t>2023-105177</t>
  </si>
  <si>
    <t>A/182-e,179-e</t>
  </si>
  <si>
    <t>08.03.2023,09.03.2023</t>
  </si>
  <si>
    <t>844,832</t>
  </si>
  <si>
    <t>2023-105209</t>
  </si>
  <si>
    <t>A/170-e</t>
  </si>
  <si>
    <t>666</t>
  </si>
  <si>
    <t>2023-105236</t>
  </si>
  <si>
    <t>A/168-e,175-e</t>
  </si>
  <si>
    <t>06.03.2023,07.03.2023</t>
  </si>
  <si>
    <t>665,793</t>
  </si>
  <si>
    <t>2023-105292</t>
  </si>
  <si>
    <t>UA/2016-19-9630-1-1-1</t>
  </si>
  <si>
    <t>2627/23</t>
  </si>
  <si>
    <t>1250</t>
  </si>
  <si>
    <t>2023-105330</t>
  </si>
  <si>
    <t>889</t>
  </si>
  <si>
    <t>2023-105344</t>
  </si>
  <si>
    <t>MBL4A00089490075</t>
  </si>
  <si>
    <t>2023-105368</t>
  </si>
  <si>
    <t>MBLTE0008949007I</t>
  </si>
  <si>
    <t>2023-105391</t>
  </si>
  <si>
    <t>MBL4B0008949007H</t>
  </si>
  <si>
    <t>2023-105416</t>
  </si>
  <si>
    <t>3-210-019-23</t>
  </si>
  <si>
    <t>1939</t>
  </si>
  <si>
    <t>AE Holding L.L.C Gjilan</t>
  </si>
  <si>
    <t>2023-105453</t>
  </si>
  <si>
    <t>E9834895</t>
  </si>
  <si>
    <t>1947</t>
  </si>
  <si>
    <t>2023-105531</t>
  </si>
  <si>
    <t>10-210-001-23</t>
  </si>
  <si>
    <t>1953</t>
  </si>
  <si>
    <t>2023-105559</t>
  </si>
  <si>
    <t>550055902/2258</t>
  </si>
  <si>
    <t>1930</t>
  </si>
  <si>
    <t>2023-105603</t>
  </si>
  <si>
    <t>550018725/2267</t>
  </si>
  <si>
    <t>1950</t>
  </si>
  <si>
    <t>2023-105623</t>
  </si>
  <si>
    <t>E9909334</t>
  </si>
  <si>
    <t>1937</t>
  </si>
  <si>
    <t>2023-106755</t>
  </si>
  <si>
    <t>19012410</t>
  </si>
  <si>
    <t>1941</t>
  </si>
  <si>
    <t>17.05.2023</t>
  </si>
  <si>
    <t>2023-106760</t>
  </si>
  <si>
    <t>10778850</t>
  </si>
  <si>
    <t>1934</t>
  </si>
  <si>
    <t>2023-106784</t>
  </si>
  <si>
    <t>10998005</t>
  </si>
  <si>
    <t>1964</t>
  </si>
  <si>
    <t>2023-106794</t>
  </si>
  <si>
    <t>0183362</t>
  </si>
  <si>
    <t>1932</t>
  </si>
  <si>
    <t>2023-106837</t>
  </si>
  <si>
    <t>0159975</t>
  </si>
  <si>
    <t>1945</t>
  </si>
  <si>
    <t>2023-106894</t>
  </si>
  <si>
    <t>20-2023</t>
  </si>
  <si>
    <t>1948</t>
  </si>
  <si>
    <t>2023-106923</t>
  </si>
  <si>
    <t>19-2023</t>
  </si>
  <si>
    <t>1949</t>
  </si>
  <si>
    <t>2023-106961</t>
  </si>
  <si>
    <t>1942</t>
  </si>
  <si>
    <t>2023-106981</t>
  </si>
  <si>
    <t>1967</t>
  </si>
  <si>
    <t>2023-107002</t>
  </si>
  <si>
    <t>A/151-e</t>
  </si>
  <si>
    <t>1966</t>
  </si>
  <si>
    <t>2023-107018</t>
  </si>
  <si>
    <t>083/23</t>
  </si>
  <si>
    <t>1965</t>
  </si>
  <si>
    <t>2023-107036</t>
  </si>
  <si>
    <t>2023-107048</t>
  </si>
  <si>
    <t>11027179</t>
  </si>
  <si>
    <t>1943</t>
  </si>
  <si>
    <t>2023-107332</t>
  </si>
  <si>
    <t>0183466</t>
  </si>
  <si>
    <t>1931</t>
  </si>
  <si>
    <t>2023-107313</t>
  </si>
  <si>
    <t>1969</t>
  </si>
  <si>
    <t>DPZ QELQI AG</t>
  </si>
  <si>
    <t>811496977</t>
  </si>
  <si>
    <t>2023-107503</t>
  </si>
  <si>
    <t>23-200-000019</t>
  </si>
  <si>
    <t>1971</t>
  </si>
  <si>
    <t>2023-107520</t>
  </si>
  <si>
    <t>11023731</t>
  </si>
  <si>
    <t>1972</t>
  </si>
  <si>
    <t>2023-107534</t>
  </si>
  <si>
    <t>0159962</t>
  </si>
  <si>
    <t>1970</t>
  </si>
  <si>
    <t>2023-107557</t>
  </si>
  <si>
    <t>240/23</t>
  </si>
  <si>
    <t>1973</t>
  </si>
  <si>
    <t>2023-107592</t>
  </si>
  <si>
    <t>076/23</t>
  </si>
  <si>
    <t>1963</t>
  </si>
  <si>
    <t>2023-107648</t>
  </si>
  <si>
    <t>079/23</t>
  </si>
  <si>
    <t>1933</t>
  </si>
  <si>
    <t>2023-107660</t>
  </si>
  <si>
    <t>466/140</t>
  </si>
  <si>
    <t>Shemsie Gashi</t>
  </si>
  <si>
    <t>04141736</t>
  </si>
  <si>
    <t>2023-107668</t>
  </si>
  <si>
    <t>320/23</t>
  </si>
  <si>
    <t>1936</t>
  </si>
  <si>
    <t>2023-107675</t>
  </si>
  <si>
    <t>1952</t>
  </si>
  <si>
    <t>2023-107679</t>
  </si>
  <si>
    <t>342/23</t>
  </si>
  <si>
    <t>1951</t>
  </si>
  <si>
    <t>2023-107687</t>
  </si>
  <si>
    <t>350/23</t>
  </si>
  <si>
    <t>1946</t>
  </si>
  <si>
    <t>2023-107697</t>
  </si>
  <si>
    <t>10966095</t>
  </si>
  <si>
    <t>1944</t>
  </si>
  <si>
    <t>2023-108268</t>
  </si>
  <si>
    <t>984/2023</t>
  </si>
  <si>
    <t>1977</t>
  </si>
  <si>
    <t>Ndërtimi I Sheshit Qendror</t>
  </si>
  <si>
    <t>2023-107800</t>
  </si>
  <si>
    <t>623-22-6778-5-1-1/C445</t>
  </si>
  <si>
    <t>1633</t>
  </si>
  <si>
    <t>FAMIS CO HC SHA</t>
  </si>
  <si>
    <t>810628399</t>
  </si>
  <si>
    <t>2023-108496</t>
  </si>
  <si>
    <t>KRH/02-23</t>
  </si>
  <si>
    <t>1878</t>
  </si>
  <si>
    <t>2023-109376</t>
  </si>
  <si>
    <t>18.05.2023</t>
  </si>
  <si>
    <t>2023-109394</t>
  </si>
  <si>
    <t>10805275</t>
  </si>
  <si>
    <t>1981</t>
  </si>
  <si>
    <t>2023-109420</t>
  </si>
  <si>
    <t>10933821</t>
  </si>
  <si>
    <t>1979</t>
  </si>
  <si>
    <t>2023-109442</t>
  </si>
  <si>
    <t>24-2023</t>
  </si>
  <si>
    <t>1978</t>
  </si>
  <si>
    <t>2023-109462</t>
  </si>
  <si>
    <t>25-2023</t>
  </si>
  <si>
    <t>1982</t>
  </si>
  <si>
    <t>2023-109475</t>
  </si>
  <si>
    <t>1980</t>
  </si>
  <si>
    <t>2023-109492</t>
  </si>
  <si>
    <t>3165/23</t>
  </si>
  <si>
    <t>1546</t>
  </si>
  <si>
    <t>2023-109505</t>
  </si>
  <si>
    <t>MBLTE0008952502Z</t>
  </si>
  <si>
    <t>2023-109521</t>
  </si>
  <si>
    <t>MBL4A0008952502M</t>
  </si>
  <si>
    <t>2023-109529</t>
  </si>
  <si>
    <t>MBL4B0008952502Y</t>
  </si>
  <si>
    <t>2023-108749</t>
  </si>
  <si>
    <t>A/146-e</t>
  </si>
  <si>
    <t>1935</t>
  </si>
  <si>
    <t>2023-108885</t>
  </si>
  <si>
    <t>2023-110291</t>
  </si>
  <si>
    <t>623-23-261-2-2-1/C458</t>
  </si>
  <si>
    <t>1643</t>
  </si>
  <si>
    <t>2023-110309</t>
  </si>
  <si>
    <t>623-22-12680-1-2-1/C440</t>
  </si>
  <si>
    <t>1494</t>
  </si>
  <si>
    <t>2023-110008</t>
  </si>
  <si>
    <t>623-22-9863-5-2-1/C430</t>
  </si>
  <si>
    <t>2023-110140</t>
  </si>
  <si>
    <t>23-SHV01-001-4</t>
  </si>
  <si>
    <t>1492</t>
  </si>
  <si>
    <t>2023-110170</t>
  </si>
  <si>
    <t>1493</t>
  </si>
  <si>
    <t>2023-110190</t>
  </si>
  <si>
    <t>23-SHV01-001-10</t>
  </si>
  <si>
    <t>1497</t>
  </si>
  <si>
    <t>2023-110591</t>
  </si>
  <si>
    <t>348/23</t>
  </si>
  <si>
    <t>1938</t>
  </si>
  <si>
    <t>19.05.2023</t>
  </si>
  <si>
    <t>2023-110605</t>
  </si>
  <si>
    <t>5/2023</t>
  </si>
  <si>
    <t>1991</t>
  </si>
  <si>
    <t>KADRIU</t>
  </si>
  <si>
    <t>2023-110637</t>
  </si>
  <si>
    <t>3/2023</t>
  </si>
  <si>
    <t>1992</t>
  </si>
  <si>
    <t>2023-110661</t>
  </si>
  <si>
    <t>A/153-e</t>
  </si>
  <si>
    <t>1996</t>
  </si>
  <si>
    <t>2023-110645</t>
  </si>
  <si>
    <t>1990</t>
  </si>
  <si>
    <t>2023-110671</t>
  </si>
  <si>
    <t>A/152-e</t>
  </si>
  <si>
    <t>1995</t>
  </si>
  <si>
    <t>Polikolor</t>
  </si>
  <si>
    <t>2023-110682</t>
  </si>
  <si>
    <t>004/22</t>
  </si>
  <si>
    <t>1994</t>
  </si>
  <si>
    <t>2023-110834</t>
  </si>
  <si>
    <t>10747128</t>
  </si>
  <si>
    <t>1993</t>
  </si>
  <si>
    <t>2023-110415</t>
  </si>
  <si>
    <t>623-16-108-221</t>
  </si>
  <si>
    <t>SH-1846/2018,1847/2018,2179/2018,2819/2018,3031/2018,1080/2019</t>
  </si>
  <si>
    <t>31.08.2028,28.09.2018,30.11.2018,31.12.2018,30.04.2019</t>
  </si>
  <si>
    <t>2405,2406,2893,3971,46,</t>
  </si>
  <si>
    <t>10.09.2018,10.09.2018,16.10.2018,14.12.2018,14.04.2019</t>
  </si>
  <si>
    <t>RIKON SH.P.K</t>
  </si>
  <si>
    <t>811502542</t>
  </si>
  <si>
    <t>2023-112887</t>
  </si>
  <si>
    <t>0183381</t>
  </si>
  <si>
    <t>2027</t>
  </si>
  <si>
    <t>22.05.2023</t>
  </si>
  <si>
    <t>2023-112992</t>
  </si>
  <si>
    <t>2031</t>
  </si>
  <si>
    <t>2023-112995</t>
  </si>
  <si>
    <t>10947561</t>
  </si>
  <si>
    <t>2028</t>
  </si>
  <si>
    <t>2023-113005</t>
  </si>
  <si>
    <t>0183338</t>
  </si>
  <si>
    <t>2029</t>
  </si>
  <si>
    <t>2023-113013</t>
  </si>
  <si>
    <t>075/23</t>
  </si>
  <si>
    <t>2030</t>
  </si>
  <si>
    <t>2023-114424</t>
  </si>
  <si>
    <t>23772</t>
  </si>
  <si>
    <t>1986</t>
  </si>
  <si>
    <t>24.05.2023</t>
  </si>
  <si>
    <t>2023-114402</t>
  </si>
  <si>
    <t>384/23-0013</t>
  </si>
  <si>
    <t>1987</t>
  </si>
  <si>
    <t>2023-114389</t>
  </si>
  <si>
    <t>492-210-001-23</t>
  </si>
  <si>
    <t>1632</t>
  </si>
  <si>
    <t>2023-114377</t>
  </si>
  <si>
    <t>FDT23-8-000840</t>
  </si>
  <si>
    <t>1648</t>
  </si>
  <si>
    <t>2023-113054</t>
  </si>
  <si>
    <t>13237</t>
  </si>
  <si>
    <t>30.12.2022</t>
  </si>
  <si>
    <t>560</t>
  </si>
  <si>
    <t>XENI COMERC</t>
  </si>
  <si>
    <t>810388571</t>
  </si>
  <si>
    <t>2023-113047</t>
  </si>
  <si>
    <t>572/151</t>
  </si>
  <si>
    <t>527/151</t>
  </si>
  <si>
    <t>Diana Hoti</t>
  </si>
  <si>
    <t>0100000374</t>
  </si>
  <si>
    <t>2023-113042</t>
  </si>
  <si>
    <t>425/136</t>
  </si>
  <si>
    <t>Xhevat Thaqi</t>
  </si>
  <si>
    <t>04141734</t>
  </si>
  <si>
    <t>2023-113039</t>
  </si>
  <si>
    <t>258/120</t>
  </si>
  <si>
    <t>Agim Metbala</t>
  </si>
  <si>
    <t>04141735</t>
  </si>
  <si>
    <t>2023-115048</t>
  </si>
  <si>
    <t>2035</t>
  </si>
  <si>
    <t>23.05.2023</t>
  </si>
  <si>
    <t>2023-115059</t>
  </si>
  <si>
    <t>065182</t>
  </si>
  <si>
    <t>22.05.2022</t>
  </si>
  <si>
    <t>2034</t>
  </si>
  <si>
    <t>2023-115069</t>
  </si>
  <si>
    <t>A/159-e</t>
  </si>
  <si>
    <t>2039</t>
  </si>
  <si>
    <t>2023-115097</t>
  </si>
  <si>
    <t>12-210-001-23</t>
  </si>
  <si>
    <t>2036</t>
  </si>
  <si>
    <t>2023-115078</t>
  </si>
  <si>
    <t>27-2023</t>
  </si>
  <si>
    <t>2037</t>
  </si>
  <si>
    <t>2023-115087</t>
  </si>
  <si>
    <t>26-2023</t>
  </si>
  <si>
    <t>2023-115289</t>
  </si>
  <si>
    <t>2023-115309</t>
  </si>
  <si>
    <t>2023-116805</t>
  </si>
  <si>
    <t>25.05.2023</t>
  </si>
  <si>
    <t>2023-116410</t>
  </si>
  <si>
    <t>23-SHV01-016-4</t>
  </si>
  <si>
    <t>1954</t>
  </si>
  <si>
    <t>2023-117918</t>
  </si>
  <si>
    <t>23-SHV01-033-1</t>
  </si>
  <si>
    <t>2043</t>
  </si>
  <si>
    <t>2023-118674</t>
  </si>
  <si>
    <t>19257778,19257791,19257777</t>
  </si>
  <si>
    <t>2052,2053,2054</t>
  </si>
  <si>
    <t>26.05.2023</t>
  </si>
  <si>
    <t>2023-118678</t>
  </si>
  <si>
    <t>A/161-e</t>
  </si>
  <si>
    <t>2055</t>
  </si>
  <si>
    <t>2023-118682</t>
  </si>
  <si>
    <t>3703/23</t>
  </si>
  <si>
    <t>2056</t>
  </si>
  <si>
    <t>2023-118687</t>
  </si>
  <si>
    <t>1177/2023</t>
  </si>
  <si>
    <t>2057</t>
  </si>
  <si>
    <t>2023-118694</t>
  </si>
  <si>
    <t>973/2023</t>
  </si>
  <si>
    <t>2058</t>
  </si>
  <si>
    <t>2023-118732</t>
  </si>
  <si>
    <t>2022-197</t>
  </si>
  <si>
    <t>2044</t>
  </si>
  <si>
    <t>2023-118741</t>
  </si>
  <si>
    <t>23-SHV01-015-4117</t>
  </si>
  <si>
    <t>2049</t>
  </si>
  <si>
    <t>APETIT SHPK</t>
  </si>
  <si>
    <t>2023-118753</t>
  </si>
  <si>
    <t>623-23-1564-1-2-1/C474</t>
  </si>
  <si>
    <t>75-23</t>
  </si>
  <si>
    <t>2046</t>
  </si>
  <si>
    <t>PM GROUP SHPK</t>
  </si>
  <si>
    <t>810846230</t>
  </si>
  <si>
    <t>2023-118765</t>
  </si>
  <si>
    <t>524-210-002-23</t>
  </si>
  <si>
    <t>2047</t>
  </si>
  <si>
    <t>2023-118779</t>
  </si>
  <si>
    <t>23-SHV01-001-395</t>
  </si>
  <si>
    <t>2048</t>
  </si>
  <si>
    <t>2023-118810</t>
  </si>
  <si>
    <t>23-SHV01-011-282</t>
  </si>
  <si>
    <t>2045</t>
  </si>
  <si>
    <t>ADEA GROUP SHPK</t>
  </si>
  <si>
    <t>2023-118831</t>
  </si>
  <si>
    <t>313/126</t>
  </si>
  <si>
    <t>O.K.E të Rinjëve</t>
  </si>
  <si>
    <t>51186117</t>
  </si>
  <si>
    <t>2023-118956</t>
  </si>
  <si>
    <t>23-SHV01-002-1</t>
  </si>
  <si>
    <t>2060</t>
  </si>
  <si>
    <t>2023-119528</t>
  </si>
  <si>
    <t>29.05.2023</t>
  </si>
  <si>
    <t>2023-119947</t>
  </si>
  <si>
    <t>23-SHV01-017-2</t>
  </si>
  <si>
    <t>2067</t>
  </si>
  <si>
    <t>2023-120007</t>
  </si>
  <si>
    <t>E9802965</t>
  </si>
  <si>
    <t>2069</t>
  </si>
  <si>
    <t>2023-120040</t>
  </si>
  <si>
    <t>E9767862</t>
  </si>
  <si>
    <t>2068</t>
  </si>
  <si>
    <t>2023-120045</t>
  </si>
  <si>
    <t>CMS 01</t>
  </si>
  <si>
    <t>2041</t>
  </si>
  <si>
    <t>Creative Media Solutions</t>
  </si>
  <si>
    <t>811273367</t>
  </si>
  <si>
    <t>2023-120063</t>
  </si>
  <si>
    <t>CMS 02</t>
  </si>
  <si>
    <t>2040</t>
  </si>
  <si>
    <t>2023-120084</t>
  </si>
  <si>
    <t>E9911446</t>
  </si>
  <si>
    <t>2081</t>
  </si>
  <si>
    <t>2023-120314</t>
  </si>
  <si>
    <t>2076</t>
  </si>
  <si>
    <t>30.05.2023</t>
  </si>
  <si>
    <t>2023-120347</t>
  </si>
  <si>
    <t>FDT23-8-001088</t>
  </si>
  <si>
    <t>2002</t>
  </si>
  <si>
    <t>2023-120372</t>
  </si>
  <si>
    <t>FDT23-8-001087</t>
  </si>
  <si>
    <t>2001</t>
  </si>
  <si>
    <t>2023-120392</t>
  </si>
  <si>
    <t>FDT23-8-001101</t>
  </si>
  <si>
    <t>2015</t>
  </si>
  <si>
    <t>2023-120402</t>
  </si>
  <si>
    <t>FDT23-8-001096</t>
  </si>
  <si>
    <t>2010</t>
  </si>
  <si>
    <t>2023-120414</t>
  </si>
  <si>
    <t>FDT23-8-001095</t>
  </si>
  <si>
    <t>2009</t>
  </si>
  <si>
    <t>2023-120427</t>
  </si>
  <si>
    <t>FDT23-8-001093</t>
  </si>
  <si>
    <t>2007</t>
  </si>
  <si>
    <t>2023-120443</t>
  </si>
  <si>
    <t>FDT23-8-001091</t>
  </si>
  <si>
    <t>2005</t>
  </si>
  <si>
    <t>2023-120487</t>
  </si>
  <si>
    <t>FDT23-8-001085</t>
  </si>
  <si>
    <t>1999</t>
  </si>
  <si>
    <t>2023-120504</t>
  </si>
  <si>
    <t>FDT23-8-001103,001098</t>
  </si>
  <si>
    <t>2017,2012</t>
  </si>
  <si>
    <t>2023-120522</t>
  </si>
  <si>
    <t>646/158</t>
  </si>
  <si>
    <t>Shigjeta</t>
  </si>
  <si>
    <t>51194683</t>
  </si>
  <si>
    <t>2023-120533</t>
  </si>
  <si>
    <t>0134301</t>
  </si>
  <si>
    <t>2075</t>
  </si>
  <si>
    <t>2023-120540</t>
  </si>
  <si>
    <t>0159906</t>
  </si>
  <si>
    <t>2072</t>
  </si>
  <si>
    <t>2023-120550</t>
  </si>
  <si>
    <t>11104925</t>
  </si>
  <si>
    <t>2073</t>
  </si>
  <si>
    <t>2023-120561</t>
  </si>
  <si>
    <t>11021634</t>
  </si>
  <si>
    <t>2074</t>
  </si>
  <si>
    <t>2023-120584</t>
  </si>
  <si>
    <t>1496</t>
  </si>
  <si>
    <t>2023-120624</t>
  </si>
  <si>
    <t>23-SHV01-001-3,001-9</t>
  </si>
  <si>
    <t>13.03.2023,04.04.2023</t>
  </si>
  <si>
    <t>1491,1498</t>
  </si>
  <si>
    <t>2023-120656</t>
  </si>
  <si>
    <t>1495</t>
  </si>
  <si>
    <t>2023-120769</t>
  </si>
  <si>
    <t>2023-120807</t>
  </si>
  <si>
    <t>FT-SHV-51-2022</t>
  </si>
  <si>
    <t>4484</t>
  </si>
  <si>
    <t>2023-120837</t>
  </si>
  <si>
    <t>FT-SHV-66-2022</t>
  </si>
  <si>
    <t>4843</t>
  </si>
  <si>
    <t>2023-120892</t>
  </si>
  <si>
    <t>FT-SHV-49-2022</t>
  </si>
  <si>
    <t>4480</t>
  </si>
  <si>
    <t>2023-120988</t>
  </si>
  <si>
    <t>FT-SHV-35-2022</t>
  </si>
  <si>
    <t>4251</t>
  </si>
  <si>
    <t>2023-121220</t>
  </si>
  <si>
    <t>0030/2023</t>
  </si>
  <si>
    <t>1888</t>
  </si>
  <si>
    <t>FATI SH.P.K</t>
  </si>
  <si>
    <t>2023-121242</t>
  </si>
  <si>
    <t>0032/2023</t>
  </si>
  <si>
    <t>1975</t>
  </si>
  <si>
    <t>2023-121231</t>
  </si>
  <si>
    <t>1226/2023</t>
  </si>
  <si>
    <t>2086</t>
  </si>
  <si>
    <t>2023-121262</t>
  </si>
  <si>
    <t>0027/2023</t>
  </si>
  <si>
    <t>1317</t>
  </si>
  <si>
    <t>2023-121250</t>
  </si>
  <si>
    <t>0028/2023</t>
  </si>
  <si>
    <t>1468</t>
  </si>
  <si>
    <t>15.04.2023</t>
  </si>
  <si>
    <t>2023-121274</t>
  </si>
  <si>
    <t>18/23</t>
  </si>
  <si>
    <t>2082</t>
  </si>
  <si>
    <t>HAXHIJAHA TRADE</t>
  </si>
  <si>
    <t>810130865</t>
  </si>
  <si>
    <t>2023-121294</t>
  </si>
  <si>
    <t>1984</t>
  </si>
  <si>
    <t>2023-121306</t>
  </si>
  <si>
    <t>009/22</t>
  </si>
  <si>
    <t>1983</t>
  </si>
  <si>
    <t>2023-121319</t>
  </si>
  <si>
    <t>0029/2023</t>
  </si>
  <si>
    <t>1529</t>
  </si>
  <si>
    <t>2023-121398</t>
  </si>
  <si>
    <t>0017</t>
  </si>
  <si>
    <t>2064</t>
  </si>
  <si>
    <t>Lumi XB SH.P.K</t>
  </si>
  <si>
    <t>811488073</t>
  </si>
  <si>
    <t>2023-121410</t>
  </si>
  <si>
    <t>0019</t>
  </si>
  <si>
    <t>2066</t>
  </si>
  <si>
    <t>2023-121424</t>
  </si>
  <si>
    <t>1880</t>
  </si>
  <si>
    <t>2023-121433</t>
  </si>
  <si>
    <t>4191/23</t>
  </si>
  <si>
    <t>2078</t>
  </si>
  <si>
    <t>2023-121452</t>
  </si>
  <si>
    <t>0014</t>
  </si>
  <si>
    <t>2061</t>
  </si>
  <si>
    <t>2023-121488</t>
  </si>
  <si>
    <t>602/2023</t>
  </si>
  <si>
    <t>1955</t>
  </si>
  <si>
    <t>2023-121581</t>
  </si>
  <si>
    <t>550056071/2267</t>
  </si>
  <si>
    <t>2094</t>
  </si>
  <si>
    <t>2023-121593</t>
  </si>
  <si>
    <t>550056711/2267</t>
  </si>
  <si>
    <t>2093</t>
  </si>
  <si>
    <t>2023-121615</t>
  </si>
  <si>
    <t>550029058/2267</t>
  </si>
  <si>
    <t>2092</t>
  </si>
  <si>
    <t>2023-121625</t>
  </si>
  <si>
    <t>2023-121498</t>
  </si>
  <si>
    <t>2428/14</t>
  </si>
  <si>
    <t>2023-121515</t>
  </si>
  <si>
    <t>2888/60</t>
  </si>
  <si>
    <t>2023-121525</t>
  </si>
  <si>
    <t>2219/385</t>
  </si>
  <si>
    <t>03.06.2022</t>
  </si>
  <si>
    <t>2023-121555</t>
  </si>
  <si>
    <t>1886/352</t>
  </si>
  <si>
    <t>12.04.2022</t>
  </si>
  <si>
    <t>2023-121941</t>
  </si>
  <si>
    <t>15/2023</t>
  </si>
  <si>
    <t>2089</t>
  </si>
  <si>
    <t>31.05.2023</t>
  </si>
  <si>
    <t>2023-121981</t>
  </si>
  <si>
    <t>A/9-e</t>
  </si>
  <si>
    <t>2091</t>
  </si>
  <si>
    <t>2023-122005</t>
  </si>
  <si>
    <t>381-210-001-23,480-210-001-23,378-210-001-23</t>
  </si>
  <si>
    <t>13.04.2023,26.04.2023,13.04.2023</t>
  </si>
  <si>
    <t>1503,1600,1501</t>
  </si>
  <si>
    <t>18.04.2023,27.04.2023</t>
  </si>
  <si>
    <t>2023-122022</t>
  </si>
  <si>
    <t>377-210-001-23,562-210-001-23</t>
  </si>
  <si>
    <t>13.04.2023,16.05.2023</t>
  </si>
  <si>
    <t>1500,1989</t>
  </si>
  <si>
    <t>18.04.2023,18.05.2023</t>
  </si>
  <si>
    <t>2023-122042</t>
  </si>
  <si>
    <t>23-SHV01-011-171</t>
  </si>
  <si>
    <t>1298</t>
  </si>
  <si>
    <t>2023-122203</t>
  </si>
  <si>
    <t>2109</t>
  </si>
  <si>
    <t>2023-122166</t>
  </si>
  <si>
    <t>23-SHV01-001-12</t>
  </si>
  <si>
    <t>2087</t>
  </si>
  <si>
    <t>2023-122221</t>
  </si>
  <si>
    <t>UA/2016-20-8620-111</t>
  </si>
  <si>
    <t>23-SHV01-001-40</t>
  </si>
  <si>
    <t>2117</t>
  </si>
  <si>
    <t>2023-122235</t>
  </si>
  <si>
    <t>2077</t>
  </si>
  <si>
    <t>2023-122255</t>
  </si>
  <si>
    <t>23-SHV01-001-13</t>
  </si>
  <si>
    <t>21.04.2023</t>
  </si>
  <si>
    <t>2088</t>
  </si>
  <si>
    <t>2023-122476</t>
  </si>
  <si>
    <t>11051062</t>
  </si>
  <si>
    <t>2099</t>
  </si>
  <si>
    <t>2023-122497</t>
  </si>
  <si>
    <t>11068009,11068010</t>
  </si>
  <si>
    <t>2106,2105</t>
  </si>
  <si>
    <t>2023-122511</t>
  </si>
  <si>
    <t>11068012</t>
  </si>
  <si>
    <t>2101</t>
  </si>
  <si>
    <t>2023-122529</t>
  </si>
  <si>
    <t>571/151</t>
  </si>
  <si>
    <t>Festina Bajraktari</t>
  </si>
  <si>
    <t>04131857</t>
  </si>
  <si>
    <t>2023-122545</t>
  </si>
  <si>
    <t>3180/89</t>
  </si>
  <si>
    <t>Zeke Berisha</t>
  </si>
  <si>
    <t>04139290</t>
  </si>
  <si>
    <t>2023-122562</t>
  </si>
  <si>
    <t>0159873</t>
  </si>
  <si>
    <t>2107</t>
  </si>
  <si>
    <t>2023-122585</t>
  </si>
  <si>
    <t>338/23</t>
  </si>
  <si>
    <t>2097</t>
  </si>
  <si>
    <t>2023-122592</t>
  </si>
  <si>
    <t>349/23</t>
  </si>
  <si>
    <t>2104</t>
  </si>
  <si>
    <t>2023-122616</t>
  </si>
  <si>
    <t>2100</t>
  </si>
  <si>
    <t>NT Merita</t>
  </si>
  <si>
    <t>810389850</t>
  </si>
  <si>
    <t>2023-122624</t>
  </si>
  <si>
    <t>4093/23</t>
  </si>
  <si>
    <t>2096</t>
  </si>
  <si>
    <t>2023-122638</t>
  </si>
  <si>
    <t>550055870/2267</t>
  </si>
  <si>
    <t>2098</t>
  </si>
  <si>
    <t>2023-122648</t>
  </si>
  <si>
    <t>550055906/2258</t>
  </si>
  <si>
    <t>2102</t>
  </si>
  <si>
    <t>Totali për muajin Maj 2023</t>
  </si>
  <si>
    <t>Totali nga free balanci për muajin Maj 2023</t>
  </si>
  <si>
    <t>Pagesë Elektronike</t>
  </si>
  <si>
    <t>2023-124702</t>
  </si>
  <si>
    <t>A/306-e,269-e,297-e</t>
  </si>
  <si>
    <t>27.04.2023,13.04.2023.24.04.2023</t>
  </si>
  <si>
    <t>1627,1617,1626</t>
  </si>
  <si>
    <t>27.04.2023,28.04.2023</t>
  </si>
  <si>
    <t>2023-124712</t>
  </si>
  <si>
    <t>A/346-e</t>
  </si>
  <si>
    <t>1889</t>
  </si>
  <si>
    <t>2023-124717</t>
  </si>
  <si>
    <t>A/378-e,291-e,286-e</t>
  </si>
  <si>
    <t>18.05.2023,20.04.2023,19.04.2023</t>
  </si>
  <si>
    <t>2050,1620,1619</t>
  </si>
  <si>
    <t>25.05.2023,27.04.2023,27.04.2023</t>
  </si>
  <si>
    <t>2023-124727</t>
  </si>
  <si>
    <t>044415,048024</t>
  </si>
  <si>
    <t>29.11.2022,24.04.2023</t>
  </si>
  <si>
    <t>4711,1528</t>
  </si>
  <si>
    <t>05.12.2022,24.04.2023</t>
  </si>
  <si>
    <t>2023-124742</t>
  </si>
  <si>
    <t>047827,048479</t>
  </si>
  <si>
    <t>13.04.2023,12.05.2023</t>
  </si>
  <si>
    <t>1467,1960</t>
  </si>
  <si>
    <t>13.04.2023,15.05.2023</t>
  </si>
  <si>
    <t>2023-124759</t>
  </si>
  <si>
    <t>048478,048565</t>
  </si>
  <si>
    <t>12.05.2023,17.05.2023</t>
  </si>
  <si>
    <t>1958,1974</t>
  </si>
  <si>
    <t>15.05.2023,17.05.2023</t>
  </si>
  <si>
    <t>2023-124775</t>
  </si>
  <si>
    <t>047748,047843</t>
  </si>
  <si>
    <t>12.04.2023,13.04.2023</t>
  </si>
  <si>
    <t>1318,1476</t>
  </si>
  <si>
    <t>12.04.2023,14.04.2023</t>
  </si>
  <si>
    <t>2023-124790</t>
  </si>
  <si>
    <t>048383,,048387,048381</t>
  </si>
  <si>
    <t>1959,1887,1886</t>
  </si>
  <si>
    <t>15.05.2023,10.05.2023</t>
  </si>
  <si>
    <t>2023-124800</t>
  </si>
  <si>
    <t>2115</t>
  </si>
  <si>
    <t>2023-124813</t>
  </si>
  <si>
    <t>623-22-7552-2-2/1/C403</t>
  </si>
  <si>
    <t>08</t>
  </si>
  <si>
    <t>2113</t>
  </si>
  <si>
    <t>2023-124823</t>
  </si>
  <si>
    <t>029663</t>
  </si>
  <si>
    <t>2111</t>
  </si>
  <si>
    <t>2023-124832</t>
  </si>
  <si>
    <t>9</t>
  </si>
  <si>
    <t>2114</t>
  </si>
  <si>
    <t>2023-124836</t>
  </si>
  <si>
    <t>2116</t>
  </si>
  <si>
    <t>2023-124857</t>
  </si>
  <si>
    <t>2110</t>
  </si>
  <si>
    <t>2023-124871</t>
  </si>
  <si>
    <t>2112</t>
  </si>
  <si>
    <t>2023-124888</t>
  </si>
  <si>
    <t>A/350-e,351-e,356-e</t>
  </si>
  <si>
    <t>09.05.2023,10.05.2023</t>
  </si>
  <si>
    <t>1891,1906,1968</t>
  </si>
  <si>
    <t>10.05.2023,12.05.2023,16.05.2023</t>
  </si>
  <si>
    <t>2023-124896</t>
  </si>
  <si>
    <t>23-SHV01-011-257</t>
  </si>
  <si>
    <t>1988</t>
  </si>
  <si>
    <t>2023-124922</t>
  </si>
  <si>
    <t>2023-124946</t>
  </si>
  <si>
    <t>03/19/05/23-B</t>
  </si>
  <si>
    <t>2103</t>
  </si>
  <si>
    <t>2023-124964</t>
  </si>
  <si>
    <t>2023-125001</t>
  </si>
  <si>
    <t>230414</t>
  </si>
  <si>
    <t>2083</t>
  </si>
  <si>
    <t>CEO SH.P.K</t>
  </si>
  <si>
    <t>810506785</t>
  </si>
  <si>
    <t>2023-125023</t>
  </si>
  <si>
    <t>2023-125067</t>
  </si>
  <si>
    <t>FDT23-8-001099</t>
  </si>
  <si>
    <t>2013</t>
  </si>
  <si>
    <t>Ndërtimi I Shtigjeve të Ecjes dhe Turizmi në Rahovec</t>
  </si>
  <si>
    <t>2023-125092</t>
  </si>
  <si>
    <t>094/23</t>
  </si>
  <si>
    <t>2033</t>
  </si>
  <si>
    <t>2023-125121</t>
  </si>
  <si>
    <t>E9913296</t>
  </si>
  <si>
    <t>2070</t>
  </si>
  <si>
    <t>2023-125136</t>
  </si>
  <si>
    <t>150-210-001-23</t>
  </si>
  <si>
    <t>1134</t>
  </si>
  <si>
    <t>2023-125151</t>
  </si>
  <si>
    <t>A/183-e</t>
  </si>
  <si>
    <t>845</t>
  </si>
  <si>
    <t>2023-125162</t>
  </si>
  <si>
    <t>003/22</t>
  </si>
  <si>
    <t>1038</t>
  </si>
  <si>
    <t>2023-125184</t>
  </si>
  <si>
    <t>1929</t>
  </si>
  <si>
    <t>2023-125203</t>
  </si>
  <si>
    <t>0009/23</t>
  </si>
  <si>
    <t>2079</t>
  </si>
  <si>
    <t>2023-125218</t>
  </si>
  <si>
    <t>095/23</t>
  </si>
  <si>
    <t>2051</t>
  </si>
  <si>
    <t>2023-125236</t>
  </si>
  <si>
    <t>325/23</t>
  </si>
  <si>
    <t>1772</t>
  </si>
  <si>
    <t>2023-125243</t>
  </si>
  <si>
    <t>FDT23-8-001097</t>
  </si>
  <si>
    <t>2011</t>
  </si>
  <si>
    <t>2023-125257</t>
  </si>
  <si>
    <t>FDT23-8-001092</t>
  </si>
  <si>
    <t>2006</t>
  </si>
  <si>
    <t>2023-125267</t>
  </si>
  <si>
    <t>FDT23-8-001086</t>
  </si>
  <si>
    <t>2000</t>
  </si>
  <si>
    <t>2023-125293</t>
  </si>
  <si>
    <t>FDT23-8-001084</t>
  </si>
  <si>
    <t>1998</t>
  </si>
  <si>
    <t>2023-125306</t>
  </si>
  <si>
    <t>FDT23-8-001083</t>
  </si>
  <si>
    <t>1997</t>
  </si>
  <si>
    <t>2023-125426</t>
  </si>
  <si>
    <t>FDT23-8-001102</t>
  </si>
  <si>
    <t>2016</t>
  </si>
  <si>
    <t>2023-125428</t>
  </si>
  <si>
    <t>FDT23-8-001104</t>
  </si>
  <si>
    <t>2018</t>
  </si>
  <si>
    <t>Reklamat dhe Konkurset</t>
  </si>
  <si>
    <t>2023-125433</t>
  </si>
  <si>
    <t>2025</t>
  </si>
  <si>
    <t>EM CREATIVE</t>
  </si>
  <si>
    <t>810740804</t>
  </si>
  <si>
    <t>2023-125440</t>
  </si>
  <si>
    <t>2024</t>
  </si>
  <si>
    <t>2023-125446</t>
  </si>
  <si>
    <t>2026</t>
  </si>
  <si>
    <t>2023-125450</t>
  </si>
  <si>
    <t>2023-125455</t>
  </si>
  <si>
    <t>Ramë Berisha</t>
  </si>
  <si>
    <t>04140923</t>
  </si>
  <si>
    <t>2023-125461</t>
  </si>
  <si>
    <t>2023-125472</t>
  </si>
  <si>
    <t>1439</t>
  </si>
  <si>
    <t>2023-125492</t>
  </si>
  <si>
    <t>02.06.2023</t>
  </si>
  <si>
    <t>2139</t>
  </si>
  <si>
    <t>2023-125497</t>
  </si>
  <si>
    <t>2135</t>
  </si>
  <si>
    <t>2023-125507</t>
  </si>
  <si>
    <t>2131</t>
  </si>
  <si>
    <t>2023-125513</t>
  </si>
  <si>
    <t>2132</t>
  </si>
  <si>
    <t>2023-125521</t>
  </si>
  <si>
    <t>2129</t>
  </si>
  <si>
    <t>2023-125530</t>
  </si>
  <si>
    <t>2133</t>
  </si>
  <si>
    <t>2023-125540</t>
  </si>
  <si>
    <t>2134</t>
  </si>
  <si>
    <t>2023-125549</t>
  </si>
  <si>
    <t>2136</t>
  </si>
  <si>
    <t>2023-125570</t>
  </si>
  <si>
    <t>2137</t>
  </si>
  <si>
    <t>2023-125613</t>
  </si>
  <si>
    <t>2125</t>
  </si>
  <si>
    <t>2023-125623</t>
  </si>
  <si>
    <t>2126</t>
  </si>
  <si>
    <t>2023-125628</t>
  </si>
  <si>
    <t>2127</t>
  </si>
  <si>
    <t>2023-125638</t>
  </si>
  <si>
    <t>2140</t>
  </si>
  <si>
    <t>2023-125647</t>
  </si>
  <si>
    <t>2128</t>
  </si>
  <si>
    <t>2023-125655</t>
  </si>
  <si>
    <t>2130</t>
  </si>
  <si>
    <t>2023-128441</t>
  </si>
  <si>
    <t>10903410</t>
  </si>
  <si>
    <t>2163</t>
  </si>
  <si>
    <t>05.06.2023</t>
  </si>
  <si>
    <t>06.06.2023</t>
  </si>
  <si>
    <t>2023-128446</t>
  </si>
  <si>
    <t>2023-128452</t>
  </si>
  <si>
    <t>351/23</t>
  </si>
  <si>
    <t>2159</t>
  </si>
  <si>
    <t>Shërbime Shëndetësore</t>
  </si>
  <si>
    <t>2023-128457</t>
  </si>
  <si>
    <t>141/23-E</t>
  </si>
  <si>
    <t>2156</t>
  </si>
  <si>
    <t>2023-128459</t>
  </si>
  <si>
    <t>A/45-e</t>
  </si>
  <si>
    <t>2157</t>
  </si>
  <si>
    <t>2023-128471</t>
  </si>
  <si>
    <t>220218101921/2267</t>
  </si>
  <si>
    <t>2161</t>
  </si>
  <si>
    <t>2023-128478</t>
  </si>
  <si>
    <t>550056723/2267</t>
  </si>
  <si>
    <t>2160</t>
  </si>
  <si>
    <t>2023-128487</t>
  </si>
  <si>
    <t>1069/2023</t>
  </si>
  <si>
    <t>2162</t>
  </si>
  <si>
    <t>2023-128530</t>
  </si>
  <si>
    <t>072/23</t>
  </si>
  <si>
    <t>1641</t>
  </si>
  <si>
    <t>2023-128550</t>
  </si>
  <si>
    <t>0031/2023</t>
  </si>
  <si>
    <t>1957</t>
  </si>
  <si>
    <t>2023-128559</t>
  </si>
  <si>
    <t>1885</t>
  </si>
  <si>
    <t>2023-128920</t>
  </si>
  <si>
    <t>4370/23</t>
  </si>
  <si>
    <t>2167</t>
  </si>
  <si>
    <t>2023-128906</t>
  </si>
  <si>
    <t>7-210-019-23</t>
  </si>
  <si>
    <t>2168</t>
  </si>
  <si>
    <t>2023-128890</t>
  </si>
  <si>
    <t>6-210-019-23</t>
  </si>
  <si>
    <t>01.06.2023</t>
  </si>
  <si>
    <t>2169</t>
  </si>
  <si>
    <t>2023-128878</t>
  </si>
  <si>
    <t>550023288/2267</t>
  </si>
  <si>
    <t>2176</t>
  </si>
  <si>
    <t>2023-129197</t>
  </si>
  <si>
    <t>11091682,11058898</t>
  </si>
  <si>
    <t>2171,2172</t>
  </si>
  <si>
    <t>2023-129205</t>
  </si>
  <si>
    <t>0111/23</t>
  </si>
  <si>
    <t>2180</t>
  </si>
  <si>
    <t>2023-129217</t>
  </si>
  <si>
    <t>11099325</t>
  </si>
  <si>
    <t>27.05.2023</t>
  </si>
  <si>
    <t>2175</t>
  </si>
  <si>
    <t>2023-129222</t>
  </si>
  <si>
    <t>11106315</t>
  </si>
  <si>
    <t>2179</t>
  </si>
  <si>
    <t>2023-129227</t>
  </si>
  <si>
    <t>0159869</t>
  </si>
  <si>
    <t>2172</t>
  </si>
  <si>
    <t>2023-129103</t>
  </si>
  <si>
    <t>4371/23</t>
  </si>
  <si>
    <t>2166</t>
  </si>
  <si>
    <t>2023-129134</t>
  </si>
  <si>
    <t>1237/2023</t>
  </si>
  <si>
    <t>2178</t>
  </si>
  <si>
    <t>2023-129143</t>
  </si>
  <si>
    <t>0100/23</t>
  </si>
  <si>
    <t>2174</t>
  </si>
  <si>
    <t>2023-129156</t>
  </si>
  <si>
    <t>341/23</t>
  </si>
  <si>
    <t>2177</t>
  </si>
  <si>
    <t>2023-129175</t>
  </si>
  <si>
    <t>11099889</t>
  </si>
  <si>
    <t>2173</t>
  </si>
  <si>
    <t>2023-129180</t>
  </si>
  <si>
    <t>11099227</t>
  </si>
  <si>
    <t>2170</t>
  </si>
  <si>
    <t>2023-129472</t>
  </si>
  <si>
    <t>2080</t>
  </si>
  <si>
    <t>2023-129487</t>
  </si>
  <si>
    <t>2023-129504</t>
  </si>
  <si>
    <t>2023-129528</t>
  </si>
  <si>
    <t>2023-128816</t>
  </si>
  <si>
    <t>2023-128797</t>
  </si>
  <si>
    <t>14/2023/K,16/2023/K</t>
  </si>
  <si>
    <t>1275,1276</t>
  </si>
  <si>
    <t>2023-128772</t>
  </si>
  <si>
    <t>2023-128741</t>
  </si>
  <si>
    <t>23-SHV01-011-241</t>
  </si>
  <si>
    <t>1905</t>
  </si>
  <si>
    <t>2023-129125</t>
  </si>
  <si>
    <t>097/23</t>
  </si>
  <si>
    <t>2123</t>
  </si>
  <si>
    <t>2023-128438</t>
  </si>
  <si>
    <t>OJQ - Klubi I Karates ''Rahoveco''</t>
  </si>
  <si>
    <t>2023-127922</t>
  </si>
  <si>
    <t>2023-129379</t>
  </si>
  <si>
    <t>2138</t>
  </si>
  <si>
    <t>2023-129648</t>
  </si>
  <si>
    <t>2023-129556</t>
  </si>
  <si>
    <t>23-SHV04-002-220</t>
  </si>
  <si>
    <t>2164</t>
  </si>
  <si>
    <t>07.06.2023</t>
  </si>
  <si>
    <t>2023-129918</t>
  </si>
  <si>
    <t>0013/23</t>
  </si>
  <si>
    <t>2211</t>
  </si>
  <si>
    <t>MEBLI</t>
  </si>
  <si>
    <t>2023-129953</t>
  </si>
  <si>
    <t>0011/23</t>
  </si>
  <si>
    <t>2213</t>
  </si>
  <si>
    <t>2023-130011</t>
  </si>
  <si>
    <t>069/23</t>
  </si>
  <si>
    <t>2118</t>
  </si>
  <si>
    <t>2023-129703</t>
  </si>
  <si>
    <t>2119</t>
  </si>
  <si>
    <t>2023-131052</t>
  </si>
  <si>
    <t>0231165</t>
  </si>
  <si>
    <t>2263</t>
  </si>
  <si>
    <t>2023-131047</t>
  </si>
  <si>
    <t>11083559,11083225</t>
  </si>
  <si>
    <t>2264,2265</t>
  </si>
  <si>
    <t>2023-131038</t>
  </si>
  <si>
    <t>75/23</t>
  </si>
  <si>
    <t>2192</t>
  </si>
  <si>
    <t>2023-131029</t>
  </si>
  <si>
    <t>11313/23</t>
  </si>
  <si>
    <t>2193</t>
  </si>
  <si>
    <t>INTERLAB SHPK</t>
  </si>
  <si>
    <t>811023879</t>
  </si>
  <si>
    <t>2023-131013</t>
  </si>
  <si>
    <t>1254/2023</t>
  </si>
  <si>
    <t>2267</t>
  </si>
  <si>
    <t>2023-131023</t>
  </si>
  <si>
    <t>11312/23</t>
  </si>
  <si>
    <t>2194</t>
  </si>
  <si>
    <t>2023-130812</t>
  </si>
  <si>
    <t>84/23</t>
  </si>
  <si>
    <t>2191</t>
  </si>
  <si>
    <t>2023-130829</t>
  </si>
  <si>
    <t>0102/23</t>
  </si>
  <si>
    <t>2268</t>
  </si>
  <si>
    <t>2023-130847</t>
  </si>
  <si>
    <t>0104/23</t>
  </si>
  <si>
    <t>2262</t>
  </si>
  <si>
    <t>2023-130860</t>
  </si>
  <si>
    <t>83/23</t>
  </si>
  <si>
    <t>2190</t>
  </si>
  <si>
    <t>2023-130878</t>
  </si>
  <si>
    <t>82/23</t>
  </si>
  <si>
    <t>2189</t>
  </si>
  <si>
    <t>2023-130890</t>
  </si>
  <si>
    <t>79/23</t>
  </si>
  <si>
    <t>2188</t>
  </si>
  <si>
    <t>2023-130900</t>
  </si>
  <si>
    <t>2187</t>
  </si>
  <si>
    <t>2023-130910</t>
  </si>
  <si>
    <t>A/73-e</t>
  </si>
  <si>
    <t>2186</t>
  </si>
  <si>
    <t>2023-130976</t>
  </si>
  <si>
    <t>158/2023</t>
  </si>
  <si>
    <t>2197</t>
  </si>
  <si>
    <t>Petrit Bokshi B.I</t>
  </si>
  <si>
    <t>810223925</t>
  </si>
  <si>
    <t>2023-130984</t>
  </si>
  <si>
    <t>157/2023</t>
  </si>
  <si>
    <t>2196</t>
  </si>
  <si>
    <t>2023-130990</t>
  </si>
  <si>
    <t>050523003-4</t>
  </si>
  <si>
    <t>2195</t>
  </si>
  <si>
    <t>MASSER MEDICA L.L.C</t>
  </si>
  <si>
    <t>2023-129682</t>
  </si>
  <si>
    <t>01041/02-2023</t>
  </si>
  <si>
    <t>534</t>
  </si>
  <si>
    <t>KS SIGURIA</t>
  </si>
  <si>
    <t>2023-129675</t>
  </si>
  <si>
    <t>140-23</t>
  </si>
  <si>
    <t>2158</t>
  </si>
  <si>
    <t>2023-129621</t>
  </si>
  <si>
    <t>048480</t>
  </si>
  <si>
    <t>1961</t>
  </si>
  <si>
    <t>2023-129595</t>
  </si>
  <si>
    <t>048481</t>
  </si>
  <si>
    <t>1962</t>
  </si>
  <si>
    <t>2023-129568</t>
  </si>
  <si>
    <t>2023-129581</t>
  </si>
  <si>
    <t>048487</t>
  </si>
  <si>
    <t>1956</t>
  </si>
  <si>
    <t>2023-130628</t>
  </si>
  <si>
    <t>479-210-001-23</t>
  </si>
  <si>
    <t>1601</t>
  </si>
  <si>
    <t>2023-130617</t>
  </si>
  <si>
    <t>481-210-001-23</t>
  </si>
  <si>
    <t>1599</t>
  </si>
  <si>
    <t>2023-129403</t>
  </si>
  <si>
    <t>FDT23-8-001094</t>
  </si>
  <si>
    <t>2008</t>
  </si>
  <si>
    <t>2023-129397</t>
  </si>
  <si>
    <t>FDT23-8-001100</t>
  </si>
  <si>
    <t>2014</t>
  </si>
  <si>
    <t>2023-129664</t>
  </si>
  <si>
    <t>2023-132186</t>
  </si>
  <si>
    <t>632</t>
  </si>
  <si>
    <t>2417</t>
  </si>
  <si>
    <t>08.06.2023</t>
  </si>
  <si>
    <t>D.P.RICOH 1</t>
  </si>
  <si>
    <t>2023-132019</t>
  </si>
  <si>
    <t>623-22-8799-2-3-6/C421</t>
  </si>
  <si>
    <t>62/2023</t>
  </si>
  <si>
    <t>2165</t>
  </si>
  <si>
    <t>PROGLOBAL SH.P.K</t>
  </si>
  <si>
    <t>811500794</t>
  </si>
  <si>
    <t>2023-132009</t>
  </si>
  <si>
    <t>15/2023/K</t>
  </si>
  <si>
    <t>Shërbime Teknike</t>
  </si>
  <si>
    <t>2023-132030</t>
  </si>
  <si>
    <t>623-23-1752-2-3-6/C464</t>
  </si>
  <si>
    <t>23-SHV01-001-8,001-5</t>
  </si>
  <si>
    <t>25.04.2023,19.05.2023</t>
  </si>
  <si>
    <t>2019,2020</t>
  </si>
  <si>
    <t>GEOGROUP ING SHPK</t>
  </si>
  <si>
    <t>811492173</t>
  </si>
  <si>
    <t>2023-132046</t>
  </si>
  <si>
    <t>2122</t>
  </si>
  <si>
    <t>2023-132056</t>
  </si>
  <si>
    <t>A/412-e</t>
  </si>
  <si>
    <t>2182</t>
  </si>
  <si>
    <t>2023-132066</t>
  </si>
  <si>
    <t>A/415-e</t>
  </si>
  <si>
    <t>2181</t>
  </si>
  <si>
    <t>2023-132529</t>
  </si>
  <si>
    <t>A/439-e</t>
  </si>
  <si>
    <t>4574</t>
  </si>
  <si>
    <t>2023-132338</t>
  </si>
  <si>
    <t>23-SHV01-001-44</t>
  </si>
  <si>
    <t>5061</t>
  </si>
  <si>
    <t>2023-132539</t>
  </si>
  <si>
    <t>A/148-e</t>
  </si>
  <si>
    <t>2416</t>
  </si>
  <si>
    <t>2023-131465</t>
  </si>
  <si>
    <t>KRH/04-23</t>
  </si>
  <si>
    <t>2210</t>
  </si>
  <si>
    <t>09.06.2023</t>
  </si>
  <si>
    <t>2023-131161</t>
  </si>
  <si>
    <t>16/2023</t>
  </si>
  <si>
    <t>2095</t>
  </si>
  <si>
    <t>2023-132506</t>
  </si>
  <si>
    <t>550056711/2273</t>
  </si>
  <si>
    <t>2023-132484</t>
  </si>
  <si>
    <t>1989/362</t>
  </si>
  <si>
    <t>27.04.2022</t>
  </si>
  <si>
    <t>2023-132467</t>
  </si>
  <si>
    <t>MFAKP8036851190E</t>
  </si>
  <si>
    <t>2023-132450</t>
  </si>
  <si>
    <t>MFA2E8036851189N</t>
  </si>
  <si>
    <t>2023-132434</t>
  </si>
  <si>
    <t>2023-132404</t>
  </si>
  <si>
    <t>2023-132391</t>
  </si>
  <si>
    <t>2023-132373</t>
  </si>
  <si>
    <t>395/23</t>
  </si>
  <si>
    <t>2412</t>
  </si>
  <si>
    <t>2023-132203</t>
  </si>
  <si>
    <t>2023-132196</t>
  </si>
  <si>
    <t>2023-131424</t>
  </si>
  <si>
    <t>2023-131008</t>
  </si>
  <si>
    <t>23-SHV01-001-33</t>
  </si>
  <si>
    <t>2256</t>
  </si>
  <si>
    <t>2428</t>
  </si>
  <si>
    <t>2023-134013</t>
  </si>
  <si>
    <t>24.12.2023</t>
  </si>
  <si>
    <t>2023-134218</t>
  </si>
  <si>
    <t>323/127</t>
  </si>
  <si>
    <t>Klubi I Boksit Kastrati</t>
  </si>
  <si>
    <t>51189825</t>
  </si>
  <si>
    <t>Shpenzimet për Anëtarësim</t>
  </si>
  <si>
    <t>2023-134293</t>
  </si>
  <si>
    <t>2418</t>
  </si>
  <si>
    <t>2023-135381</t>
  </si>
  <si>
    <t>7846962</t>
  </si>
  <si>
    <t>2429</t>
  </si>
  <si>
    <t>2023-135446</t>
  </si>
  <si>
    <t>0186582</t>
  </si>
  <si>
    <t>2423</t>
  </si>
  <si>
    <t>2023-135510</t>
  </si>
  <si>
    <t>0231215</t>
  </si>
  <si>
    <t>2419</t>
  </si>
  <si>
    <t>2023-135568</t>
  </si>
  <si>
    <t>383/23</t>
  </si>
  <si>
    <t>2422</t>
  </si>
  <si>
    <t>2023-135651</t>
  </si>
  <si>
    <t>11091759</t>
  </si>
  <si>
    <t>2421</t>
  </si>
  <si>
    <t>2023-135729</t>
  </si>
  <si>
    <t>5-210-019-23</t>
  </si>
  <si>
    <t>2420</t>
  </si>
  <si>
    <t>8/2023</t>
  </si>
  <si>
    <t>2415</t>
  </si>
  <si>
    <t>2023-137114</t>
  </si>
  <si>
    <t>2023-137105</t>
  </si>
  <si>
    <t>2414</t>
  </si>
  <si>
    <t>2023-134422</t>
  </si>
  <si>
    <t>2023-132094</t>
  </si>
  <si>
    <t>A/408-e,416-e</t>
  </si>
  <si>
    <t>30.05.2023,01.06.2023</t>
  </si>
  <si>
    <t>2184,2185</t>
  </si>
  <si>
    <t>2023-132076</t>
  </si>
  <si>
    <t>A/407-e</t>
  </si>
  <si>
    <t>2183</t>
  </si>
  <si>
    <t>2023-136436</t>
  </si>
  <si>
    <t>0118/23</t>
  </si>
  <si>
    <t>2141</t>
  </si>
  <si>
    <t>2023-136494</t>
  </si>
  <si>
    <t>2231</t>
  </si>
  <si>
    <t>2023-136461</t>
  </si>
  <si>
    <t>2023-137379</t>
  </si>
  <si>
    <t>12.06.2023</t>
  </si>
  <si>
    <t>2023-137358</t>
  </si>
  <si>
    <t>FT-SHV-1-2023</t>
  </si>
  <si>
    <t>1903</t>
  </si>
  <si>
    <t>2023-137451</t>
  </si>
  <si>
    <t>2023-137443</t>
  </si>
  <si>
    <t>478-210-001-23</t>
  </si>
  <si>
    <t>1602</t>
  </si>
  <si>
    <t>2023-137424</t>
  </si>
  <si>
    <t>11098555</t>
  </si>
  <si>
    <t>2379</t>
  </si>
  <si>
    <t>2023-137340</t>
  </si>
  <si>
    <t>13.06.2023</t>
  </si>
  <si>
    <t>2023-138740</t>
  </si>
  <si>
    <t>403/23</t>
  </si>
  <si>
    <t>2433</t>
  </si>
  <si>
    <t>2023-138776</t>
  </si>
  <si>
    <t>406/23</t>
  </si>
  <si>
    <t>2432</t>
  </si>
  <si>
    <t>2023-138809</t>
  </si>
  <si>
    <t>0200002</t>
  </si>
  <si>
    <t>2431</t>
  </si>
  <si>
    <t>2023-138847</t>
  </si>
  <si>
    <t>0199987</t>
  </si>
  <si>
    <t>2440</t>
  </si>
  <si>
    <t>2023-138878</t>
  </si>
  <si>
    <t>550018725/2273</t>
  </si>
  <si>
    <t>2430</t>
  </si>
  <si>
    <t>2023-138902</t>
  </si>
  <si>
    <t>8-210-019-23</t>
  </si>
  <si>
    <t>2434</t>
  </si>
  <si>
    <t>2023-138925</t>
  </si>
  <si>
    <t>1295/2023</t>
  </si>
  <si>
    <t>2437</t>
  </si>
  <si>
    <t>2023-138950</t>
  </si>
  <si>
    <t>0231208</t>
  </si>
  <si>
    <t>2436</t>
  </si>
  <si>
    <t>2023-138976</t>
  </si>
  <si>
    <t>411/23</t>
  </si>
  <si>
    <t>2439</t>
  </si>
  <si>
    <t>2023-138984</t>
  </si>
  <si>
    <t>0106/23</t>
  </si>
  <si>
    <t>2435</t>
  </si>
  <si>
    <t>2023-139016</t>
  </si>
  <si>
    <t>A/173-e</t>
  </si>
  <si>
    <t>2443</t>
  </si>
  <si>
    <t>2023-139144</t>
  </si>
  <si>
    <t>4648/2023</t>
  </si>
  <si>
    <t>2445</t>
  </si>
  <si>
    <t>2023-139131</t>
  </si>
  <si>
    <t>921/23</t>
  </si>
  <si>
    <t>2444</t>
  </si>
  <si>
    <t>2023-139777</t>
  </si>
  <si>
    <t>15.06.2023</t>
  </si>
  <si>
    <t xml:space="preserve">Mobilje </t>
  </si>
  <si>
    <t>2023-137691</t>
  </si>
  <si>
    <t>UA/2016 20-8620-111</t>
  </si>
  <si>
    <t>2441</t>
  </si>
  <si>
    <t>2023-139003</t>
  </si>
  <si>
    <t>23-SHV01-D00-2604</t>
  </si>
  <si>
    <t>1904</t>
  </si>
  <si>
    <t>2023-139646</t>
  </si>
  <si>
    <t>2023-139395</t>
  </si>
  <si>
    <t>2023-139385</t>
  </si>
  <si>
    <t>16.02.2022</t>
  </si>
  <si>
    <t>2023-142160</t>
  </si>
  <si>
    <t>23-SHV01-001-17,001-14</t>
  </si>
  <si>
    <t>04.05.2023,26.05.2023</t>
  </si>
  <si>
    <t>2424,2427</t>
  </si>
  <si>
    <t>Ndërtimi I Infrastrukturës te Këndi I Lojrave</t>
  </si>
  <si>
    <t>2023-141999</t>
  </si>
  <si>
    <t>623-20-4148-5-2-1</t>
  </si>
  <si>
    <t>10070</t>
  </si>
  <si>
    <t>2467</t>
  </si>
  <si>
    <t>06.07.2022</t>
  </si>
  <si>
    <t>AGE GROUP SHPK</t>
  </si>
  <si>
    <t>2023-142018</t>
  </si>
  <si>
    <t>162</t>
  </si>
  <si>
    <t>13.07.2021</t>
  </si>
  <si>
    <t>19.07.2021</t>
  </si>
  <si>
    <t>2023-142793</t>
  </si>
  <si>
    <t>015/23</t>
  </si>
  <si>
    <t>2447</t>
  </si>
  <si>
    <t>2023-142034</t>
  </si>
  <si>
    <t>FDT23-8-001089</t>
  </si>
  <si>
    <t>2003</t>
  </si>
  <si>
    <t>2023-142604</t>
  </si>
  <si>
    <t>2463</t>
  </si>
  <si>
    <t>16.06.2023</t>
  </si>
  <si>
    <t>2023-142506</t>
  </si>
  <si>
    <t>623-22-1171-1-2-1/C471</t>
  </si>
  <si>
    <t>20/2023</t>
  </si>
  <si>
    <t>2459</t>
  </si>
  <si>
    <t>Avdi E Morina BI</t>
  </si>
  <si>
    <t>811036187</t>
  </si>
  <si>
    <t>2023-142745</t>
  </si>
  <si>
    <t>2023-142772</t>
  </si>
  <si>
    <t>2023-144321</t>
  </si>
  <si>
    <t>11107163</t>
  </si>
  <si>
    <t>2462</t>
  </si>
  <si>
    <t>2023-144331</t>
  </si>
  <si>
    <t>0186547</t>
  </si>
  <si>
    <t>2458</t>
  </si>
  <si>
    <t>2023-144336</t>
  </si>
  <si>
    <t>414/23</t>
  </si>
  <si>
    <t>2453</t>
  </si>
  <si>
    <t>2023-144344</t>
  </si>
  <si>
    <t>410/23</t>
  </si>
  <si>
    <t>2023-144351</t>
  </si>
  <si>
    <t>103/23</t>
  </si>
  <si>
    <t>2454</t>
  </si>
  <si>
    <t>2023-144366</t>
  </si>
  <si>
    <t>E9997017</t>
  </si>
  <si>
    <t>2452</t>
  </si>
  <si>
    <t>2023-144379</t>
  </si>
  <si>
    <t>A/177-e</t>
  </si>
  <si>
    <t>2450</t>
  </si>
  <si>
    <t>2023-144389</t>
  </si>
  <si>
    <t>A/176-e</t>
  </si>
  <si>
    <t>2449</t>
  </si>
  <si>
    <t>2023-144402</t>
  </si>
  <si>
    <t>A/178-e</t>
  </si>
  <si>
    <t>2448</t>
  </si>
  <si>
    <t>2023-144409</t>
  </si>
  <si>
    <t>A/175-e</t>
  </si>
  <si>
    <t>2457</t>
  </si>
  <si>
    <t>2023-144422</t>
  </si>
  <si>
    <t>A/174-e</t>
  </si>
  <si>
    <t>2456</t>
  </si>
  <si>
    <t>2023-144427</t>
  </si>
  <si>
    <t>104/23</t>
  </si>
  <si>
    <t>2455</t>
  </si>
  <si>
    <t>2023-144527</t>
  </si>
  <si>
    <t>789/171</t>
  </si>
  <si>
    <t>Shoqata Motorike Veteranet</t>
  </si>
  <si>
    <t>51180232</t>
  </si>
  <si>
    <t>2023-144706</t>
  </si>
  <si>
    <t>23-SHV01-001-15</t>
  </si>
  <si>
    <t>2425</t>
  </si>
  <si>
    <t>19.06.2023</t>
  </si>
  <si>
    <t>Mobilje më pak se 1000 Euro</t>
  </si>
  <si>
    <t>2023-144654</t>
  </si>
  <si>
    <t>22-SHV01-001-261</t>
  </si>
  <si>
    <t>4550</t>
  </si>
  <si>
    <t>2023-144651</t>
  </si>
  <si>
    <t>FDT22-8-004452</t>
  </si>
  <si>
    <t>4974</t>
  </si>
  <si>
    <t>26.12.2022</t>
  </si>
  <si>
    <t>2023-144639</t>
  </si>
  <si>
    <t>22-SHV01-001-45</t>
  </si>
  <si>
    <t>5060</t>
  </si>
  <si>
    <t>2023-144647</t>
  </si>
  <si>
    <t>A/426-e,429-e</t>
  </si>
  <si>
    <t>2406,2407</t>
  </si>
  <si>
    <t>2023-144644</t>
  </si>
  <si>
    <t>23-SHV01-001-16</t>
  </si>
  <si>
    <t>2426</t>
  </si>
  <si>
    <t>2023-144618</t>
  </si>
  <si>
    <t>005/23</t>
  </si>
  <si>
    <t>2442</t>
  </si>
  <si>
    <t>2023-145172</t>
  </si>
  <si>
    <t>120/23</t>
  </si>
  <si>
    <t>2487</t>
  </si>
  <si>
    <t>2023-145188</t>
  </si>
  <si>
    <t>119/23</t>
  </si>
  <si>
    <t>2488</t>
  </si>
  <si>
    <t>2023-145206</t>
  </si>
  <si>
    <t>123/23</t>
  </si>
  <si>
    <t>14.06.2023</t>
  </si>
  <si>
    <t>2489</t>
  </si>
  <si>
    <t>2023-145226</t>
  </si>
  <si>
    <t>0026/2023</t>
  </si>
  <si>
    <t>1295</t>
  </si>
  <si>
    <t>2023-145876</t>
  </si>
  <si>
    <t>0010/23</t>
  </si>
  <si>
    <t>2209</t>
  </si>
  <si>
    <t>2023-145872</t>
  </si>
  <si>
    <t>2208</t>
  </si>
  <si>
    <t>2023-145856</t>
  </si>
  <si>
    <t>2206</t>
  </si>
  <si>
    <t>2023-145859</t>
  </si>
  <si>
    <t>2023-145860</t>
  </si>
  <si>
    <t>0008/23</t>
  </si>
  <si>
    <t>2207</t>
  </si>
  <si>
    <t>2023-145244</t>
  </si>
  <si>
    <t>014/23</t>
  </si>
  <si>
    <t>2493</t>
  </si>
  <si>
    <t>2023-145259</t>
  </si>
  <si>
    <t>2492</t>
  </si>
  <si>
    <t>2023-145954</t>
  </si>
  <si>
    <t>UA/2016-22-13406-1-1-1</t>
  </si>
  <si>
    <t>23-SHV01-GJ2-2375</t>
  </si>
  <si>
    <t>2242</t>
  </si>
  <si>
    <t>EUROGOMA SHPK</t>
  </si>
  <si>
    <t>810323519</t>
  </si>
  <si>
    <t>Sigurimi Fizik I Objekteve</t>
  </si>
  <si>
    <t>2023-144679</t>
  </si>
  <si>
    <t>KRH/03-23</t>
  </si>
  <si>
    <t>2214</t>
  </si>
  <si>
    <t>2023-145308</t>
  </si>
  <si>
    <t>23-SHV01-GJ2-2374</t>
  </si>
  <si>
    <t>2201</t>
  </si>
  <si>
    <t>2023-145325</t>
  </si>
  <si>
    <t>23-SHV01-GJ2-2393</t>
  </si>
  <si>
    <t>2198</t>
  </si>
  <si>
    <t>2023-145345</t>
  </si>
  <si>
    <t>23-SHV01-GJ2-2385</t>
  </si>
  <si>
    <t>2200</t>
  </si>
  <si>
    <t>2023-145388</t>
  </si>
  <si>
    <t>23-SHV01-GJ2-2404</t>
  </si>
  <si>
    <t>2199</t>
  </si>
  <si>
    <t>Pajisje me Mjete Konkretizuese dhe Mjete Laboratorike</t>
  </si>
  <si>
    <t>2023-145284</t>
  </si>
  <si>
    <t>623-23-2957-1-2-1/C480</t>
  </si>
  <si>
    <t>030/2023</t>
  </si>
  <si>
    <t>2490</t>
  </si>
  <si>
    <t>20.06.2023</t>
  </si>
  <si>
    <t>2023-146425</t>
  </si>
  <si>
    <t>23-SHV01-001-45</t>
  </si>
  <si>
    <t>2491</t>
  </si>
  <si>
    <t>2023-146402</t>
  </si>
  <si>
    <t>480/141</t>
  </si>
  <si>
    <t>Halil Qadraku</t>
  </si>
  <si>
    <t>04141732</t>
  </si>
  <si>
    <t>2023-147115</t>
  </si>
  <si>
    <t>A/181-e</t>
  </si>
  <si>
    <t>2494</t>
  </si>
  <si>
    <t>2023-147122</t>
  </si>
  <si>
    <t>1379/2023</t>
  </si>
  <si>
    <t>2495</t>
  </si>
  <si>
    <t>2023-146127</t>
  </si>
  <si>
    <t>23-SHV01-GJ2-2387</t>
  </si>
  <si>
    <t>2234</t>
  </si>
  <si>
    <t>2023-146129</t>
  </si>
  <si>
    <t>23-SHV01-GJ2-2384</t>
  </si>
  <si>
    <t>2235</t>
  </si>
  <si>
    <t>22.06.2023</t>
  </si>
  <si>
    <t>2023-146135</t>
  </si>
  <si>
    <t>23-SHV01-GJ2-2383</t>
  </si>
  <si>
    <t>2236</t>
  </si>
  <si>
    <t>2023-146140</t>
  </si>
  <si>
    <t>23-SHV01-GJ2-2382</t>
  </si>
  <si>
    <t>2237</t>
  </si>
  <si>
    <t>2023-146145</t>
  </si>
  <si>
    <t>23-SHV01-GJ2-2381</t>
  </si>
  <si>
    <t>2238</t>
  </si>
  <si>
    <t>2023-146201</t>
  </si>
  <si>
    <t>23-SHV01-GJ2-2377</t>
  </si>
  <si>
    <t>2243</t>
  </si>
  <si>
    <t>2023-146212</t>
  </si>
  <si>
    <t>23-SHV01-GJ2-2159</t>
  </si>
  <si>
    <t>2244</t>
  </si>
  <si>
    <t>2023-146216</t>
  </si>
  <si>
    <t>23-SHV01-GJ2-2403</t>
  </si>
  <si>
    <t>2233</t>
  </si>
  <si>
    <t>2023-146221</t>
  </si>
  <si>
    <t>23-SHV01-GJ2-2378</t>
  </si>
  <si>
    <t>2240</t>
  </si>
  <si>
    <t>2023-146228</t>
  </si>
  <si>
    <t>23-SHV01-GJ2-2379</t>
  </si>
  <si>
    <t>2241</t>
  </si>
  <si>
    <t>2023-146230</t>
  </si>
  <si>
    <t>23-SHV01-GJ2-2380</t>
  </si>
  <si>
    <t>2239</t>
  </si>
  <si>
    <t>2023-149659</t>
  </si>
  <si>
    <t>E10063378</t>
  </si>
  <si>
    <t>2537</t>
  </si>
  <si>
    <t>2023-149651</t>
  </si>
  <si>
    <t>E9954927</t>
  </si>
  <si>
    <t>2536</t>
  </si>
  <si>
    <t>2023-145862</t>
  </si>
  <si>
    <t>0006/23</t>
  </si>
  <si>
    <t>2205</t>
  </si>
  <si>
    <t>2023-152370</t>
  </si>
  <si>
    <t>11133056,11133057</t>
  </si>
  <si>
    <t>2554,2555</t>
  </si>
  <si>
    <t>26.06.2023</t>
  </si>
  <si>
    <t>2023-152383</t>
  </si>
  <si>
    <t>11133059</t>
  </si>
  <si>
    <t>2556</t>
  </si>
  <si>
    <t>2023-152394</t>
  </si>
  <si>
    <t>11115410</t>
  </si>
  <si>
    <t>2557</t>
  </si>
  <si>
    <t>2023-152405</t>
  </si>
  <si>
    <t>2023-152414</t>
  </si>
  <si>
    <t>11105804</t>
  </si>
  <si>
    <t>2564</t>
  </si>
  <si>
    <t>2023-152426</t>
  </si>
  <si>
    <t>0107/23</t>
  </si>
  <si>
    <t>2559</t>
  </si>
  <si>
    <t>2023-152435</t>
  </si>
  <si>
    <t>402/23</t>
  </si>
  <si>
    <t>2563</t>
  </si>
  <si>
    <t>2023-152444</t>
  </si>
  <si>
    <t>0105/23</t>
  </si>
  <si>
    <t>2571</t>
  </si>
  <si>
    <t>2023-152445</t>
  </si>
  <si>
    <t>0186581</t>
  </si>
  <si>
    <t>2560</t>
  </si>
  <si>
    <t>2023-152448</t>
  </si>
  <si>
    <t>550055906/2273</t>
  </si>
  <si>
    <t>2551</t>
  </si>
  <si>
    <t>2023-152451</t>
  </si>
  <si>
    <t>0186590</t>
  </si>
  <si>
    <t>2553</t>
  </si>
  <si>
    <t>2023-152453</t>
  </si>
  <si>
    <t>550055870/2273</t>
  </si>
  <si>
    <t>2562</t>
  </si>
  <si>
    <t>2023-152485</t>
  </si>
  <si>
    <t>413/23</t>
  </si>
  <si>
    <t>2552</t>
  </si>
  <si>
    <t>27.06.2023</t>
  </si>
  <si>
    <t>2023-152929</t>
  </si>
  <si>
    <t>0123/23</t>
  </si>
  <si>
    <t>2616</t>
  </si>
  <si>
    <t>2023-152938</t>
  </si>
  <si>
    <t>0122/23</t>
  </si>
  <si>
    <t>2610</t>
  </si>
  <si>
    <t>2023-152946</t>
  </si>
  <si>
    <t>0231084</t>
  </si>
  <si>
    <t>2611</t>
  </si>
  <si>
    <t>2023-152959</t>
  </si>
  <si>
    <t>2565</t>
  </si>
  <si>
    <t>2023-152998</t>
  </si>
  <si>
    <t>2572</t>
  </si>
  <si>
    <t>2023-153012</t>
  </si>
  <si>
    <t>E10030245</t>
  </si>
  <si>
    <t>2570</t>
  </si>
  <si>
    <t>2023-153154</t>
  </si>
  <si>
    <t>2622</t>
  </si>
  <si>
    <t>2023-153162</t>
  </si>
  <si>
    <t>2623</t>
  </si>
  <si>
    <t>2023-153172</t>
  </si>
  <si>
    <t>2621</t>
  </si>
  <si>
    <t>2023-153181</t>
  </si>
  <si>
    <t>A/191-e</t>
  </si>
  <si>
    <t>2624</t>
  </si>
  <si>
    <t>2023-153187</t>
  </si>
  <si>
    <t>A/188-e</t>
  </si>
  <si>
    <t>2620</t>
  </si>
  <si>
    <t>2023-153195</t>
  </si>
  <si>
    <t>A/187-e</t>
  </si>
  <si>
    <t>2619</t>
  </si>
  <si>
    <t>2023-153201</t>
  </si>
  <si>
    <t>A/186-e</t>
  </si>
  <si>
    <t>2618</t>
  </si>
  <si>
    <t>2023-153204</t>
  </si>
  <si>
    <t>2612</t>
  </si>
  <si>
    <t>Kushtrim L.Morina BI</t>
  </si>
  <si>
    <t>811574682</t>
  </si>
  <si>
    <t>2023-153209</t>
  </si>
  <si>
    <t>2753/231</t>
  </si>
  <si>
    <t>2614</t>
  </si>
  <si>
    <t>Sefedin Sa.Berisha B.I</t>
  </si>
  <si>
    <t>811153163</t>
  </si>
  <si>
    <t>2023-153215</t>
  </si>
  <si>
    <t>23-SHV01-001-96</t>
  </si>
  <si>
    <t>2613</t>
  </si>
  <si>
    <t>2023-153260</t>
  </si>
  <si>
    <t>1380/2023</t>
  </si>
  <si>
    <t>2615</t>
  </si>
  <si>
    <t>2023-153266</t>
  </si>
  <si>
    <t>2266</t>
  </si>
  <si>
    <t>Bellaqa Dekor</t>
  </si>
  <si>
    <t>811472159</t>
  </si>
  <si>
    <t>2023-153271</t>
  </si>
  <si>
    <t>23-SHV01-001-8</t>
  </si>
  <si>
    <t>2021</t>
  </si>
  <si>
    <t>2023-153281</t>
  </si>
  <si>
    <t xml:space="preserve">23-SHV01-001-9 </t>
  </si>
  <si>
    <t>2022</t>
  </si>
  <si>
    <t>2023-153285</t>
  </si>
  <si>
    <t>2023</t>
  </si>
  <si>
    <t>2023-152456</t>
  </si>
  <si>
    <t>114-23</t>
  </si>
  <si>
    <t>2465</t>
  </si>
  <si>
    <t>2023-152457</t>
  </si>
  <si>
    <t>047651,047714</t>
  </si>
  <si>
    <t>04.04.2023,06.04.2023</t>
  </si>
  <si>
    <t>1292,1293</t>
  </si>
  <si>
    <t>2023-152460</t>
  </si>
  <si>
    <t>A/431-e,424-e,425-e,430-e</t>
  </si>
  <si>
    <t>08.06.2023,05.06.2023,06.06.2023,07.06.2023</t>
  </si>
  <si>
    <t>2446,2408,2409,2410</t>
  </si>
  <si>
    <t>13.06.2023,07.06.2023</t>
  </si>
  <si>
    <t>2023-152467</t>
  </si>
  <si>
    <t>623-21-192-2-2-1/C269</t>
  </si>
  <si>
    <t>A/307-e,280-e,285-e,394-e,310-e,301-e,257-e,241-e,237-e</t>
  </si>
  <si>
    <t>27.04.2023,18.04.2023,19.04.2023,23.05.2023,27.04.2023,25.04.2023,10.04.2023,04.04.2023,03.04.2023</t>
  </si>
  <si>
    <t>1628,1622,1621,2486,1629,1630,1464,1463,1462</t>
  </si>
  <si>
    <t>28.04.2023,27.04.2023,19.06.2023,28.04.2023,13.04.2023</t>
  </si>
  <si>
    <t>2023-152455</t>
  </si>
  <si>
    <t>AH0104,0380,0557</t>
  </si>
  <si>
    <t>05.01.2023,01.03.2023,03.04.2023</t>
  </si>
  <si>
    <t>629,2485,2484</t>
  </si>
  <si>
    <t>01.03.2023,19.06.2023</t>
  </si>
  <si>
    <t>Furnizimi I Shkollave me Pajisje Teknologjike</t>
  </si>
  <si>
    <t>2023-152482</t>
  </si>
  <si>
    <t>2023-153357</t>
  </si>
  <si>
    <t>658/159</t>
  </si>
  <si>
    <t>Avni Hoti</t>
  </si>
  <si>
    <t>0100000783</t>
  </si>
  <si>
    <t>2023-153298</t>
  </si>
  <si>
    <t>0136/23</t>
  </si>
  <si>
    <t>2546</t>
  </si>
  <si>
    <t>2023-152473</t>
  </si>
  <si>
    <t>23-SHV04-002-267</t>
  </si>
  <si>
    <t>2483</t>
  </si>
  <si>
    <t>2023-151998</t>
  </si>
  <si>
    <t>2023-151834</t>
  </si>
  <si>
    <t>FDT23-8-001594</t>
  </si>
  <si>
    <t>2511</t>
  </si>
  <si>
    <t>21.06.2023</t>
  </si>
  <si>
    <t>2023-151819</t>
  </si>
  <si>
    <t>FDT23-8-001721</t>
  </si>
  <si>
    <t>2510</t>
  </si>
  <si>
    <t>2023-151806</t>
  </si>
  <si>
    <t>FDT23-8-001604</t>
  </si>
  <si>
    <t>2501</t>
  </si>
  <si>
    <t>2023-151791</t>
  </si>
  <si>
    <t>FDT23-8-001601,001722</t>
  </si>
  <si>
    <t>2499,2498</t>
  </si>
  <si>
    <t>2023-151759</t>
  </si>
  <si>
    <t>FDT23-8-001605,001601</t>
  </si>
  <si>
    <t>2500,2504</t>
  </si>
  <si>
    <t>2023-151743</t>
  </si>
  <si>
    <t>FDT23-8-001596</t>
  </si>
  <si>
    <t>2509</t>
  </si>
  <si>
    <t>2023-151727</t>
  </si>
  <si>
    <t>FDT23-8-001599</t>
  </si>
  <si>
    <t>2506</t>
  </si>
  <si>
    <t>2023-151716</t>
  </si>
  <si>
    <t>FDT23-8-001598</t>
  </si>
  <si>
    <t>2507</t>
  </si>
  <si>
    <t>2023-151698</t>
  </si>
  <si>
    <t>FDT23-8-001589</t>
  </si>
  <si>
    <t>2516</t>
  </si>
  <si>
    <t>2023-151687</t>
  </si>
  <si>
    <t>FDT23-8-001586</t>
  </si>
  <si>
    <t>2519</t>
  </si>
  <si>
    <t>2023-151674</t>
  </si>
  <si>
    <t>FDT23-8-001588</t>
  </si>
  <si>
    <t>2517</t>
  </si>
  <si>
    <t>2023-151664</t>
  </si>
  <si>
    <t>FDT23-8-001587</t>
  </si>
  <si>
    <t>2518</t>
  </si>
  <si>
    <t>2023-151656</t>
  </si>
  <si>
    <t>E10064826</t>
  </si>
  <si>
    <t>25.06.2023</t>
  </si>
  <si>
    <t>2548</t>
  </si>
  <si>
    <t>2023-151649</t>
  </si>
  <si>
    <t>E10067357</t>
  </si>
  <si>
    <t>2549</t>
  </si>
  <si>
    <t>2023-152980</t>
  </si>
  <si>
    <t>A/185-e</t>
  </si>
  <si>
    <t>2561</t>
  </si>
  <si>
    <t>2023-153555</t>
  </si>
  <si>
    <t>2842/55</t>
  </si>
  <si>
    <t>Vesel Krasniqi</t>
  </si>
  <si>
    <t>04136991</t>
  </si>
  <si>
    <t>29.06.2023</t>
  </si>
  <si>
    <t>2023-153968</t>
  </si>
  <si>
    <t>11163871</t>
  </si>
  <si>
    <t>2630</t>
  </si>
  <si>
    <t>2023-153975</t>
  </si>
  <si>
    <t>19354537</t>
  </si>
  <si>
    <t>23.06.2023</t>
  </si>
  <si>
    <t>2627</t>
  </si>
  <si>
    <t>2023-153991</t>
  </si>
  <si>
    <t>MBLTE0009023854Y</t>
  </si>
  <si>
    <t>2023-154003</t>
  </si>
  <si>
    <t>MBL4A0009023854L</t>
  </si>
  <si>
    <t>2023-154012</t>
  </si>
  <si>
    <t>MBL4B0009023854X</t>
  </si>
  <si>
    <t>2023-153742</t>
  </si>
  <si>
    <t>30/2023</t>
  </si>
  <si>
    <t>2625</t>
  </si>
  <si>
    <t>30.06.2023</t>
  </si>
  <si>
    <t>2023-154830</t>
  </si>
  <si>
    <t>623-21-1818-2-2-1/C272</t>
  </si>
  <si>
    <t>24/21</t>
  </si>
  <si>
    <t>22.09.2021</t>
  </si>
  <si>
    <t>2023-153956</t>
  </si>
  <si>
    <t>854/182</t>
  </si>
  <si>
    <t>SH.E PESHKATAREVE AMUR</t>
  </si>
  <si>
    <t>51149360</t>
  </si>
  <si>
    <t>2023-154539</t>
  </si>
  <si>
    <t>AH0842,0758,0759,0843</t>
  </si>
  <si>
    <t>01.06.2023,02.05.2023</t>
  </si>
  <si>
    <t>2583,2593,2594,2584</t>
  </si>
  <si>
    <t>26.06.2023,</t>
  </si>
  <si>
    <t>2023-154528</t>
  </si>
  <si>
    <t>AH0847,0763</t>
  </si>
  <si>
    <t>2589,2587</t>
  </si>
  <si>
    <t>2023-154520</t>
  </si>
  <si>
    <t>AH0752,0837</t>
  </si>
  <si>
    <t>2601,2578</t>
  </si>
  <si>
    <t>2023-154514</t>
  </si>
  <si>
    <t>AH0755,0839</t>
  </si>
  <si>
    <t>2604,2580</t>
  </si>
  <si>
    <t>2023-154506</t>
  </si>
  <si>
    <t>AH0751,0761,0762,0846</t>
  </si>
  <si>
    <t>02.05.2023,01.06.2023</t>
  </si>
  <si>
    <t>2600,2597,2588</t>
  </si>
  <si>
    <t>2023-154495</t>
  </si>
  <si>
    <t>AH0845,0836,</t>
  </si>
  <si>
    <t>2586,2577</t>
  </si>
  <si>
    <t>2023-154490</t>
  </si>
  <si>
    <t>AH0764,0849</t>
  </si>
  <si>
    <t>2592,2590</t>
  </si>
  <si>
    <t>2023-154481</t>
  </si>
  <si>
    <t>AH0754,0757,0841,0838</t>
  </si>
  <si>
    <t>2603,2593,2582,2579</t>
  </si>
  <si>
    <t>2023-154458</t>
  </si>
  <si>
    <t>AH0753,0850,0834,0756</t>
  </si>
  <si>
    <t>2602,2591,2575,2605</t>
  </si>
  <si>
    <t>2023-154410</t>
  </si>
  <si>
    <t>AH0840,0848,0749</t>
  </si>
  <si>
    <t>2581,2589,2599</t>
  </si>
  <si>
    <t>2023-155528</t>
  </si>
  <si>
    <t>029664</t>
  </si>
  <si>
    <t>2633</t>
  </si>
  <si>
    <t>2023-155533</t>
  </si>
  <si>
    <t>2634</t>
  </si>
  <si>
    <t>2023-155541</t>
  </si>
  <si>
    <t>2639</t>
  </si>
  <si>
    <t>2023-155549</t>
  </si>
  <si>
    <t>2638</t>
  </si>
  <si>
    <t>2023-155556</t>
  </si>
  <si>
    <t>2635</t>
  </si>
  <si>
    <t>2023-155570</t>
  </si>
  <si>
    <t>2636</t>
  </si>
  <si>
    <t>2023-154926</t>
  </si>
  <si>
    <t>623-18-7960-5-1-1</t>
  </si>
  <si>
    <t>2550</t>
  </si>
  <si>
    <t>AFRIM S. IBRAHIMI B.I</t>
  </si>
  <si>
    <t>811297466</t>
  </si>
  <si>
    <t>2023-155577</t>
  </si>
  <si>
    <t>2637</t>
  </si>
  <si>
    <t>2023-155592</t>
  </si>
  <si>
    <t>2023-155599</t>
  </si>
  <si>
    <t>0199989</t>
  </si>
  <si>
    <t>2644</t>
  </si>
  <si>
    <t>2023-155607</t>
  </si>
  <si>
    <t>11165026</t>
  </si>
  <si>
    <t>2023-155630</t>
  </si>
  <si>
    <t>099/23</t>
  </si>
  <si>
    <t>2632</t>
  </si>
  <si>
    <t>2023-155639</t>
  </si>
  <si>
    <t>100/23</t>
  </si>
  <si>
    <t>2631</t>
  </si>
  <si>
    <t>2023-155652</t>
  </si>
  <si>
    <t>11156383</t>
  </si>
  <si>
    <t>2642</t>
  </si>
  <si>
    <t>2023-155664</t>
  </si>
  <si>
    <t>11091278</t>
  </si>
  <si>
    <t>2641</t>
  </si>
  <si>
    <t>2023-155672</t>
  </si>
  <si>
    <t>0186572</t>
  </si>
  <si>
    <t>2643</t>
  </si>
  <si>
    <t>2023-154748</t>
  </si>
  <si>
    <t>2023-154628</t>
  </si>
  <si>
    <t>2023-155771</t>
  </si>
  <si>
    <t xml:space="preserve">Blerja e Autoambulancave </t>
  </si>
  <si>
    <t>2023-155697</t>
  </si>
  <si>
    <t>623-23-162-1-2-1/C460</t>
  </si>
  <si>
    <t>FSH23-1-00007</t>
  </si>
  <si>
    <t>2608</t>
  </si>
  <si>
    <t>D T GROUP SHPK</t>
  </si>
  <si>
    <t>811128471</t>
  </si>
  <si>
    <t>2023-155829</t>
  </si>
  <si>
    <t>Totali për muajin Qershor 2023</t>
  </si>
  <si>
    <t>Totali nga free balanci për muajin Qershor 2023</t>
  </si>
  <si>
    <t>2023-157852</t>
  </si>
  <si>
    <t>A/27-s</t>
  </si>
  <si>
    <t>04.07.2023</t>
  </si>
  <si>
    <t>2023-157883</t>
  </si>
  <si>
    <t>11156864</t>
  </si>
  <si>
    <t>2617</t>
  </si>
  <si>
    <t>2023-157894</t>
  </si>
  <si>
    <t>2023-157906</t>
  </si>
  <si>
    <t>18/2023</t>
  </si>
  <si>
    <t>2438</t>
  </si>
  <si>
    <t>2023-157925</t>
  </si>
  <si>
    <t>2023-157935</t>
  </si>
  <si>
    <t>2084</t>
  </si>
  <si>
    <t>2023-157945</t>
  </si>
  <si>
    <t>0119/23</t>
  </si>
  <si>
    <t>2547</t>
  </si>
  <si>
    <t>2023-157844</t>
  </si>
  <si>
    <t>23-SHV01-GJ2-2376</t>
  </si>
  <si>
    <t>2202</t>
  </si>
  <si>
    <t>2023-157872</t>
  </si>
  <si>
    <t>FDT23-8-001600</t>
  </si>
  <si>
    <t>2505</t>
  </si>
  <si>
    <t>2023-157866</t>
  </si>
  <si>
    <t>FDT23-8-001603</t>
  </si>
  <si>
    <t>2502</t>
  </si>
  <si>
    <t>2023-157834</t>
  </si>
  <si>
    <t>2607</t>
  </si>
  <si>
    <t>Ndërtimi I Qendrës Rinore në Rahovec</t>
  </si>
  <si>
    <t>2023-158339</t>
  </si>
  <si>
    <t>623-21-4146-5-1-1/C323</t>
  </si>
  <si>
    <t>A/28-e</t>
  </si>
  <si>
    <t>2523</t>
  </si>
  <si>
    <t>AGIM TROLLI BI</t>
  </si>
  <si>
    <t>811039008</t>
  </si>
  <si>
    <t>2714</t>
  </si>
  <si>
    <t>2023-158956</t>
  </si>
  <si>
    <t>11075394</t>
  </si>
  <si>
    <t>2257</t>
  </si>
  <si>
    <t>2023-158920</t>
  </si>
  <si>
    <t>03.07.2023</t>
  </si>
  <si>
    <t>2721</t>
  </si>
  <si>
    <t>2023-159023</t>
  </si>
  <si>
    <t>2726</t>
  </si>
  <si>
    <t>2023-159032</t>
  </si>
  <si>
    <t>2723</t>
  </si>
  <si>
    <t>2023-159042</t>
  </si>
  <si>
    <t>2728</t>
  </si>
  <si>
    <t>2023-159052</t>
  </si>
  <si>
    <t>2715</t>
  </si>
  <si>
    <t>2023-159060</t>
  </si>
  <si>
    <t>2730</t>
  </si>
  <si>
    <t>2023-159071</t>
  </si>
  <si>
    <t>2720</t>
  </si>
  <si>
    <t>2023-159089</t>
  </si>
  <si>
    <t>2722</t>
  </si>
  <si>
    <t>2023-159103</t>
  </si>
  <si>
    <t>2725</t>
  </si>
  <si>
    <t>2023-159118</t>
  </si>
  <si>
    <t>2719</t>
  </si>
  <si>
    <t>2023-159141</t>
  </si>
  <si>
    <t>2724</t>
  </si>
  <si>
    <t>2023-159150</t>
  </si>
  <si>
    <t>2727</t>
  </si>
  <si>
    <t>2023-159174</t>
  </si>
  <si>
    <t>2716</t>
  </si>
  <si>
    <t>2023-159192</t>
  </si>
  <si>
    <t>2717</t>
  </si>
  <si>
    <t>2023-159207</t>
  </si>
  <si>
    <t>2718</t>
  </si>
  <si>
    <t>2023-159219</t>
  </si>
  <si>
    <t>2729</t>
  </si>
  <si>
    <t>2023-159242</t>
  </si>
  <si>
    <t>2023-158211</t>
  </si>
  <si>
    <t>13/2023</t>
  </si>
  <si>
    <t>2645</t>
  </si>
  <si>
    <t>2023-158226</t>
  </si>
  <si>
    <t>623-22-12829-2-2-1/451</t>
  </si>
  <si>
    <t>2646</t>
  </si>
  <si>
    <t>2023-159331</t>
  </si>
  <si>
    <t>05.07.2023</t>
  </si>
  <si>
    <t>2023-159349</t>
  </si>
  <si>
    <t>2023-159361</t>
  </si>
  <si>
    <t>19257996</t>
  </si>
  <si>
    <t>2731</t>
  </si>
  <si>
    <t>2023-159375</t>
  </si>
  <si>
    <t>0120/23</t>
  </si>
  <si>
    <t>2545</t>
  </si>
  <si>
    <t>2023-159388</t>
  </si>
  <si>
    <t>415/23</t>
  </si>
  <si>
    <t>2732</t>
  </si>
  <si>
    <t>2023-159415</t>
  </si>
  <si>
    <t>0033/2023</t>
  </si>
  <si>
    <t>2629</t>
  </si>
  <si>
    <t>2023-159445</t>
  </si>
  <si>
    <t>2203</t>
  </si>
  <si>
    <t>2023-159229</t>
  </si>
  <si>
    <t>2606</t>
  </si>
  <si>
    <t>06.07.2023</t>
  </si>
  <si>
    <t>2023-160652</t>
  </si>
  <si>
    <t>0124/23</t>
  </si>
  <si>
    <t>2750</t>
  </si>
  <si>
    <t>2023-160670</t>
  </si>
  <si>
    <t>11169761</t>
  </si>
  <si>
    <t>2752</t>
  </si>
  <si>
    <t>2023-160752</t>
  </si>
  <si>
    <t>11115990,11115851</t>
  </si>
  <si>
    <t>2736,2735</t>
  </si>
  <si>
    <t>2023-160771</t>
  </si>
  <si>
    <t>11171834</t>
  </si>
  <si>
    <t>2739</t>
  </si>
  <si>
    <t>2023-160783</t>
  </si>
  <si>
    <t>11164464</t>
  </si>
  <si>
    <t>2023-160804</t>
  </si>
  <si>
    <t>0186553</t>
  </si>
  <si>
    <t>2741</t>
  </si>
  <si>
    <t>2023-160867</t>
  </si>
  <si>
    <t>0131/23</t>
  </si>
  <si>
    <t>2738</t>
  </si>
  <si>
    <t>2023-160885</t>
  </si>
  <si>
    <t>381/23</t>
  </si>
  <si>
    <t>2743</t>
  </si>
  <si>
    <t>2023-160900</t>
  </si>
  <si>
    <t>A/193-e</t>
  </si>
  <si>
    <t>2023-160909</t>
  </si>
  <si>
    <t>A/194-e</t>
  </si>
  <si>
    <t>2744</t>
  </si>
  <si>
    <t>2023-160920</t>
  </si>
  <si>
    <t>0126/23</t>
  </si>
  <si>
    <t>2023-160932</t>
  </si>
  <si>
    <t>0132/23</t>
  </si>
  <si>
    <t>2737</t>
  </si>
  <si>
    <t>2023-160820</t>
  </si>
  <si>
    <t>2023-160850</t>
  </si>
  <si>
    <t>2023-161462</t>
  </si>
  <si>
    <t>11-210-019-23</t>
  </si>
  <si>
    <t>2754</t>
  </si>
  <si>
    <t>TELKOS</t>
  </si>
  <si>
    <t>2023-161483</t>
  </si>
  <si>
    <t>550055832/2273</t>
  </si>
  <si>
    <t>2742</t>
  </si>
  <si>
    <t>Mirmbajtja e Pajisjeve</t>
  </si>
  <si>
    <t>2023-161491</t>
  </si>
  <si>
    <t>23-SHV04-001-23</t>
  </si>
  <si>
    <t>2740</t>
  </si>
  <si>
    <t>2023-161506</t>
  </si>
  <si>
    <t>9-210-019-23</t>
  </si>
  <si>
    <t>2746</t>
  </si>
  <si>
    <t>2023-161514</t>
  </si>
  <si>
    <t>5035/23</t>
  </si>
  <si>
    <t>01.07.2023</t>
  </si>
  <si>
    <t>2747</t>
  </si>
  <si>
    <t>2023-161521</t>
  </si>
  <si>
    <t>A/196-e</t>
  </si>
  <si>
    <t>2748</t>
  </si>
  <si>
    <t>2023-161540</t>
  </si>
  <si>
    <t>707/163</t>
  </si>
  <si>
    <t>Ramadan Kadiri</t>
  </si>
  <si>
    <t>0100002862</t>
  </si>
  <si>
    <t>2023-161017</t>
  </si>
  <si>
    <t>KRH/06-23</t>
  </si>
  <si>
    <t>2713</t>
  </si>
  <si>
    <t>04.06.2023</t>
  </si>
  <si>
    <t>07.07.2023</t>
  </si>
  <si>
    <t>2023-162528</t>
  </si>
  <si>
    <t>2023-166881</t>
  </si>
  <si>
    <t>A/25-s</t>
  </si>
  <si>
    <t>2543</t>
  </si>
  <si>
    <t>2023-166982</t>
  </si>
  <si>
    <t>K.F. Veteraneve Rahoveci</t>
  </si>
  <si>
    <t>2023-167752</t>
  </si>
  <si>
    <t>23-SHV01-011-350</t>
  </si>
  <si>
    <t>2524</t>
  </si>
  <si>
    <t>10.07.2023</t>
  </si>
  <si>
    <t>2023-167773</t>
  </si>
  <si>
    <t>715-210-001-23</t>
  </si>
  <si>
    <t>2531</t>
  </si>
  <si>
    <t>2023-167789</t>
  </si>
  <si>
    <t>UA/2016-22-14086-1-1-1</t>
  </si>
  <si>
    <t>23-SHV01-001-101</t>
  </si>
  <si>
    <t>2534</t>
  </si>
  <si>
    <t>GRANITI SHPK</t>
  </si>
  <si>
    <t>810631996</t>
  </si>
  <si>
    <t>2023-167807</t>
  </si>
  <si>
    <t>23-SHV01-001-98</t>
  </si>
  <si>
    <t>2533</t>
  </si>
  <si>
    <t>2023-167884</t>
  </si>
  <si>
    <t>48/23</t>
  </si>
  <si>
    <t>2520</t>
  </si>
  <si>
    <t>2023-167924</t>
  </si>
  <si>
    <t>2884</t>
  </si>
  <si>
    <t>2023-167911</t>
  </si>
  <si>
    <t>109-23</t>
  </si>
  <si>
    <t>2466</t>
  </si>
  <si>
    <t>2023-168318</t>
  </si>
  <si>
    <t>2023-168699</t>
  </si>
  <si>
    <t>181002085425/2279</t>
  </si>
  <si>
    <t>2893</t>
  </si>
  <si>
    <t>11.07.2023</t>
  </si>
  <si>
    <t>2023-168722</t>
  </si>
  <si>
    <t>0135/23</t>
  </si>
  <si>
    <t>2894</t>
  </si>
  <si>
    <t>2023-168736</t>
  </si>
  <si>
    <t>0128/23</t>
  </si>
  <si>
    <t>2892</t>
  </si>
  <si>
    <t>2023-168748</t>
  </si>
  <si>
    <t>0243828</t>
  </si>
  <si>
    <t>2891</t>
  </si>
  <si>
    <t>2023-167840</t>
  </si>
  <si>
    <t>623-23-1107-1-2-1/C473</t>
  </si>
  <si>
    <t>707</t>
  </si>
  <si>
    <t>2885</t>
  </si>
  <si>
    <t>2023-168299</t>
  </si>
  <si>
    <t>23-SHV01-GJ2-2397</t>
  </si>
  <si>
    <t>2232</t>
  </si>
  <si>
    <t>2023-165410</t>
  </si>
  <si>
    <t>595/153</t>
  </si>
  <si>
    <t>Ejup Zeka</t>
  </si>
  <si>
    <t>04136355</t>
  </si>
  <si>
    <t>2023-161232</t>
  </si>
  <si>
    <t>FDT23-8-001602</t>
  </si>
  <si>
    <t>2503</t>
  </si>
  <si>
    <t>2023-161200</t>
  </si>
  <si>
    <t>AH0760</t>
  </si>
  <si>
    <t>2595</t>
  </si>
  <si>
    <t>2023-161217</t>
  </si>
  <si>
    <t>AH0844</t>
  </si>
  <si>
    <t>2585</t>
  </si>
  <si>
    <t>2023-161187</t>
  </si>
  <si>
    <t>049609</t>
  </si>
  <si>
    <t>2628</t>
  </si>
  <si>
    <t>2023-160971</t>
  </si>
  <si>
    <t>042/2023</t>
  </si>
  <si>
    <t>2733</t>
  </si>
  <si>
    <t>2023-160985</t>
  </si>
  <si>
    <t>KRH/05-23</t>
  </si>
  <si>
    <t>2712</t>
  </si>
  <si>
    <t>2023-160998</t>
  </si>
  <si>
    <t>FDT23-8-001608,001597,001609</t>
  </si>
  <si>
    <t>2497,2508,2496</t>
  </si>
  <si>
    <t>20.06.2023,21.06.2023</t>
  </si>
  <si>
    <t>2023-161048</t>
  </si>
  <si>
    <t>2023-161111</t>
  </si>
  <si>
    <t>23.02.2022</t>
  </si>
  <si>
    <t>2023-168286</t>
  </si>
  <si>
    <t>390/23</t>
  </si>
  <si>
    <t>2881</t>
  </si>
  <si>
    <t>2023-168268</t>
  </si>
  <si>
    <t>A/441-e</t>
  </si>
  <si>
    <t>2461</t>
  </si>
  <si>
    <t>2023-168257</t>
  </si>
  <si>
    <t>A/455-e</t>
  </si>
  <si>
    <t>2758</t>
  </si>
  <si>
    <t>2023-168243</t>
  </si>
  <si>
    <t>A/444-e</t>
  </si>
  <si>
    <t>2460</t>
  </si>
  <si>
    <t>2023-168948</t>
  </si>
  <si>
    <t>550056723/2273</t>
  </si>
  <si>
    <t>2734</t>
  </si>
  <si>
    <t>2023-169096</t>
  </si>
  <si>
    <t>MBLTE0009060624Q</t>
  </si>
  <si>
    <t>2023-169111</t>
  </si>
  <si>
    <t>MBL4B0009060624P</t>
  </si>
  <si>
    <t>2023-169120</t>
  </si>
  <si>
    <t>MBL4A0009060624D</t>
  </si>
  <si>
    <t>2023-169129</t>
  </si>
  <si>
    <t>MBLTE0009060621K</t>
  </si>
  <si>
    <t>2023-169141</t>
  </si>
  <si>
    <t>MBL4B0009060621J</t>
  </si>
  <si>
    <t>2023-169149</t>
  </si>
  <si>
    <t>MBL4A00090606217</t>
  </si>
  <si>
    <t>Shpenzimet e Udhëtimit Jashtë Vendit</t>
  </si>
  <si>
    <t>2023-169072</t>
  </si>
  <si>
    <t>105</t>
  </si>
  <si>
    <t>KIF LIRIA</t>
  </si>
  <si>
    <t>04131972</t>
  </si>
  <si>
    <t>12.07.2023</t>
  </si>
  <si>
    <t>2023-169566</t>
  </si>
  <si>
    <t>A/460-e</t>
  </si>
  <si>
    <t>2757</t>
  </si>
  <si>
    <t>2023-169938</t>
  </si>
  <si>
    <t>0276795</t>
  </si>
  <si>
    <t>2922</t>
  </si>
  <si>
    <t>2023-169950</t>
  </si>
  <si>
    <t>0276780</t>
  </si>
  <si>
    <t>2923</t>
  </si>
  <si>
    <t>2023-169966</t>
  </si>
  <si>
    <t>A/190-e</t>
  </si>
  <si>
    <t>2898</t>
  </si>
  <si>
    <t>BEHAR RAMA B.I</t>
  </si>
  <si>
    <t>2023-169983</t>
  </si>
  <si>
    <t>062623003-4</t>
  </si>
  <si>
    <t>2903</t>
  </si>
  <si>
    <t>MESSER MEDICA L.L.C</t>
  </si>
  <si>
    <t>2023-169995</t>
  </si>
  <si>
    <t>A/198-e</t>
  </si>
  <si>
    <t>2900</t>
  </si>
  <si>
    <t>2023-170006</t>
  </si>
  <si>
    <t>A/189-e</t>
  </si>
  <si>
    <t>2897</t>
  </si>
  <si>
    <t>2023-170013</t>
  </si>
  <si>
    <t>A/197-e</t>
  </si>
  <si>
    <t>2899</t>
  </si>
  <si>
    <t>2023-170262</t>
  </si>
  <si>
    <t>5289/23</t>
  </si>
  <si>
    <t>2930</t>
  </si>
  <si>
    <t>2023-170290</t>
  </si>
  <si>
    <t>FSH23-1-00008</t>
  </si>
  <si>
    <t>2609</t>
  </si>
  <si>
    <t>2023-170830</t>
  </si>
  <si>
    <t>4440/23</t>
  </si>
  <si>
    <t>2749</t>
  </si>
  <si>
    <t>2023-170837</t>
  </si>
  <si>
    <t>049739</t>
  </si>
  <si>
    <t>2023-170845</t>
  </si>
  <si>
    <t>MBL4B0009063935L</t>
  </si>
  <si>
    <t>2023-170857</t>
  </si>
  <si>
    <t>MBLTE0009063935M</t>
  </si>
  <si>
    <t>2023-170867</t>
  </si>
  <si>
    <t>MBL4A00090639359</t>
  </si>
  <si>
    <t>2023-170874</t>
  </si>
  <si>
    <t>049740</t>
  </si>
  <si>
    <t>2023-170879</t>
  </si>
  <si>
    <t>11171482</t>
  </si>
  <si>
    <t>2924</t>
  </si>
  <si>
    <t>2023-170358</t>
  </si>
  <si>
    <t>19.A/2023</t>
  </si>
  <si>
    <t>2626</t>
  </si>
  <si>
    <t>2023-170270</t>
  </si>
  <si>
    <t>623-21-4547-5-1-1/C338</t>
  </si>
  <si>
    <t>2662</t>
  </si>
  <si>
    <t>2023-170823</t>
  </si>
  <si>
    <t>5290/23</t>
  </si>
  <si>
    <t>2932</t>
  </si>
  <si>
    <t>2023-171083</t>
  </si>
  <si>
    <t>124/23</t>
  </si>
  <si>
    <t>2927</t>
  </si>
  <si>
    <t>2023-171087</t>
  </si>
  <si>
    <t>114/23</t>
  </si>
  <si>
    <t>2925</t>
  </si>
  <si>
    <t>2023-171091</t>
  </si>
  <si>
    <t>116/23</t>
  </si>
  <si>
    <t>2926</t>
  </si>
  <si>
    <t>2023-171096</t>
  </si>
  <si>
    <t>941/190</t>
  </si>
  <si>
    <t>Organizata e Pensionistëve</t>
  </si>
  <si>
    <t>51149092</t>
  </si>
  <si>
    <t>2023-171100</t>
  </si>
  <si>
    <t>991/195</t>
  </si>
  <si>
    <t>Behajdin Kleqka</t>
  </si>
  <si>
    <t>04132692</t>
  </si>
  <si>
    <t>2023-171110</t>
  </si>
  <si>
    <t>2023-171112</t>
  </si>
  <si>
    <t>A/204-e</t>
  </si>
  <si>
    <t>2931</t>
  </si>
  <si>
    <t>NPT ABETARE</t>
  </si>
  <si>
    <t>2023-171117</t>
  </si>
  <si>
    <t>11140438</t>
  </si>
  <si>
    <t>2916</t>
  </si>
  <si>
    <t>2023-170375</t>
  </si>
  <si>
    <t>13.07.2023</t>
  </si>
  <si>
    <t>2023-171116</t>
  </si>
  <si>
    <t>23-SHV69-001-6713</t>
  </si>
  <si>
    <t>1441</t>
  </si>
  <si>
    <t>RESTAURANT SARANDA</t>
  </si>
  <si>
    <t>812027557</t>
  </si>
  <si>
    <t>2023-171648</t>
  </si>
  <si>
    <t>23-SHV01-021-8250</t>
  </si>
  <si>
    <t>2481</t>
  </si>
  <si>
    <t>2023-171253</t>
  </si>
  <si>
    <t>107-23</t>
  </si>
  <si>
    <t>2464</t>
  </si>
  <si>
    <t>2023-171263</t>
  </si>
  <si>
    <t>108-23</t>
  </si>
  <si>
    <t>2023-171272</t>
  </si>
  <si>
    <t>95-23</t>
  </si>
  <si>
    <t>2468</t>
  </si>
  <si>
    <t>2023-171278</t>
  </si>
  <si>
    <t>116-23</t>
  </si>
  <si>
    <t>11.06.2023</t>
  </si>
  <si>
    <t>2470</t>
  </si>
  <si>
    <t>2023-171291</t>
  </si>
  <si>
    <t>104-23</t>
  </si>
  <si>
    <t>2469</t>
  </si>
  <si>
    <t>2023-171310</t>
  </si>
  <si>
    <t>105-23</t>
  </si>
  <si>
    <t>2473</t>
  </si>
  <si>
    <t>2023-171324</t>
  </si>
  <si>
    <t>106-23</t>
  </si>
  <si>
    <t>2472</t>
  </si>
  <si>
    <t>2023-171346</t>
  </si>
  <si>
    <t>96-23</t>
  </si>
  <si>
    <t>2471</t>
  </si>
  <si>
    <t>2023-171454</t>
  </si>
  <si>
    <t>103-23</t>
  </si>
  <si>
    <t>2474</t>
  </si>
  <si>
    <t>2023-171481</t>
  </si>
  <si>
    <t>102-23</t>
  </si>
  <si>
    <t>2475</t>
  </si>
  <si>
    <t>2023-171508</t>
  </si>
  <si>
    <t>101-23</t>
  </si>
  <si>
    <t>2477</t>
  </si>
  <si>
    <t>2023-171532</t>
  </si>
  <si>
    <t>97-23</t>
  </si>
  <si>
    <t>2476</t>
  </si>
  <si>
    <t>2023-171556</t>
  </si>
  <si>
    <t>98-23</t>
  </si>
  <si>
    <t>2480</t>
  </si>
  <si>
    <t>2023-171592</t>
  </si>
  <si>
    <t>99-23</t>
  </si>
  <si>
    <t>2479</t>
  </si>
  <si>
    <t>2023-171617</t>
  </si>
  <si>
    <t>100-23</t>
  </si>
  <si>
    <t>2478</t>
  </si>
  <si>
    <t>2023-171684</t>
  </si>
  <si>
    <t>23-SHV01-011-337</t>
  </si>
  <si>
    <t>2482</t>
  </si>
  <si>
    <t>2023-171707</t>
  </si>
  <si>
    <t>23-SHV01-011-349</t>
  </si>
  <si>
    <t>2525</t>
  </si>
  <si>
    <t>2023-173553</t>
  </si>
  <si>
    <t>5211/23</t>
  </si>
  <si>
    <t>2965</t>
  </si>
  <si>
    <t>2023-173544</t>
  </si>
  <si>
    <t>1627/2023</t>
  </si>
  <si>
    <t>2966</t>
  </si>
  <si>
    <t>2023-173747</t>
  </si>
  <si>
    <t>2962</t>
  </si>
  <si>
    <t>2023-173737</t>
  </si>
  <si>
    <t>2964</t>
  </si>
  <si>
    <t>2023-173722</t>
  </si>
  <si>
    <t>2963</t>
  </si>
  <si>
    <t>Shpenzimet e Udhëtimit Zyrtar Jashtë Vendit</t>
  </si>
  <si>
    <t>2023-173974</t>
  </si>
  <si>
    <t>642/158</t>
  </si>
  <si>
    <t>Përparim Krasniqi</t>
  </si>
  <si>
    <t>010000303</t>
  </si>
  <si>
    <t>14.07.2023</t>
  </si>
  <si>
    <t>2023-173970</t>
  </si>
  <si>
    <t>641/157</t>
  </si>
  <si>
    <t>Bjondina Rama Fazliu</t>
  </si>
  <si>
    <t>010000116</t>
  </si>
  <si>
    <t>2023-173194</t>
  </si>
  <si>
    <t>550029058/2279</t>
  </si>
  <si>
    <t>2958</t>
  </si>
  <si>
    <t>2023-173181</t>
  </si>
  <si>
    <t>550056711/2279</t>
  </si>
  <si>
    <t>2023-173165</t>
  </si>
  <si>
    <t>2939</t>
  </si>
  <si>
    <t>2023-173132</t>
  </si>
  <si>
    <t>2941</t>
  </si>
  <si>
    <t>2023-173146</t>
  </si>
  <si>
    <t>2942</t>
  </si>
  <si>
    <t>2023-173115</t>
  </si>
  <si>
    <t>2940</t>
  </si>
  <si>
    <t>2023-173209</t>
  </si>
  <si>
    <t>550056071/2279</t>
  </si>
  <si>
    <t>2950</t>
  </si>
  <si>
    <t>2023-173841</t>
  </si>
  <si>
    <t>703-210-002-23</t>
  </si>
  <si>
    <t>2532</t>
  </si>
  <si>
    <t>BENI DONA PLAST SHPK</t>
  </si>
  <si>
    <t>2023-173811</t>
  </si>
  <si>
    <t>472/23-0013</t>
  </si>
  <si>
    <t>2527</t>
  </si>
  <si>
    <t>2023-173800</t>
  </si>
  <si>
    <t>24075</t>
  </si>
  <si>
    <t>2528</t>
  </si>
  <si>
    <t>2023-173789</t>
  </si>
  <si>
    <t>2526</t>
  </si>
  <si>
    <t>2023-173704</t>
  </si>
  <si>
    <t>23-SHV01-D00-3208</t>
  </si>
  <si>
    <t>FDT-23-8-001590</t>
  </si>
  <si>
    <t>2515</t>
  </si>
  <si>
    <t>Riparimet në Shkolla</t>
  </si>
  <si>
    <t>2023-173527</t>
  </si>
  <si>
    <t>1010</t>
  </si>
  <si>
    <t>480</t>
  </si>
  <si>
    <t>2023-173761</t>
  </si>
  <si>
    <t>23-SHV01-001-473</t>
  </si>
  <si>
    <t>2530</t>
  </si>
  <si>
    <t>2023-173771</t>
  </si>
  <si>
    <t>23-SHV01-015-4997</t>
  </si>
  <si>
    <t>2529</t>
  </si>
  <si>
    <t>2023-173827</t>
  </si>
  <si>
    <t>A/456-e,458-e</t>
  </si>
  <si>
    <t>2755,2756</t>
  </si>
  <si>
    <t>2023-173855</t>
  </si>
  <si>
    <t>0712</t>
  </si>
  <si>
    <t>2896</t>
  </si>
  <si>
    <t>2023-173871</t>
  </si>
  <si>
    <t>ND132/2023</t>
  </si>
  <si>
    <t>2895</t>
  </si>
  <si>
    <t>2023-174207</t>
  </si>
  <si>
    <t>2023-174200</t>
  </si>
  <si>
    <t>2023-174222</t>
  </si>
  <si>
    <t>2023-173480</t>
  </si>
  <si>
    <t>623-23-2312-5-2-1/C484</t>
  </si>
  <si>
    <t>KK-140E</t>
  </si>
  <si>
    <t>2960</t>
  </si>
  <si>
    <t>2023-175080</t>
  </si>
  <si>
    <t>E10221225</t>
  </si>
  <si>
    <t>2023-175089</t>
  </si>
  <si>
    <t>E10111314</t>
  </si>
  <si>
    <t>2974</t>
  </si>
  <si>
    <t>17.07.2023</t>
  </si>
  <si>
    <t>2975</t>
  </si>
  <si>
    <t>2023-175218</t>
  </si>
  <si>
    <t>23-SHV01-011-5</t>
  </si>
  <si>
    <t>2667</t>
  </si>
  <si>
    <t>2023-175798</t>
  </si>
  <si>
    <t>2023-175809</t>
  </si>
  <si>
    <t>0130/23</t>
  </si>
  <si>
    <t>2978</t>
  </si>
  <si>
    <t>Vendimet Gjyqësore</t>
  </si>
  <si>
    <t>2023-175824</t>
  </si>
  <si>
    <t>C.nr.150/21</t>
  </si>
  <si>
    <t>Gazmend Sharku</t>
  </si>
  <si>
    <t>810396459</t>
  </si>
  <si>
    <t>2023-175835</t>
  </si>
  <si>
    <t>0243871</t>
  </si>
  <si>
    <t>2977</t>
  </si>
  <si>
    <t>2023-175847</t>
  </si>
  <si>
    <t>E10083423</t>
  </si>
  <si>
    <t>2979</t>
  </si>
  <si>
    <t>2023-175198</t>
  </si>
  <si>
    <t>MFA2E8037611930S</t>
  </si>
  <si>
    <t>2023-175208</t>
  </si>
  <si>
    <t>MFAKP80376119310</t>
  </si>
  <si>
    <t>2023-176547</t>
  </si>
  <si>
    <t>623-22-7736-5-2-1/C416</t>
  </si>
  <si>
    <t>012/2023</t>
  </si>
  <si>
    <t>2558</t>
  </si>
  <si>
    <t>18.07.2023</t>
  </si>
  <si>
    <t>2023-176559</t>
  </si>
  <si>
    <t>2023-176563</t>
  </si>
  <si>
    <t>Ndërtimi I Lokaleve Afariste Zejtare</t>
  </si>
  <si>
    <t>2023-176588</t>
  </si>
  <si>
    <t>21/2023</t>
  </si>
  <si>
    <t>2986</t>
  </si>
  <si>
    <t>2023-176586</t>
  </si>
  <si>
    <t>FINALING SHPK</t>
  </si>
  <si>
    <t>2992</t>
  </si>
  <si>
    <t>2023-177084</t>
  </si>
  <si>
    <t>065218</t>
  </si>
  <si>
    <t>2994</t>
  </si>
  <si>
    <t>2023-177726</t>
  </si>
  <si>
    <t>071323001-1</t>
  </si>
  <si>
    <t>2976</t>
  </si>
  <si>
    <t>17.06.2023</t>
  </si>
  <si>
    <t>19.07.2023</t>
  </si>
  <si>
    <t>2023-178552</t>
  </si>
  <si>
    <t>A/207-e</t>
  </si>
  <si>
    <t>2998</t>
  </si>
  <si>
    <t>2023-178559</t>
  </si>
  <si>
    <t>E10132017</t>
  </si>
  <si>
    <t>2997</t>
  </si>
  <si>
    <t>2023-178567</t>
  </si>
  <si>
    <t>1639/2023</t>
  </si>
  <si>
    <t>2996</t>
  </si>
  <si>
    <t>Rregullimi I Terreneve Sportive</t>
  </si>
  <si>
    <t>2023-177716</t>
  </si>
  <si>
    <t>2961</t>
  </si>
  <si>
    <t>SINANI ING SHPK</t>
  </si>
  <si>
    <t>20.07.2023</t>
  </si>
  <si>
    <t>2023-180204</t>
  </si>
  <si>
    <t>050188</t>
  </si>
  <si>
    <t>2999</t>
  </si>
  <si>
    <t>Ndërtimi dhe Rregullimi I Kanalizimeve Fekale</t>
  </si>
  <si>
    <t>2023-180195</t>
  </si>
  <si>
    <t>623-23-179-5-1-1/C486</t>
  </si>
  <si>
    <t>23-SHV01-001-2</t>
  </si>
  <si>
    <t>2995</t>
  </si>
  <si>
    <t>BAZALTI - S SH.P.K</t>
  </si>
  <si>
    <t>810182709</t>
  </si>
  <si>
    <t>2023-178541</t>
  </si>
  <si>
    <t>MBL4A00090826251</t>
  </si>
  <si>
    <t>2023-178533</t>
  </si>
  <si>
    <t>MBL4B0009082625D</t>
  </si>
  <si>
    <t>2023-178520</t>
  </si>
  <si>
    <t>MBLTE0009082625E</t>
  </si>
  <si>
    <t>2023-178328</t>
  </si>
  <si>
    <t>623-21-2485-5-1-1/C301</t>
  </si>
  <si>
    <t>2993</t>
  </si>
  <si>
    <t>PLURAL SHPK</t>
  </si>
  <si>
    <t>811312058</t>
  </si>
  <si>
    <t>2023-179304</t>
  </si>
  <si>
    <t>0035/2023</t>
  </si>
  <si>
    <t>2023-179902</t>
  </si>
  <si>
    <t xml:space="preserve">23-SHV01-011-2 </t>
  </si>
  <si>
    <t>2991</t>
  </si>
  <si>
    <t>3000</t>
  </si>
  <si>
    <t>Objekte Arsimore</t>
  </si>
  <si>
    <t>2023-180621</t>
  </si>
  <si>
    <t>1600/161</t>
  </si>
  <si>
    <t>17.12.2020</t>
  </si>
  <si>
    <t>FKEE</t>
  </si>
  <si>
    <t>07000111</t>
  </si>
  <si>
    <t>2023-180755</t>
  </si>
  <si>
    <t>21.07.2023</t>
  </si>
  <si>
    <t>2023-180769</t>
  </si>
  <si>
    <t>Ndërtimi dhe Rregullimi te Depot e Matrexit</t>
  </si>
  <si>
    <t>2023-180786</t>
  </si>
  <si>
    <t>23-SHV01-006-1</t>
  </si>
  <si>
    <t>3021</t>
  </si>
  <si>
    <t>2023-181354</t>
  </si>
  <si>
    <t>FDT23-8-001857,001856</t>
  </si>
  <si>
    <t>3014,3015</t>
  </si>
  <si>
    <t>2023-181360</t>
  </si>
  <si>
    <t>FDT23-8-001839</t>
  </si>
  <si>
    <t>3002</t>
  </si>
  <si>
    <t>2023-181363</t>
  </si>
  <si>
    <t>FDT23-8-001844</t>
  </si>
  <si>
    <t>3007</t>
  </si>
  <si>
    <t>2023-181368</t>
  </si>
  <si>
    <t>FDT23-8-001848,001853</t>
  </si>
  <si>
    <t>3011,3018</t>
  </si>
  <si>
    <t>2023-181371</t>
  </si>
  <si>
    <t>FDT23-8-001854</t>
  </si>
  <si>
    <t>3017</t>
  </si>
  <si>
    <t>2023-181389</t>
  </si>
  <si>
    <t>FDT23-8-001850,001855</t>
  </si>
  <si>
    <t>3013,3016</t>
  </si>
  <si>
    <t>2023-181392</t>
  </si>
  <si>
    <t>FDT23-8-001843</t>
  </si>
  <si>
    <t>3006</t>
  </si>
  <si>
    <t>2023-181394</t>
  </si>
  <si>
    <t>FDT23-8-001849</t>
  </si>
  <si>
    <t>3012</t>
  </si>
  <si>
    <t>2023-181398</t>
  </si>
  <si>
    <t>FDT23-8-001845</t>
  </si>
  <si>
    <t>3008</t>
  </si>
  <si>
    <t>2023-181400</t>
  </si>
  <si>
    <t>FDT23-8-001847</t>
  </si>
  <si>
    <t>3010</t>
  </si>
  <si>
    <t>2023-181401</t>
  </si>
  <si>
    <t>FDT23-8-001840</t>
  </si>
  <si>
    <t>3003</t>
  </si>
  <si>
    <t>2023-181349</t>
  </si>
  <si>
    <t>FDT23-8-001593</t>
  </si>
  <si>
    <t>2512</t>
  </si>
  <si>
    <t>2023-181747</t>
  </si>
  <si>
    <t>A/202-e</t>
  </si>
  <si>
    <t>3033</t>
  </si>
  <si>
    <t>2023-182581</t>
  </si>
  <si>
    <t>A/200-e</t>
  </si>
  <si>
    <t>3032</t>
  </si>
  <si>
    <t>2023-182589</t>
  </si>
  <si>
    <t>A/201-e</t>
  </si>
  <si>
    <t>3031</t>
  </si>
  <si>
    <t>2023-182603</t>
  </si>
  <si>
    <t>36-2023</t>
  </si>
  <si>
    <t>15.07.2023</t>
  </si>
  <si>
    <t>3030</t>
  </si>
  <si>
    <t>2023-182617</t>
  </si>
  <si>
    <t>39-2023</t>
  </si>
  <si>
    <t>3027</t>
  </si>
  <si>
    <t>2023-182631</t>
  </si>
  <si>
    <t>38-2023</t>
  </si>
  <si>
    <t>3028</t>
  </si>
  <si>
    <t>2023-182645</t>
  </si>
  <si>
    <t>37-2023</t>
  </si>
  <si>
    <t>3029</t>
  </si>
  <si>
    <t>2023-182655</t>
  </si>
  <si>
    <t>1645/2023</t>
  </si>
  <si>
    <t>3025</t>
  </si>
  <si>
    <t>2023-182672</t>
  </si>
  <si>
    <t>1646/2023</t>
  </si>
  <si>
    <t>3026</t>
  </si>
  <si>
    <t>2023-182683</t>
  </si>
  <si>
    <t>485/23</t>
  </si>
  <si>
    <t>3024</t>
  </si>
  <si>
    <t>2023-182696</t>
  </si>
  <si>
    <t>A/209-e</t>
  </si>
  <si>
    <t>3034</t>
  </si>
  <si>
    <t>2023-182712</t>
  </si>
  <si>
    <t>A/208-e</t>
  </si>
  <si>
    <t>3035</t>
  </si>
  <si>
    <t>2023-182855</t>
  </si>
  <si>
    <t>3046</t>
  </si>
  <si>
    <t>2023-182862</t>
  </si>
  <si>
    <t>3047</t>
  </si>
  <si>
    <t>2023-182886</t>
  </si>
  <si>
    <t>23-SHV01-011-354</t>
  </si>
  <si>
    <t>2921</t>
  </si>
  <si>
    <t>24.07.2023</t>
  </si>
  <si>
    <t>2023-182883</t>
  </si>
  <si>
    <t>FDT23-8-001592</t>
  </si>
  <si>
    <t>2513</t>
  </si>
  <si>
    <t>2023-182878</t>
  </si>
  <si>
    <t xml:space="preserve">23-SHV01-001-17 </t>
  </si>
  <si>
    <t>3037</t>
  </si>
  <si>
    <t>2023-183205</t>
  </si>
  <si>
    <t>821/178</t>
  </si>
  <si>
    <t>Ardiana Thaqi</t>
  </si>
  <si>
    <t>04142860</t>
  </si>
  <si>
    <t>25.07.2023</t>
  </si>
  <si>
    <t>2023-183294</t>
  </si>
  <si>
    <t>466/23</t>
  </si>
  <si>
    <t>2972</t>
  </si>
  <si>
    <t>2023-184591</t>
  </si>
  <si>
    <t>23-SHV01-002-2</t>
  </si>
  <si>
    <t>3001</t>
  </si>
  <si>
    <t>Ndërtimi I Kanalit të Kullimit të Ujrave Atmosferik</t>
  </si>
  <si>
    <t>2023-184542</t>
  </si>
  <si>
    <t>623-20-6225-5-2-1</t>
  </si>
  <si>
    <t>53/2021</t>
  </si>
  <si>
    <t>3412</t>
  </si>
  <si>
    <t>2023-183620</t>
  </si>
  <si>
    <t>23-SHV01-040-2</t>
  </si>
  <si>
    <t>2985</t>
  </si>
  <si>
    <t>Ndërtimi I Shtratit të Përrojit në Lagjen e Kelmendeve në Kramovik</t>
  </si>
  <si>
    <t>2023-184632</t>
  </si>
  <si>
    <t>2023-183315</t>
  </si>
  <si>
    <t>29/2023</t>
  </si>
  <si>
    <t>3048</t>
  </si>
  <si>
    <t>2023-184625</t>
  </si>
  <si>
    <t>2023-184521</t>
  </si>
  <si>
    <t>2023-184612</t>
  </si>
  <si>
    <t>2023-184041</t>
  </si>
  <si>
    <t>23-SHV01-D00-4050</t>
  </si>
  <si>
    <t>3045</t>
  </si>
  <si>
    <t>2023-184066</t>
  </si>
  <si>
    <t>623-23-1535-1-3-6/C469</t>
  </si>
  <si>
    <t>2022-320</t>
  </si>
  <si>
    <t>3040</t>
  </si>
  <si>
    <t>2023-184088</t>
  </si>
  <si>
    <t>2022-321</t>
  </si>
  <si>
    <t>3039</t>
  </si>
  <si>
    <t>2023-185279</t>
  </si>
  <si>
    <t>011/23</t>
  </si>
  <si>
    <t>3051</t>
  </si>
  <si>
    <t>26.07.2023</t>
  </si>
  <si>
    <t>2023-184919</t>
  </si>
  <si>
    <t>Ndërtimi I Parqeve në Komunën e Rahovecit</t>
  </si>
  <si>
    <t>2023-185636</t>
  </si>
  <si>
    <t>2023-187219</t>
  </si>
  <si>
    <t>E10223399</t>
  </si>
  <si>
    <t>3063</t>
  </si>
  <si>
    <t>27.07.2023</t>
  </si>
  <si>
    <t>2023-187216</t>
  </si>
  <si>
    <t>E10225750</t>
  </si>
  <si>
    <t>3064</t>
  </si>
  <si>
    <t>2023-187200</t>
  </si>
  <si>
    <t>874/184</t>
  </si>
  <si>
    <t>Xhabir Hajrullaga</t>
  </si>
  <si>
    <t>04143327</t>
  </si>
  <si>
    <t>2023-187185</t>
  </si>
  <si>
    <t>90</t>
  </si>
  <si>
    <t>3053</t>
  </si>
  <si>
    <t>2023-187191</t>
  </si>
  <si>
    <t>0243849</t>
  </si>
  <si>
    <t>3054</t>
  </si>
  <si>
    <t>2023-187204</t>
  </si>
  <si>
    <t>473/23</t>
  </si>
  <si>
    <t>3052</t>
  </si>
  <si>
    <t>2023-187210</t>
  </si>
  <si>
    <t>23-200-000033</t>
  </si>
  <si>
    <t>3058</t>
  </si>
  <si>
    <t>Harduer Për Tekologji Informative</t>
  </si>
  <si>
    <t>2023-187888</t>
  </si>
  <si>
    <t>623-23-1171-1-2-1/C472</t>
  </si>
  <si>
    <t>2022-335</t>
  </si>
  <si>
    <t>3038</t>
  </si>
  <si>
    <t>28.07.2023</t>
  </si>
  <si>
    <t>2023-187976</t>
  </si>
  <si>
    <t>P.nr.251/2023</t>
  </si>
  <si>
    <t>Tërshani L SH.P.K</t>
  </si>
  <si>
    <t>811989930</t>
  </si>
  <si>
    <t>2023-188866</t>
  </si>
  <si>
    <t>Lista 31.01.2023</t>
  </si>
  <si>
    <t>Fazli Morina</t>
  </si>
  <si>
    <t>0100003031</t>
  </si>
  <si>
    <t>2023-189434</t>
  </si>
  <si>
    <t>804-210-001-23</t>
  </si>
  <si>
    <t>3043</t>
  </si>
  <si>
    <t>2023-188921</t>
  </si>
  <si>
    <t>6/1</t>
  </si>
  <si>
    <t>2957</t>
  </si>
  <si>
    <t>2023-187512</t>
  </si>
  <si>
    <t>0146/23</t>
  </si>
  <si>
    <t>3066</t>
  </si>
  <si>
    <t>2023-187544</t>
  </si>
  <si>
    <t>2023-187807</t>
  </si>
  <si>
    <t>3059</t>
  </si>
  <si>
    <t>2023-187836</t>
  </si>
  <si>
    <t>23-SHV01-001-102</t>
  </si>
  <si>
    <t>2535</t>
  </si>
  <si>
    <t>2023-187860</t>
  </si>
  <si>
    <t>2883</t>
  </si>
  <si>
    <t>2023-189398</t>
  </si>
  <si>
    <t>23-SHV04-002-324</t>
  </si>
  <si>
    <t xml:space="preserve">KOSOVAPRESS </t>
  </si>
  <si>
    <t>2023-189412</t>
  </si>
  <si>
    <t>23/2023/K</t>
  </si>
  <si>
    <t>2889</t>
  </si>
  <si>
    <t>2023-189429</t>
  </si>
  <si>
    <t>623-23-2486-1-2-1/C482</t>
  </si>
  <si>
    <t>2022-318</t>
  </si>
  <si>
    <t>3042</t>
  </si>
  <si>
    <t>3074</t>
  </si>
  <si>
    <t>2023-191088</t>
  </si>
  <si>
    <t>Lista 29.12.2022</t>
  </si>
  <si>
    <t>2023-191104</t>
  </si>
  <si>
    <t>Lista 21.02.2022</t>
  </si>
  <si>
    <t>21.02.2022</t>
  </si>
  <si>
    <t>2023-191116</t>
  </si>
  <si>
    <t>Lista 19.05.2023</t>
  </si>
  <si>
    <t>19.05.2022</t>
  </si>
  <si>
    <t>2023-191123</t>
  </si>
  <si>
    <t>Lista 05.07.2023</t>
  </si>
  <si>
    <t>2023-191131</t>
  </si>
  <si>
    <t>2023-191141</t>
  </si>
  <si>
    <t>2023-191148</t>
  </si>
  <si>
    <t>2023-191159</t>
  </si>
  <si>
    <t>2023-191171</t>
  </si>
  <si>
    <t>2023-191188</t>
  </si>
  <si>
    <t>2023-191939</t>
  </si>
  <si>
    <t>140131047749/2277</t>
  </si>
  <si>
    <t>3075</t>
  </si>
  <si>
    <t>2023-191951</t>
  </si>
  <si>
    <t>1729/2023</t>
  </si>
  <si>
    <t>3081</t>
  </si>
  <si>
    <t>2023-192039</t>
  </si>
  <si>
    <t>1730/2023</t>
  </si>
  <si>
    <t>2023-192149</t>
  </si>
  <si>
    <t>MBLTE0009106570U</t>
  </si>
  <si>
    <t>2023-192133</t>
  </si>
  <si>
    <t>MBL4A0009106570H</t>
  </si>
  <si>
    <t>2023-192107</t>
  </si>
  <si>
    <t>MBL4B0009106570T</t>
  </si>
  <si>
    <t>2023-192173</t>
  </si>
  <si>
    <t>23-SHV04-001-31</t>
  </si>
  <si>
    <t>3083</t>
  </si>
  <si>
    <t>2023-191915</t>
  </si>
  <si>
    <t>0036/2023</t>
  </si>
  <si>
    <t>3080</t>
  </si>
  <si>
    <t>2023-191664</t>
  </si>
  <si>
    <t>154-23</t>
  </si>
  <si>
    <t>3060</t>
  </si>
  <si>
    <t>2023-191614</t>
  </si>
  <si>
    <t>623-23-1687-2-2-1/C470</t>
  </si>
  <si>
    <t>003/2023</t>
  </si>
  <si>
    <t>2955</t>
  </si>
  <si>
    <t>Bujar Mustafa BI</t>
  </si>
  <si>
    <t>810166571</t>
  </si>
  <si>
    <t>2023-191588</t>
  </si>
  <si>
    <t>1170/23</t>
  </si>
  <si>
    <t>3069</t>
  </si>
  <si>
    <t>2023-192245</t>
  </si>
  <si>
    <t>016/23</t>
  </si>
  <si>
    <t>3036</t>
  </si>
  <si>
    <t>2023-192247</t>
  </si>
  <si>
    <t>017/23</t>
  </si>
  <si>
    <t>3076</t>
  </si>
  <si>
    <t>2023-189405</t>
  </si>
  <si>
    <t>156-23</t>
  </si>
  <si>
    <t>3062</t>
  </si>
  <si>
    <t>2023-192168</t>
  </si>
  <si>
    <t>31.07.2023</t>
  </si>
  <si>
    <t>2023-192161</t>
  </si>
  <si>
    <t>2023-192120</t>
  </si>
  <si>
    <t>2967</t>
  </si>
  <si>
    <t>2023-192355</t>
  </si>
  <si>
    <t>3055</t>
  </si>
  <si>
    <t>2023-192364</t>
  </si>
  <si>
    <t>FDT23-8-001852</t>
  </si>
  <si>
    <t>3019</t>
  </si>
  <si>
    <t>2023-192376</t>
  </si>
  <si>
    <t>236/23,197/23</t>
  </si>
  <si>
    <t>28.07.2023,19.06.2023</t>
  </si>
  <si>
    <t>3072,3073</t>
  </si>
  <si>
    <t>Totali për muajin Korrik 2023</t>
  </si>
  <si>
    <t>Totali nga free balanci për muajin Korrik 2023</t>
  </si>
  <si>
    <t>2023-194767</t>
  </si>
  <si>
    <t>17/2023</t>
  </si>
  <si>
    <t>3070</t>
  </si>
  <si>
    <t>02.08.2023</t>
  </si>
  <si>
    <t>2023-194771</t>
  </si>
  <si>
    <t>0144/23</t>
  </si>
  <si>
    <t>2023-194776</t>
  </si>
  <si>
    <t>2023-194782</t>
  </si>
  <si>
    <t>A/492-e,488-e</t>
  </si>
  <si>
    <t>03.07.2023,04.07.2023</t>
  </si>
  <si>
    <t>2987,2988</t>
  </si>
  <si>
    <t>2023-194785</t>
  </si>
  <si>
    <t>2022-317</t>
  </si>
  <si>
    <t>3044</t>
  </si>
  <si>
    <t>2023-194791</t>
  </si>
  <si>
    <t>2827</t>
  </si>
  <si>
    <t>2023-194801</t>
  </si>
  <si>
    <t>3056</t>
  </si>
  <si>
    <t>2023-194810</t>
  </si>
  <si>
    <t>453/23</t>
  </si>
  <si>
    <t>2882</t>
  </si>
  <si>
    <t>2023-194850</t>
  </si>
  <si>
    <t>3093</t>
  </si>
  <si>
    <t>2023-194857</t>
  </si>
  <si>
    <t>01.08.2023</t>
  </si>
  <si>
    <t>3085</t>
  </si>
  <si>
    <t>2023-194862</t>
  </si>
  <si>
    <t>3084</t>
  </si>
  <si>
    <t>2023-194868</t>
  </si>
  <si>
    <t>3089</t>
  </si>
  <si>
    <t>2023-194846</t>
  </si>
  <si>
    <t>3095</t>
  </si>
  <si>
    <t>2023-194872</t>
  </si>
  <si>
    <t>3100</t>
  </si>
  <si>
    <t>2023-194878</t>
  </si>
  <si>
    <t>3086</t>
  </si>
  <si>
    <t>2023-194880</t>
  </si>
  <si>
    <t>3091</t>
  </si>
  <si>
    <t>2023-194888</t>
  </si>
  <si>
    <t>3094</t>
  </si>
  <si>
    <t>2023-194892</t>
  </si>
  <si>
    <t>3090</t>
  </si>
  <si>
    <t>2023-194901</t>
  </si>
  <si>
    <t>3099</t>
  </si>
  <si>
    <t>2023-194906</t>
  </si>
  <si>
    <t>3092</t>
  </si>
  <si>
    <t>2023-194927</t>
  </si>
  <si>
    <t>3087</t>
  </si>
  <si>
    <t>2023-194935</t>
  </si>
  <si>
    <t>3088</t>
  </si>
  <si>
    <t>2023-194980</t>
  </si>
  <si>
    <t>3104</t>
  </si>
  <si>
    <t>2023-194917</t>
  </si>
  <si>
    <t>2968</t>
  </si>
  <si>
    <t>2023-195699</t>
  </si>
  <si>
    <t>3022</t>
  </si>
  <si>
    <t>CHEF GRILL SH.P.K</t>
  </si>
  <si>
    <t>812006600</t>
  </si>
  <si>
    <t>2023-195708</t>
  </si>
  <si>
    <t xml:space="preserve">23-SHV01-001-3 </t>
  </si>
  <si>
    <t>3023</t>
  </si>
  <si>
    <t>2023-195821</t>
  </si>
  <si>
    <t>2023-195676</t>
  </si>
  <si>
    <t>486/23</t>
  </si>
  <si>
    <t>2973</t>
  </si>
  <si>
    <t>2023-195687</t>
  </si>
  <si>
    <t>0145/23</t>
  </si>
  <si>
    <t>3067</t>
  </si>
  <si>
    <t>2023-195187</t>
  </si>
  <si>
    <t>0034/2023</t>
  </si>
  <si>
    <t>2929</t>
  </si>
  <si>
    <t>2023-195203</t>
  </si>
  <si>
    <t>050026</t>
  </si>
  <si>
    <t>2023-195215</t>
  </si>
  <si>
    <t>270/23-E</t>
  </si>
  <si>
    <t>3102</t>
  </si>
  <si>
    <t>2023-195829</t>
  </si>
  <si>
    <t>02-RH/23</t>
  </si>
  <si>
    <t>3077</t>
  </si>
  <si>
    <t>2023-201190</t>
  </si>
  <si>
    <t>03.08.2023</t>
  </si>
  <si>
    <t>2023-201219</t>
  </si>
  <si>
    <t>2023-201290</t>
  </si>
  <si>
    <t>2023-195923</t>
  </si>
  <si>
    <t>050025</t>
  </si>
  <si>
    <t>2928</t>
  </si>
  <si>
    <t>2023-195846</t>
  </si>
  <si>
    <t>A/506-e,496-e,501-e</t>
  </si>
  <si>
    <t>10.07.2023,05.07.2023,08.07.2023</t>
  </si>
  <si>
    <t>3049,2989,2990</t>
  </si>
  <si>
    <t>17.07.2023,24.07.2023</t>
  </si>
  <si>
    <t>2023-195856</t>
  </si>
  <si>
    <t>623-22-3932-1-2-1/C400</t>
  </si>
  <si>
    <t>734</t>
  </si>
  <si>
    <t>3103</t>
  </si>
  <si>
    <t>2023-195867</t>
  </si>
  <si>
    <t>2023-195840</t>
  </si>
  <si>
    <t>KRH/07-23</t>
  </si>
  <si>
    <t>3096</t>
  </si>
  <si>
    <t>2023-196063</t>
  </si>
  <si>
    <t>FDT23-8-001851,001846</t>
  </si>
  <si>
    <t>3020,3009</t>
  </si>
  <si>
    <t>2023-202123</t>
  </si>
  <si>
    <t>050330</t>
  </si>
  <si>
    <t>3079</t>
  </si>
  <si>
    <t>04.08.2023</t>
  </si>
  <si>
    <t>2023-202068</t>
  </si>
  <si>
    <t>3071</t>
  </si>
  <si>
    <t>2023-202092</t>
  </si>
  <si>
    <t>25/2023</t>
  </si>
  <si>
    <t>3078</t>
  </si>
  <si>
    <t>2023-202105</t>
  </si>
  <si>
    <t>2022-319</t>
  </si>
  <si>
    <t>3041</t>
  </si>
  <si>
    <t>2023-202111</t>
  </si>
  <si>
    <t>A/515-e</t>
  </si>
  <si>
    <t>3106</t>
  </si>
  <si>
    <t>2023-202117</t>
  </si>
  <si>
    <t>A/509-e</t>
  </si>
  <si>
    <t>3065</t>
  </si>
  <si>
    <t>2023-202132</t>
  </si>
  <si>
    <t>KRH/08-23</t>
  </si>
  <si>
    <t>3097</t>
  </si>
  <si>
    <t>2023-202144</t>
  </si>
  <si>
    <t>829-210-001-23</t>
  </si>
  <si>
    <t>3126</t>
  </si>
  <si>
    <t>2023-202148</t>
  </si>
  <si>
    <t>828-210-001-23</t>
  </si>
  <si>
    <t>3125</t>
  </si>
  <si>
    <t>2023-202205</t>
  </si>
  <si>
    <t>2023-202553</t>
  </si>
  <si>
    <t>1055/202</t>
  </si>
  <si>
    <t>HARDHFEST</t>
  </si>
  <si>
    <t>51162617</t>
  </si>
  <si>
    <t>2023-208099</t>
  </si>
  <si>
    <t>0324602</t>
  </si>
  <si>
    <t>3165</t>
  </si>
  <si>
    <t>08.08.2023</t>
  </si>
  <si>
    <t>2023-208107</t>
  </si>
  <si>
    <t>034/23</t>
  </si>
  <si>
    <t>3166</t>
  </si>
  <si>
    <t>2023-208076</t>
  </si>
  <si>
    <t>A/223-e</t>
  </si>
  <si>
    <t>3164</t>
  </si>
  <si>
    <t>09.08.2023</t>
  </si>
  <si>
    <t>2023-208046</t>
  </si>
  <si>
    <t>5666/23</t>
  </si>
  <si>
    <t>3163</t>
  </si>
  <si>
    <t>2023-208025</t>
  </si>
  <si>
    <t>2023-208000</t>
  </si>
  <si>
    <t>2023-213217</t>
  </si>
  <si>
    <t>3178</t>
  </si>
  <si>
    <t>10.08.2023</t>
  </si>
  <si>
    <t>2023-213929</t>
  </si>
  <si>
    <t>623-21-4135-1-1-1/C355</t>
  </si>
  <si>
    <t>S080301Sh/23</t>
  </si>
  <si>
    <t>3143</t>
  </si>
  <si>
    <t>KOMTEL</t>
  </si>
  <si>
    <t>811250836</t>
  </si>
  <si>
    <t>2023-211598</t>
  </si>
  <si>
    <t>32/2023</t>
  </si>
  <si>
    <t>07.08.2023</t>
  </si>
  <si>
    <t>3176</t>
  </si>
  <si>
    <t>2023-208959</t>
  </si>
  <si>
    <t>Mirmbajtja Investive</t>
  </si>
  <si>
    <t>2023-210649</t>
  </si>
  <si>
    <t>0153/23</t>
  </si>
  <si>
    <t>3161</t>
  </si>
  <si>
    <t>2023-214529</t>
  </si>
  <si>
    <t>23-SHV01-011-3</t>
  </si>
  <si>
    <t>3179</t>
  </si>
  <si>
    <t>11.08.2023</t>
  </si>
  <si>
    <t>2023-219328</t>
  </si>
  <si>
    <t>566/150</t>
  </si>
  <si>
    <t>15.08.2023</t>
  </si>
  <si>
    <t>2023-218282</t>
  </si>
  <si>
    <t>2023-219574</t>
  </si>
  <si>
    <t>MFAKP8037983946E</t>
  </si>
  <si>
    <t>14.08.2023</t>
  </si>
  <si>
    <t>2023-219568</t>
  </si>
  <si>
    <t>MFA2E80379839456</t>
  </si>
  <si>
    <t>2023-219706</t>
  </si>
  <si>
    <t>KK-141E</t>
  </si>
  <si>
    <t>3181</t>
  </si>
  <si>
    <t>13.08.2023</t>
  </si>
  <si>
    <t>2023-228448</t>
  </si>
  <si>
    <t>550055870/2285</t>
  </si>
  <si>
    <t>3303</t>
  </si>
  <si>
    <t>16.08.2023</t>
  </si>
  <si>
    <t>2023-228464</t>
  </si>
  <si>
    <t>567/23</t>
  </si>
  <si>
    <t>3302</t>
  </si>
  <si>
    <t>2023-226912</t>
  </si>
  <si>
    <t>2004/3</t>
  </si>
  <si>
    <t>SHL-UÇK</t>
  </si>
  <si>
    <t>51000641</t>
  </si>
  <si>
    <t>17.08.2023</t>
  </si>
  <si>
    <t>Shpenzimet Postare</t>
  </si>
  <si>
    <t>2023-228431</t>
  </si>
  <si>
    <t>2023-228456</t>
  </si>
  <si>
    <t>2023-228577</t>
  </si>
  <si>
    <t>2023-228573</t>
  </si>
  <si>
    <t>2023-228422</t>
  </si>
  <si>
    <t>3258</t>
  </si>
  <si>
    <t>2023-231398</t>
  </si>
  <si>
    <t>623-23-6667-1-2-1/C493</t>
  </si>
  <si>
    <t>KK100-E</t>
  </si>
  <si>
    <t>3261</t>
  </si>
  <si>
    <t>21.08.2023</t>
  </si>
  <si>
    <t>2023-231367</t>
  </si>
  <si>
    <t>2023-231359</t>
  </si>
  <si>
    <t>2023-231033</t>
  </si>
  <si>
    <t>24/2023/K</t>
  </si>
  <si>
    <t>2890</t>
  </si>
  <si>
    <t>2023-231386</t>
  </si>
  <si>
    <t>2023-231372</t>
  </si>
  <si>
    <t>2023-230641</t>
  </si>
  <si>
    <t>23-SHV01-016-5</t>
  </si>
  <si>
    <t>18.08.2023</t>
  </si>
  <si>
    <t>3313</t>
  </si>
  <si>
    <t>2023-231382</t>
  </si>
  <si>
    <t>3350</t>
  </si>
  <si>
    <t>2023-231773</t>
  </si>
  <si>
    <t>23-SHV07-005-8855</t>
  </si>
  <si>
    <t>3351</t>
  </si>
  <si>
    <t>Premium Park Hotel</t>
  </si>
  <si>
    <t>810975881</t>
  </si>
  <si>
    <t>22.08.2023</t>
  </si>
  <si>
    <t>Implementimi I Reformës Arsimore</t>
  </si>
  <si>
    <t>2023-232769</t>
  </si>
  <si>
    <t>E10349448</t>
  </si>
  <si>
    <t>3375</t>
  </si>
  <si>
    <t>2023-231770</t>
  </si>
  <si>
    <t>E10363966</t>
  </si>
  <si>
    <t>3374</t>
  </si>
  <si>
    <t>Ndërtimi I shkollës fillore Në Xërxe</t>
  </si>
  <si>
    <t>2023-231956</t>
  </si>
  <si>
    <t>23-SHV01-017-3</t>
  </si>
  <si>
    <t>3314</t>
  </si>
  <si>
    <t>2023-231963</t>
  </si>
  <si>
    <t>2023-3232</t>
  </si>
  <si>
    <t>3306</t>
  </si>
  <si>
    <t>2023-231967</t>
  </si>
  <si>
    <t>2022-382</t>
  </si>
  <si>
    <t>3305</t>
  </si>
  <si>
    <t>2023-231970</t>
  </si>
  <si>
    <t>2023-3231</t>
  </si>
  <si>
    <t>3304</t>
  </si>
  <si>
    <t>2023-231975</t>
  </si>
  <si>
    <t>15.07.2022,01.08.2023</t>
  </si>
  <si>
    <t>3337,3320</t>
  </si>
  <si>
    <t>18.08.2023,18.08.2023</t>
  </si>
  <si>
    <t>2023-231985</t>
  </si>
  <si>
    <t>AH1024,1159</t>
  </si>
  <si>
    <t>03.07.2023,01.08.2023</t>
  </si>
  <si>
    <t>3346,3329</t>
  </si>
  <si>
    <t>2023-231997</t>
  </si>
  <si>
    <t>AH1015,1150</t>
  </si>
  <si>
    <t>AH1017,1014,1152,1149</t>
  </si>
  <si>
    <t>01.08.2023,03.07.2023</t>
  </si>
  <si>
    <t>3319,3339,3336,3322</t>
  </si>
  <si>
    <t>2023-232014</t>
  </si>
  <si>
    <t>AH1023,1158,1012,1147</t>
  </si>
  <si>
    <t>3345,3328,3334,3317</t>
  </si>
  <si>
    <t>2023-232024</t>
  </si>
  <si>
    <t>AH1011,1021,1022</t>
  </si>
  <si>
    <t>3333,3343,3344</t>
  </si>
  <si>
    <t>2023-232033</t>
  </si>
  <si>
    <t>AH1148,1151</t>
  </si>
  <si>
    <t>3318,3321</t>
  </si>
  <si>
    <t>2023-232040</t>
  </si>
  <si>
    <t>AH1155,1020</t>
  </si>
  <si>
    <t>3325,3342</t>
  </si>
  <si>
    <t>2023-232046</t>
  </si>
  <si>
    <t>AH1156,1157</t>
  </si>
  <si>
    <t>3326,3327</t>
  </si>
  <si>
    <t>2023-232051</t>
  </si>
  <si>
    <t>AH1008,1016,1013</t>
  </si>
  <si>
    <t>3330,3338,3335</t>
  </si>
  <si>
    <t>2023-232057</t>
  </si>
  <si>
    <t>AH1146,1010</t>
  </si>
  <si>
    <t>3316,3332</t>
  </si>
  <si>
    <t>2023-232068</t>
  </si>
  <si>
    <t>AH1018,1025,1019</t>
  </si>
  <si>
    <t>3340,3347,3341</t>
  </si>
  <si>
    <t>2023-232074</t>
  </si>
  <si>
    <t>AH1154,1153</t>
  </si>
  <si>
    <t>3324,3323</t>
  </si>
  <si>
    <t>2023-232294</t>
  </si>
  <si>
    <t>577/23</t>
  </si>
  <si>
    <t>3376</t>
  </si>
  <si>
    <t>2023-232300</t>
  </si>
  <si>
    <t>11189097</t>
  </si>
  <si>
    <t>3377</t>
  </si>
  <si>
    <t>2023-232305</t>
  </si>
  <si>
    <t>11198163</t>
  </si>
  <si>
    <t>3378</t>
  </si>
  <si>
    <t>2023-232317</t>
  </si>
  <si>
    <t>11198160,11198161</t>
  </si>
  <si>
    <t>3379,3380</t>
  </si>
  <si>
    <t>Furnizim për Mirëmbajtje</t>
  </si>
  <si>
    <t>2023-232331</t>
  </si>
  <si>
    <t>1895/2023</t>
  </si>
  <si>
    <t>2023-232345</t>
  </si>
  <si>
    <t>6055/23</t>
  </si>
  <si>
    <t>3311</t>
  </si>
  <si>
    <t>2023-232362</t>
  </si>
  <si>
    <t>6223/23</t>
  </si>
  <si>
    <t>3348</t>
  </si>
  <si>
    <t>2023-232369</t>
  </si>
  <si>
    <t>6054/23</t>
  </si>
  <si>
    <t>3312</t>
  </si>
  <si>
    <t>2023-232376</t>
  </si>
  <si>
    <t>23-SHV01-001-841</t>
  </si>
  <si>
    <t>3349</t>
  </si>
  <si>
    <t>3391</t>
  </si>
  <si>
    <t>2023-232485</t>
  </si>
  <si>
    <t>2023-3251</t>
  </si>
  <si>
    <t>3307</t>
  </si>
  <si>
    <t>2023-233942</t>
  </si>
  <si>
    <t>19355313</t>
  </si>
  <si>
    <t>3390</t>
  </si>
  <si>
    <t>12.08.2023</t>
  </si>
  <si>
    <t>23.08.2023</t>
  </si>
  <si>
    <t>2023-234027</t>
  </si>
  <si>
    <t>575/23</t>
  </si>
  <si>
    <t>3387</t>
  </si>
  <si>
    <t>2023-236596</t>
  </si>
  <si>
    <t>022/23</t>
  </si>
  <si>
    <t>3394</t>
  </si>
  <si>
    <t>2023-236609</t>
  </si>
  <si>
    <t>021/23</t>
  </si>
  <si>
    <t>3393</t>
  </si>
  <si>
    <t>2023-236623</t>
  </si>
  <si>
    <t>020/23</t>
  </si>
  <si>
    <t>3392</t>
  </si>
  <si>
    <t>2023-236631</t>
  </si>
  <si>
    <t>0288966</t>
  </si>
  <si>
    <t>3386</t>
  </si>
  <si>
    <t>2023-236635</t>
  </si>
  <si>
    <t>0276757</t>
  </si>
  <si>
    <t>3385</t>
  </si>
  <si>
    <t>2023-236638</t>
  </si>
  <si>
    <t>193/114</t>
  </si>
  <si>
    <t>Skender Sylejmanaj</t>
  </si>
  <si>
    <t>04129428</t>
  </si>
  <si>
    <t>2023-237333</t>
  </si>
  <si>
    <t>0243628</t>
  </si>
  <si>
    <t>3425</t>
  </si>
  <si>
    <t>24.08.2023</t>
  </si>
  <si>
    <t>2023-237338</t>
  </si>
  <si>
    <t>11222014</t>
  </si>
  <si>
    <t>3426</t>
  </si>
  <si>
    <t>2023-237327</t>
  </si>
  <si>
    <t>553/23</t>
  </si>
  <si>
    <t>3428</t>
  </si>
  <si>
    <t>2023-237322</t>
  </si>
  <si>
    <t>456/23</t>
  </si>
  <si>
    <t>3429</t>
  </si>
  <si>
    <t>2023-237316</t>
  </si>
  <si>
    <t>E10256379</t>
  </si>
  <si>
    <t>3427</t>
  </si>
  <si>
    <t>2023-237130</t>
  </si>
  <si>
    <t>2023-237124</t>
  </si>
  <si>
    <t>2023-237118</t>
  </si>
  <si>
    <t>581/23</t>
  </si>
  <si>
    <t>3105</t>
  </si>
  <si>
    <t>2023-237114</t>
  </si>
  <si>
    <t>23-SHV01-001-386</t>
  </si>
  <si>
    <t>3402</t>
  </si>
  <si>
    <t>SHALA GT SHPK</t>
  </si>
  <si>
    <t>811305871</t>
  </si>
  <si>
    <t>2023-237030</t>
  </si>
  <si>
    <t>550056723/2285</t>
  </si>
  <si>
    <t>2023-237023</t>
  </si>
  <si>
    <t>3396</t>
  </si>
  <si>
    <t>2023-237020</t>
  </si>
  <si>
    <t>1876/2023</t>
  </si>
  <si>
    <t>3400</t>
  </si>
  <si>
    <t>2023-237016</t>
  </si>
  <si>
    <t>1875/2023</t>
  </si>
  <si>
    <t>3398</t>
  </si>
  <si>
    <t>2023-237009</t>
  </si>
  <si>
    <t>3395</t>
  </si>
  <si>
    <t>2023-237003</t>
  </si>
  <si>
    <t>082123005-4</t>
  </si>
  <si>
    <t>3401</t>
  </si>
  <si>
    <t>Pajisje të Teknologjisë Informative me Donacion</t>
  </si>
  <si>
    <t>2023-237252</t>
  </si>
  <si>
    <t>2027/5</t>
  </si>
  <si>
    <t>Kosova Makers League</t>
  </si>
  <si>
    <t>52005019</t>
  </si>
  <si>
    <t>2023-236997</t>
  </si>
  <si>
    <t>065243</t>
  </si>
  <si>
    <t>3403</t>
  </si>
  <si>
    <t>Rregullimi I Shtratit të Lumit në Rimnik-Fortesë</t>
  </si>
  <si>
    <t>2023-237463</t>
  </si>
  <si>
    <t>623-20-4677-5-1-1</t>
  </si>
  <si>
    <t>23-SHV01-001-9,001-12</t>
  </si>
  <si>
    <t>08.08.2023,23.08.2023</t>
  </si>
  <si>
    <t>3180,3460</t>
  </si>
  <si>
    <t>14.08.2023,24.08.2023</t>
  </si>
  <si>
    <t>FT-SHV-41-2022,FT-SHV-26-2022</t>
  </si>
  <si>
    <t>2023-238104</t>
  </si>
  <si>
    <t>FDT23-8-002238</t>
  </si>
  <si>
    <t>3364</t>
  </si>
  <si>
    <t>25.08.2023</t>
  </si>
  <si>
    <t>2023-238138</t>
  </si>
  <si>
    <t>623-23-2282-2-1-1/C491</t>
  </si>
  <si>
    <t>MBH-145</t>
  </si>
  <si>
    <t>3383</t>
  </si>
  <si>
    <t>2023-238147</t>
  </si>
  <si>
    <t>AH1144</t>
  </si>
  <si>
    <t>3373</t>
  </si>
  <si>
    <t>810541151</t>
  </si>
  <si>
    <t>2023-238165</t>
  </si>
  <si>
    <t>FDT23-8-002225,00231</t>
  </si>
  <si>
    <t>3368,3356</t>
  </si>
  <si>
    <t>2023-238175</t>
  </si>
  <si>
    <t>FDT23-8-002232</t>
  </si>
  <si>
    <t>3366</t>
  </si>
  <si>
    <t>2023-238180</t>
  </si>
  <si>
    <t>FDT23-8-002239</t>
  </si>
  <si>
    <t>3363</t>
  </si>
  <si>
    <t>2023-238193</t>
  </si>
  <si>
    <t>FDT23-8-002235</t>
  </si>
  <si>
    <t>3354</t>
  </si>
  <si>
    <t>2023-238214</t>
  </si>
  <si>
    <t>FDT23-8-002220</t>
  </si>
  <si>
    <t>3371</t>
  </si>
  <si>
    <t>2023-238223</t>
  </si>
  <si>
    <t>MBH-144</t>
  </si>
  <si>
    <t>3384</t>
  </si>
  <si>
    <t>2023-238229</t>
  </si>
  <si>
    <t>FDT23-8-002219</t>
  </si>
  <si>
    <t>3372</t>
  </si>
  <si>
    <t>2023-238235</t>
  </si>
  <si>
    <t>FDT23-8-002230</t>
  </si>
  <si>
    <t>3357</t>
  </si>
  <si>
    <t>2023-238247</t>
  </si>
  <si>
    <t>FDT23-8-002221,002226</t>
  </si>
  <si>
    <t>3370,3360</t>
  </si>
  <si>
    <t>2023-238251</t>
  </si>
  <si>
    <t>FDT23-8-002227</t>
  </si>
  <si>
    <t>3359</t>
  </si>
  <si>
    <t>2023-238255</t>
  </si>
  <si>
    <t>FDT23-8-002228,002229</t>
  </si>
  <si>
    <t>3358,3367</t>
  </si>
  <si>
    <t>2023-238173</t>
  </si>
  <si>
    <t>163-23</t>
  </si>
  <si>
    <t>3381</t>
  </si>
  <si>
    <t>2023-238096</t>
  </si>
  <si>
    <t>FDT23-8-001841</t>
  </si>
  <si>
    <t>3004</t>
  </si>
  <si>
    <t>2023-238240</t>
  </si>
  <si>
    <t>FDT23-8-001842</t>
  </si>
  <si>
    <t>3005</t>
  </si>
  <si>
    <t>2023-238156</t>
  </si>
  <si>
    <t>FDT23-8-002224,002223</t>
  </si>
  <si>
    <t>3361,3362</t>
  </si>
  <si>
    <t>2023-238114</t>
  </si>
  <si>
    <t>FDT23-8-002222</t>
  </si>
  <si>
    <t>3369</t>
  </si>
  <si>
    <t>2023-238721</t>
  </si>
  <si>
    <t>071723001-4</t>
  </si>
  <si>
    <t>3431</t>
  </si>
  <si>
    <t>2023-242293</t>
  </si>
  <si>
    <t>550055906/2285</t>
  </si>
  <si>
    <t>3435</t>
  </si>
  <si>
    <t>28.08.2023</t>
  </si>
  <si>
    <t>2023-242295</t>
  </si>
  <si>
    <t>11183936</t>
  </si>
  <si>
    <t>3136</t>
  </si>
  <si>
    <t>2023-242299</t>
  </si>
  <si>
    <t>2023-242306</t>
  </si>
  <si>
    <t>0324645</t>
  </si>
  <si>
    <t>3434</t>
  </si>
  <si>
    <t>2023-242308</t>
  </si>
  <si>
    <t>11263349</t>
  </si>
  <si>
    <t>3436</t>
  </si>
  <si>
    <t>2023-242312</t>
  </si>
  <si>
    <t>11263346,11263347</t>
  </si>
  <si>
    <t>3437,3438</t>
  </si>
  <si>
    <t>2023-242315</t>
  </si>
  <si>
    <t>11263555</t>
  </si>
  <si>
    <t>3439</t>
  </si>
  <si>
    <t>2023-242321</t>
  </si>
  <si>
    <t>11170971</t>
  </si>
  <si>
    <t>3440</t>
  </si>
  <si>
    <t>2023-242329</t>
  </si>
  <si>
    <t>0186564</t>
  </si>
  <si>
    <t>3441</t>
  </si>
  <si>
    <t>2023-238780</t>
  </si>
  <si>
    <t>3177</t>
  </si>
  <si>
    <t>2023-242182</t>
  </si>
  <si>
    <t>23-SHV01-001-20</t>
  </si>
  <si>
    <t>3433</t>
  </si>
  <si>
    <t>2023-242189</t>
  </si>
  <si>
    <t>3432</t>
  </si>
  <si>
    <t>3442</t>
  </si>
  <si>
    <t>2023-242194</t>
  </si>
  <si>
    <t>2023-242200</t>
  </si>
  <si>
    <t>3405</t>
  </si>
  <si>
    <t>2023-242205</t>
  </si>
  <si>
    <t>185/23</t>
  </si>
  <si>
    <t>3404</t>
  </si>
  <si>
    <t>2023-242210</t>
  </si>
  <si>
    <t>180/23</t>
  </si>
  <si>
    <t>3407</t>
  </si>
  <si>
    <t>2023-242217</t>
  </si>
  <si>
    <t>176/23</t>
  </si>
  <si>
    <t>3408</t>
  </si>
  <si>
    <t>2023-242223</t>
  </si>
  <si>
    <t>3406</t>
  </si>
  <si>
    <t>2023-238798</t>
  </si>
  <si>
    <t>FDT23-8-002233</t>
  </si>
  <si>
    <t>3335</t>
  </si>
  <si>
    <t>2023-242004</t>
  </si>
  <si>
    <t>2023-242015</t>
  </si>
  <si>
    <t>FT-SHV-26-2022</t>
  </si>
  <si>
    <t>4249</t>
  </si>
  <si>
    <t>07.11.2023</t>
  </si>
  <si>
    <t>2023-242019</t>
  </si>
  <si>
    <t>Ruajtja, Trajtimi I Vlerave të Trashëgimisë Kulturore</t>
  </si>
  <si>
    <t>2023-242025</t>
  </si>
  <si>
    <t>623-22-8177-5-2-1/C410</t>
  </si>
  <si>
    <t>31/2023</t>
  </si>
  <si>
    <t>2023-238801</t>
  </si>
  <si>
    <t>623-23-5470-2-2-1/489</t>
  </si>
  <si>
    <t>A/517-e,581-e,516-e</t>
  </si>
  <si>
    <t>12.07.2023,10.08.2023</t>
  </si>
  <si>
    <t>3108,3301,3107</t>
  </si>
  <si>
    <t>02.08.2023,16.08.2023</t>
  </si>
  <si>
    <t>2023-242781</t>
  </si>
  <si>
    <t>3310</t>
  </si>
  <si>
    <t>2023-242785</t>
  </si>
  <si>
    <t>23-SHV01-001-18</t>
  </si>
  <si>
    <t>3309</t>
  </si>
  <si>
    <t>29.08.2023</t>
  </si>
  <si>
    <t>2023-243480</t>
  </si>
  <si>
    <t>A/239-e</t>
  </si>
  <si>
    <t>3447</t>
  </si>
  <si>
    <t>30.08.2023</t>
  </si>
  <si>
    <t>2023-243493</t>
  </si>
  <si>
    <t>A/246-e</t>
  </si>
  <si>
    <t>3449</t>
  </si>
  <si>
    <t>2023-243603</t>
  </si>
  <si>
    <t>A/244-e</t>
  </si>
  <si>
    <t>3450</t>
  </si>
  <si>
    <t>2023-243511</t>
  </si>
  <si>
    <t>A/245-e</t>
  </si>
  <si>
    <t>3451</t>
  </si>
  <si>
    <t>2023-243524</t>
  </si>
  <si>
    <t>11279668</t>
  </si>
  <si>
    <t>3446</t>
  </si>
  <si>
    <t>2023-243536</t>
  </si>
  <si>
    <t>0283845</t>
  </si>
  <si>
    <t>3448</t>
  </si>
  <si>
    <t>2023-245234</t>
  </si>
  <si>
    <t>140131047749/2283</t>
  </si>
  <si>
    <t>3455</t>
  </si>
  <si>
    <t>2023-245247</t>
  </si>
  <si>
    <t>2023-245256</t>
  </si>
  <si>
    <t>2023-247922</t>
  </si>
  <si>
    <t>2023-244752</t>
  </si>
  <si>
    <t>28/2023</t>
  </si>
  <si>
    <t>2023-244762</t>
  </si>
  <si>
    <t>897-210-002-23</t>
  </si>
  <si>
    <t>3382</t>
  </si>
  <si>
    <t>2023-243616</t>
  </si>
  <si>
    <t>623-23-3431-5-2-1/C488</t>
  </si>
  <si>
    <t>3457</t>
  </si>
  <si>
    <t>2023-245658</t>
  </si>
  <si>
    <t>23-SHV01-001-23</t>
  </si>
  <si>
    <t>3458</t>
  </si>
  <si>
    <t>31.08.2023</t>
  </si>
  <si>
    <t>2023-245675</t>
  </si>
  <si>
    <t>23-SHV01-001-24</t>
  </si>
  <si>
    <t>3459</t>
  </si>
  <si>
    <t>2023-245603</t>
  </si>
  <si>
    <t>550056711/2285</t>
  </si>
  <si>
    <t>2023-245597</t>
  </si>
  <si>
    <t>550029058/2285</t>
  </si>
  <si>
    <t>2023-245587</t>
  </si>
  <si>
    <t>550056071/2285</t>
  </si>
  <si>
    <t>2023-245581</t>
  </si>
  <si>
    <t>E10382276</t>
  </si>
  <si>
    <t>2023-245574</t>
  </si>
  <si>
    <t>E10383032</t>
  </si>
  <si>
    <t>2023-245864</t>
  </si>
  <si>
    <t>08/08/2023</t>
  </si>
  <si>
    <t>3463</t>
  </si>
  <si>
    <t>2023-243578</t>
  </si>
  <si>
    <t>316-23</t>
  </si>
  <si>
    <t>3397</t>
  </si>
  <si>
    <t>2023-245621</t>
  </si>
  <si>
    <t>220218101921/2285</t>
  </si>
  <si>
    <t>2023-247923</t>
  </si>
  <si>
    <t>0158/23</t>
  </si>
  <si>
    <t>01.09.2023</t>
  </si>
  <si>
    <t>2023-247926</t>
  </si>
  <si>
    <t>548/23</t>
  </si>
  <si>
    <t>3175</t>
  </si>
  <si>
    <t>2023-247924</t>
  </si>
  <si>
    <t>623-5470-2-2-1/C489</t>
  </si>
  <si>
    <t>A/520-e</t>
  </si>
  <si>
    <t>3109</t>
  </si>
  <si>
    <t>3464</t>
  </si>
  <si>
    <t>3465</t>
  </si>
  <si>
    <t>3466</t>
  </si>
  <si>
    <t>3467</t>
  </si>
  <si>
    <t>3468</t>
  </si>
  <si>
    <t>3469</t>
  </si>
  <si>
    <t>Totali për muajin Gusht 2023</t>
  </si>
  <si>
    <t>Totali nga free balanci për muajin Gusht 2023</t>
  </si>
  <si>
    <t>Mirmbajtja e Ndërtesave Afariste dhe të Tjera</t>
  </si>
  <si>
    <t>2023-248181</t>
  </si>
  <si>
    <t>623-23-3454-5-2-1/C485</t>
  </si>
  <si>
    <t>04.09.2023</t>
  </si>
  <si>
    <t>2023-248192</t>
  </si>
  <si>
    <t>2023-249000</t>
  </si>
  <si>
    <t>0016/23</t>
  </si>
  <si>
    <t>3489</t>
  </si>
  <si>
    <t>05.09.2023</t>
  </si>
  <si>
    <t>2023-248691</t>
  </si>
  <si>
    <t>3485</t>
  </si>
  <si>
    <t>2023-248693</t>
  </si>
  <si>
    <t>3483</t>
  </si>
  <si>
    <t>2023-248698</t>
  </si>
  <si>
    <t>3482</t>
  </si>
  <si>
    <t>2023-248708</t>
  </si>
  <si>
    <t>3481</t>
  </si>
  <si>
    <t>2023-248714</t>
  </si>
  <si>
    <t>3478</t>
  </si>
  <si>
    <t>2023-248724</t>
  </si>
  <si>
    <t>3475</t>
  </si>
  <si>
    <t>2023-248729</t>
  </si>
  <si>
    <t>3477</t>
  </si>
  <si>
    <t>2023-248738</t>
  </si>
  <si>
    <t>3479</t>
  </si>
  <si>
    <t>2023-248744</t>
  </si>
  <si>
    <t>3480</t>
  </si>
  <si>
    <t>2023-248752</t>
  </si>
  <si>
    <t>3484</t>
  </si>
  <si>
    <t>2023-248761</t>
  </si>
  <si>
    <t>3487</t>
  </si>
  <si>
    <t>2023-248771</t>
  </si>
  <si>
    <t>3488</t>
  </si>
  <si>
    <t>2023-248778</t>
  </si>
  <si>
    <t>3486</t>
  </si>
  <si>
    <t>2023-248785</t>
  </si>
  <si>
    <t>3476</t>
  </si>
  <si>
    <t>2023-249433</t>
  </si>
  <si>
    <t>11254407</t>
  </si>
  <si>
    <t>3516</t>
  </si>
  <si>
    <t>2023-249467</t>
  </si>
  <si>
    <t>KRH/10-23</t>
  </si>
  <si>
    <t>3470</t>
  </si>
  <si>
    <t>2023-249486</t>
  </si>
  <si>
    <t>2023-3295</t>
  </si>
  <si>
    <t>3445</t>
  </si>
  <si>
    <t>Investimi dhe Mirmbajtja e Hapësirës Gjelbëruese</t>
  </si>
  <si>
    <t>2023-249517</t>
  </si>
  <si>
    <t>3472</t>
  </si>
  <si>
    <t>2023-249531</t>
  </si>
  <si>
    <t>2023-249547</t>
  </si>
  <si>
    <t>2023-3308</t>
  </si>
  <si>
    <t>3460</t>
  </si>
  <si>
    <t>2023-249561</t>
  </si>
  <si>
    <t>19/2023</t>
  </si>
  <si>
    <t>3456</t>
  </si>
  <si>
    <t>2023-249577</t>
  </si>
  <si>
    <t>2023-249590</t>
  </si>
  <si>
    <t>2023-249602</t>
  </si>
  <si>
    <t>3454</t>
  </si>
  <si>
    <t>2023-253050</t>
  </si>
  <si>
    <t>451/139</t>
  </si>
  <si>
    <t>Fatlinda Popaj</t>
  </si>
  <si>
    <t>04144557</t>
  </si>
  <si>
    <t>06.09.2023</t>
  </si>
  <si>
    <t>2023-253187</t>
  </si>
  <si>
    <t>Lorentina Fetahu</t>
  </si>
  <si>
    <t>04144558</t>
  </si>
  <si>
    <t>2023-253335</t>
  </si>
  <si>
    <t>Beslinda Himaj</t>
  </si>
  <si>
    <t>04144559</t>
  </si>
  <si>
    <t>2023-253790</t>
  </si>
  <si>
    <t>Hamëz Bajra</t>
  </si>
  <si>
    <t>04144561</t>
  </si>
  <si>
    <t>2023-253462</t>
  </si>
  <si>
    <t>Adea Bajrami</t>
  </si>
  <si>
    <t>04144560</t>
  </si>
  <si>
    <t>2023-253978</t>
  </si>
  <si>
    <t>Agon Veseli</t>
  </si>
  <si>
    <t>04144562</t>
  </si>
  <si>
    <t>2023-256180</t>
  </si>
  <si>
    <t xml:space="preserve">Mirmbajtja e Ndërtesave  </t>
  </si>
  <si>
    <t>2023-256459</t>
  </si>
  <si>
    <t>2023-256446</t>
  </si>
  <si>
    <t>0899</t>
  </si>
  <si>
    <t>3497</t>
  </si>
  <si>
    <t>2023-256468</t>
  </si>
  <si>
    <t>23-SHV01-001-23,001-22</t>
  </si>
  <si>
    <t>07.07.2023,21.07.2023</t>
  </si>
  <si>
    <t>3508,3507</t>
  </si>
  <si>
    <t>2023-256472</t>
  </si>
  <si>
    <t>3509</t>
  </si>
  <si>
    <t>2023-256482</t>
  </si>
  <si>
    <t>44-210-001-23</t>
  </si>
  <si>
    <t>579</t>
  </si>
  <si>
    <t>2023-256487</t>
  </si>
  <si>
    <t>3490</t>
  </si>
  <si>
    <t>2023-256494</t>
  </si>
  <si>
    <t>KRH/09-23</t>
  </si>
  <si>
    <t>3496</t>
  </si>
  <si>
    <t>2023-256502</t>
  </si>
  <si>
    <t>623-23-5470-2-2-1/C489</t>
  </si>
  <si>
    <t>A/20-e</t>
  </si>
  <si>
    <t>44</t>
  </si>
  <si>
    <t>2023-256516</t>
  </si>
  <si>
    <t>2023-256527</t>
  </si>
  <si>
    <t>2078/10</t>
  </si>
  <si>
    <t>Sabit Ejupi</t>
  </si>
  <si>
    <t>04135345</t>
  </si>
  <si>
    <t>2023-256533</t>
  </si>
  <si>
    <t>2079/10</t>
  </si>
  <si>
    <t>Nazmi Bellaqa</t>
  </si>
  <si>
    <t>04135344</t>
  </si>
  <si>
    <t>2023-256563</t>
  </si>
  <si>
    <t>2023-256595</t>
  </si>
  <si>
    <t>A/242-e</t>
  </si>
  <si>
    <t>3523</t>
  </si>
  <si>
    <t>2023-256586</t>
  </si>
  <si>
    <t>A/241-e</t>
  </si>
  <si>
    <t>3522</t>
  </si>
  <si>
    <t>2023-256729</t>
  </si>
  <si>
    <t>3519</t>
  </si>
  <si>
    <t>07.09.2023</t>
  </si>
  <si>
    <t>2023-256730</t>
  </si>
  <si>
    <t>065169</t>
  </si>
  <si>
    <t>3518</t>
  </si>
  <si>
    <t>2023-256732</t>
  </si>
  <si>
    <t>065183</t>
  </si>
  <si>
    <t>3517</t>
  </si>
  <si>
    <t>2023-256733</t>
  </si>
  <si>
    <t>065166</t>
  </si>
  <si>
    <t>3500</t>
  </si>
  <si>
    <t>2023-256736</t>
  </si>
  <si>
    <t>065165</t>
  </si>
  <si>
    <t>3501</t>
  </si>
  <si>
    <t>2023-256738</t>
  </si>
  <si>
    <t>238</t>
  </si>
  <si>
    <t>2023-256740</t>
  </si>
  <si>
    <t>2023-256742</t>
  </si>
  <si>
    <t>2023-256971</t>
  </si>
  <si>
    <t>E10269946</t>
  </si>
  <si>
    <t>3515</t>
  </si>
  <si>
    <t>2023-256726</t>
  </si>
  <si>
    <t>E10522186</t>
  </si>
  <si>
    <t>3547</t>
  </si>
  <si>
    <t>2023-256727</t>
  </si>
  <si>
    <t>A/243-e</t>
  </si>
  <si>
    <t>3521</t>
  </si>
  <si>
    <t>2023-256728</t>
  </si>
  <si>
    <t>3520</t>
  </si>
  <si>
    <t>2023-256744</t>
  </si>
  <si>
    <t>A/21-e</t>
  </si>
  <si>
    <t>239</t>
  </si>
  <si>
    <t>2023-256747</t>
  </si>
  <si>
    <t>23-SHV01-001-1373</t>
  </si>
  <si>
    <t>3494</t>
  </si>
  <si>
    <t>Mercom Company SHPK</t>
  </si>
  <si>
    <t>810298548</t>
  </si>
  <si>
    <t>2023-256748</t>
  </si>
  <si>
    <t>A/4-e</t>
  </si>
  <si>
    <t>3495</t>
  </si>
  <si>
    <t>2023-256785</t>
  </si>
  <si>
    <t>623-23-1287-5-5-8/C467</t>
  </si>
  <si>
    <t>2023-3234</t>
  </si>
  <si>
    <t>3546</t>
  </si>
  <si>
    <t>2023-256791</t>
  </si>
  <si>
    <t>2023-256797</t>
  </si>
  <si>
    <t>2023-256799</t>
  </si>
  <si>
    <t>2023-256981</t>
  </si>
  <si>
    <t>065202</t>
  </si>
  <si>
    <t>3999</t>
  </si>
  <si>
    <t>2023-256993</t>
  </si>
  <si>
    <t>019/23</t>
  </si>
  <si>
    <t>3452</t>
  </si>
  <si>
    <t>2023-257006</t>
  </si>
  <si>
    <t>018/23</t>
  </si>
  <si>
    <t>3453</t>
  </si>
  <si>
    <t>2023-257097</t>
  </si>
  <si>
    <t>670/23</t>
  </si>
  <si>
    <t>3671</t>
  </si>
  <si>
    <t>2023-257126</t>
  </si>
  <si>
    <t>065207</t>
  </si>
  <si>
    <t>2574</t>
  </si>
  <si>
    <t>2023-257150</t>
  </si>
  <si>
    <t>042750</t>
  </si>
  <si>
    <t>1169</t>
  </si>
  <si>
    <t>2023-257162</t>
  </si>
  <si>
    <t>065208</t>
  </si>
  <si>
    <t>2573</t>
  </si>
  <si>
    <t>2023-257035</t>
  </si>
  <si>
    <t>23-SHV01-001-886</t>
  </si>
  <si>
    <t>3473</t>
  </si>
  <si>
    <t>2023-257040</t>
  </si>
  <si>
    <t>A/49-e</t>
  </si>
  <si>
    <t>03.03.2022</t>
  </si>
  <si>
    <t>3833</t>
  </si>
  <si>
    <t>2023-257050</t>
  </si>
  <si>
    <t>065163</t>
  </si>
  <si>
    <t>3503</t>
  </si>
  <si>
    <t>2023-257057</t>
  </si>
  <si>
    <t>065161</t>
  </si>
  <si>
    <t>3502</t>
  </si>
  <si>
    <t>2023-257063</t>
  </si>
  <si>
    <t>065168</t>
  </si>
  <si>
    <t>3498</t>
  </si>
  <si>
    <t>2023-257072</t>
  </si>
  <si>
    <t>065150</t>
  </si>
  <si>
    <t>1168</t>
  </si>
  <si>
    <t>2023-257081</t>
  </si>
  <si>
    <t>125/2023</t>
  </si>
  <si>
    <t>3673</t>
  </si>
  <si>
    <t>2023-257087</t>
  </si>
  <si>
    <t>126/2023</t>
  </si>
  <si>
    <t>3672</t>
  </si>
  <si>
    <t>2023-257473</t>
  </si>
  <si>
    <t>2023-257171</t>
  </si>
  <si>
    <t>Lista 06.06.2023</t>
  </si>
  <si>
    <t>2023-257220</t>
  </si>
  <si>
    <t>2023-257227</t>
  </si>
  <si>
    <t>2023-257241</t>
  </si>
  <si>
    <t>2023-257248</t>
  </si>
  <si>
    <t>2023-257263</t>
  </si>
  <si>
    <t>2023-257271</t>
  </si>
  <si>
    <t>2023-257276</t>
  </si>
  <si>
    <t>2023-257292</t>
  </si>
  <si>
    <t>2023-257312</t>
  </si>
  <si>
    <t>2023-257320</t>
  </si>
  <si>
    <t>2023-257331</t>
  </si>
  <si>
    <t>2023-257341</t>
  </si>
  <si>
    <t>0159/23</t>
  </si>
  <si>
    <t>3462</t>
  </si>
  <si>
    <t>2023-257407</t>
  </si>
  <si>
    <t>578/23</t>
  </si>
  <si>
    <t>3511</t>
  </si>
  <si>
    <t>2023-257412</t>
  </si>
  <si>
    <t>11294346</t>
  </si>
  <si>
    <t>3512</t>
  </si>
  <si>
    <t>2023-257413</t>
  </si>
  <si>
    <t>11286852</t>
  </si>
  <si>
    <t>26.08.2023</t>
  </si>
  <si>
    <t>2023-257421</t>
  </si>
  <si>
    <t>580/23</t>
  </si>
  <si>
    <t>3514</t>
  </si>
  <si>
    <t>2023-257440</t>
  </si>
  <si>
    <t>0160/23</t>
  </si>
  <si>
    <t>3461</t>
  </si>
  <si>
    <t>2023-257972</t>
  </si>
  <si>
    <t>650/23</t>
  </si>
  <si>
    <t>3677</t>
  </si>
  <si>
    <t xml:space="preserve">Mirmbajtja e Ndërtesave </t>
  </si>
  <si>
    <t>2023-257980</t>
  </si>
  <si>
    <t>3690</t>
  </si>
  <si>
    <t>2023-257986</t>
  </si>
  <si>
    <t>3689</t>
  </si>
  <si>
    <t>2023-257995</t>
  </si>
  <si>
    <t>11270712</t>
  </si>
  <si>
    <t>3554</t>
  </si>
  <si>
    <t>2023-258922</t>
  </si>
  <si>
    <t>08.09.2023</t>
  </si>
  <si>
    <t>2023-258017</t>
  </si>
  <si>
    <t>2023-258517</t>
  </si>
  <si>
    <t>23-SHV04-002-373</t>
  </si>
  <si>
    <t>3545</t>
  </si>
  <si>
    <t>2023-258375</t>
  </si>
  <si>
    <t>2023-259167</t>
  </si>
  <si>
    <t>550055832/2285</t>
  </si>
  <si>
    <t>3697</t>
  </si>
  <si>
    <t>11.09.2023</t>
  </si>
  <si>
    <t>2023-259162</t>
  </si>
  <si>
    <t>27</t>
  </si>
  <si>
    <t>3693</t>
  </si>
  <si>
    <t>2023-259157</t>
  </si>
  <si>
    <t>2023-259153</t>
  </si>
  <si>
    <t>0371646</t>
  </si>
  <si>
    <t>3700</t>
  </si>
  <si>
    <t>2023-259264</t>
  </si>
  <si>
    <t>0371581</t>
  </si>
  <si>
    <t>3692</t>
  </si>
  <si>
    <t>2023-259254</t>
  </si>
  <si>
    <t>11279001</t>
  </si>
  <si>
    <t>3695</t>
  </si>
  <si>
    <t>2023-259258</t>
  </si>
  <si>
    <t>11229303</t>
  </si>
  <si>
    <t>3694</t>
  </si>
  <si>
    <t>2023-259252</t>
  </si>
  <si>
    <t>0371603</t>
  </si>
  <si>
    <t>3696</t>
  </si>
  <si>
    <t>2023-259244</t>
  </si>
  <si>
    <t>11287264,11254266</t>
  </si>
  <si>
    <t>26.08.2023,22.08.2023</t>
  </si>
  <si>
    <t>36999,3698</t>
  </si>
  <si>
    <t>2023-259300</t>
  </si>
  <si>
    <t>23-SHV01-007-6</t>
  </si>
  <si>
    <t>3701</t>
  </si>
  <si>
    <t>2023-259291</t>
  </si>
  <si>
    <t>23-SHV01-001-84</t>
  </si>
  <si>
    <t>02.09.2023</t>
  </si>
  <si>
    <t>3702</t>
  </si>
  <si>
    <t>Delfina Home LLC</t>
  </si>
  <si>
    <t>812064864</t>
  </si>
  <si>
    <t>2023-259592</t>
  </si>
  <si>
    <t>MFA2E8038337122Q</t>
  </si>
  <si>
    <t>12.09.2023</t>
  </si>
  <si>
    <t>2023-259603</t>
  </si>
  <si>
    <t>MFAKP8038337123Y</t>
  </si>
  <si>
    <t>2023-259613</t>
  </si>
  <si>
    <t>2023-259620</t>
  </si>
  <si>
    <t>2023-260147</t>
  </si>
  <si>
    <t>3713</t>
  </si>
  <si>
    <t>2023-259830</t>
  </si>
  <si>
    <t>1016/198</t>
  </si>
  <si>
    <t>Ardit Kadriu</t>
  </si>
  <si>
    <t>04143445</t>
  </si>
  <si>
    <t>2023-260155</t>
  </si>
  <si>
    <t>3712</t>
  </si>
  <si>
    <t>2023-260162</t>
  </si>
  <si>
    <t>19452474</t>
  </si>
  <si>
    <t>3703</t>
  </si>
  <si>
    <t>2023-260171</t>
  </si>
  <si>
    <t>328/167</t>
  </si>
  <si>
    <t>SHL- KOSOVA</t>
  </si>
  <si>
    <t>2023-259936</t>
  </si>
  <si>
    <t>638/23</t>
  </si>
  <si>
    <t>3691</t>
  </si>
  <si>
    <t>2023-259727</t>
  </si>
  <si>
    <t>23-SHV01-001-20,21,25</t>
  </si>
  <si>
    <t>03.07.2023,05.07.2023,24.08.2023</t>
  </si>
  <si>
    <t>3505,6506,3510</t>
  </si>
  <si>
    <t>2023-259719</t>
  </si>
  <si>
    <t>A/607-e</t>
  </si>
  <si>
    <t>3492</t>
  </si>
  <si>
    <t>2023-259714</t>
  </si>
  <si>
    <t>A/604-e</t>
  </si>
  <si>
    <t>3491</t>
  </si>
  <si>
    <t>2023-259709</t>
  </si>
  <si>
    <t>2023-260312</t>
  </si>
  <si>
    <t>3716</t>
  </si>
  <si>
    <t>2023-260672</t>
  </si>
  <si>
    <t>MBH-147</t>
  </si>
  <si>
    <t>3504</t>
  </si>
  <si>
    <t>2023-260694</t>
  </si>
  <si>
    <t>550055868/2273</t>
  </si>
  <si>
    <t>3729</t>
  </si>
  <si>
    <t>2023-260699</t>
  </si>
  <si>
    <t>550023288/2295</t>
  </si>
  <si>
    <t>3717</t>
  </si>
  <si>
    <t>2023-260904</t>
  </si>
  <si>
    <t>2023-260892</t>
  </si>
  <si>
    <t>2023-261438</t>
  </si>
  <si>
    <t>FDT23-8-002236</t>
  </si>
  <si>
    <t>3353</t>
  </si>
  <si>
    <t>14.09.2023</t>
  </si>
  <si>
    <t>2023-263025</t>
  </si>
  <si>
    <t>MBLTE0009212177L</t>
  </si>
  <si>
    <t>2023-263022</t>
  </si>
  <si>
    <t>MBL4B0009212177K</t>
  </si>
  <si>
    <t>2023-263020</t>
  </si>
  <si>
    <t>MBL4A00092121778</t>
  </si>
  <si>
    <t>2023-263033</t>
  </si>
  <si>
    <t>664/23</t>
  </si>
  <si>
    <t>3737</t>
  </si>
  <si>
    <t>15.09.2023</t>
  </si>
  <si>
    <t>2023-263030</t>
  </si>
  <si>
    <t>11270844</t>
  </si>
  <si>
    <t>3739</t>
  </si>
  <si>
    <t>2023-263029</t>
  </si>
  <si>
    <t>0325911</t>
  </si>
  <si>
    <t>3736</t>
  </si>
  <si>
    <t>2023-266900</t>
  </si>
  <si>
    <t>0325935</t>
  </si>
  <si>
    <t>3732</t>
  </si>
  <si>
    <t>18.09.2023</t>
  </si>
  <si>
    <t>2023-266898</t>
  </si>
  <si>
    <t>642/23</t>
  </si>
  <si>
    <t>3731</t>
  </si>
  <si>
    <t>2023-266897</t>
  </si>
  <si>
    <t>E10460083</t>
  </si>
  <si>
    <t>3730</t>
  </si>
  <si>
    <t>2023-266894</t>
  </si>
  <si>
    <t>E10442090</t>
  </si>
  <si>
    <t>3755</t>
  </si>
  <si>
    <t>2023-266895</t>
  </si>
  <si>
    <t>550055861/2295</t>
  </si>
  <si>
    <t>2023-266903</t>
  </si>
  <si>
    <t>657/23</t>
  </si>
  <si>
    <t>3733</t>
  </si>
  <si>
    <t>2023-266906</t>
  </si>
  <si>
    <t>11278551</t>
  </si>
  <si>
    <t>3734</t>
  </si>
  <si>
    <t>2023-266909</t>
  </si>
  <si>
    <t>0325954</t>
  </si>
  <si>
    <t>3728</t>
  </si>
  <si>
    <t>2023-266911</t>
  </si>
  <si>
    <t>562/23</t>
  </si>
  <si>
    <t>3727</t>
  </si>
  <si>
    <t>2023-266917</t>
  </si>
  <si>
    <t>11300552</t>
  </si>
  <si>
    <t>3726</t>
  </si>
  <si>
    <t>2023-266921</t>
  </si>
  <si>
    <t>0325922</t>
  </si>
  <si>
    <t>3724</t>
  </si>
  <si>
    <t>2023-266923</t>
  </si>
  <si>
    <t>0325951</t>
  </si>
  <si>
    <t>3725</t>
  </si>
  <si>
    <t>2023-266925</t>
  </si>
  <si>
    <t>11287341</t>
  </si>
  <si>
    <t>3723</t>
  </si>
  <si>
    <t>2023-266928</t>
  </si>
  <si>
    <t>669/23</t>
  </si>
  <si>
    <t>3722</t>
  </si>
  <si>
    <t>2023-266945</t>
  </si>
  <si>
    <t>0325917</t>
  </si>
  <si>
    <t>3721</t>
  </si>
  <si>
    <t>2023-266953</t>
  </si>
  <si>
    <t>667/23</t>
  </si>
  <si>
    <t>2023-266998</t>
  </si>
  <si>
    <t>0333048</t>
  </si>
  <si>
    <t>3752</t>
  </si>
  <si>
    <t>2023-267002</t>
  </si>
  <si>
    <t>E10410997</t>
  </si>
  <si>
    <t>3751</t>
  </si>
  <si>
    <t>3759</t>
  </si>
  <si>
    <t>2023-267852</t>
  </si>
  <si>
    <t>033/23</t>
  </si>
  <si>
    <t>3754</t>
  </si>
  <si>
    <t>2023-268888</t>
  </si>
  <si>
    <t>3767</t>
  </si>
  <si>
    <t>19.09.2023</t>
  </si>
  <si>
    <t>2023-269179</t>
  </si>
  <si>
    <t>2018/2023</t>
  </si>
  <si>
    <t>3768</t>
  </si>
  <si>
    <t>2023-269183</t>
  </si>
  <si>
    <t>181</t>
  </si>
  <si>
    <t>3758</t>
  </si>
  <si>
    <t>Enis Danuza B.I</t>
  </si>
  <si>
    <t>2023-269206</t>
  </si>
  <si>
    <t>A/254-e</t>
  </si>
  <si>
    <t>3764</t>
  </si>
  <si>
    <t>2023-269216</t>
  </si>
  <si>
    <t>172/23</t>
  </si>
  <si>
    <t>3766</t>
  </si>
  <si>
    <t>2023-269233</t>
  </si>
  <si>
    <t>A/256-e</t>
  </si>
  <si>
    <t>3765</t>
  </si>
  <si>
    <t>2023-269243</t>
  </si>
  <si>
    <t>663/23</t>
  </si>
  <si>
    <t>3763</t>
  </si>
  <si>
    <t>2023-269250</t>
  </si>
  <si>
    <t>0325945</t>
  </si>
  <si>
    <t>3762</t>
  </si>
  <si>
    <t>2023-269266</t>
  </si>
  <si>
    <t>0283832</t>
  </si>
  <si>
    <t>3756</t>
  </si>
  <si>
    <t>2023-269276</t>
  </si>
  <si>
    <t>11296195</t>
  </si>
  <si>
    <t>3760</t>
  </si>
  <si>
    <t>2023-269279</t>
  </si>
  <si>
    <t>11295509</t>
  </si>
  <si>
    <t>3757</t>
  </si>
  <si>
    <t>2023-269678</t>
  </si>
  <si>
    <t>FT-SHV-61-2022</t>
  </si>
  <si>
    <t>4836</t>
  </si>
  <si>
    <t>2023-269535</t>
  </si>
  <si>
    <t>FT-SHV-13-2023</t>
  </si>
  <si>
    <t>1893</t>
  </si>
  <si>
    <t>20.09.2023</t>
  </si>
  <si>
    <t>2023-269908</t>
  </si>
  <si>
    <t>FT-SHV-5-2023</t>
  </si>
  <si>
    <t>1898</t>
  </si>
  <si>
    <t>2023-269880</t>
  </si>
  <si>
    <t>FT-SHV-65-2022</t>
  </si>
  <si>
    <t>4841</t>
  </si>
  <si>
    <t>2023-269317</t>
  </si>
  <si>
    <t>2023-270766</t>
  </si>
  <si>
    <t>2552/26</t>
  </si>
  <si>
    <t>Caritas Switzerland</t>
  </si>
  <si>
    <t>53000550</t>
  </si>
  <si>
    <t>2023-270776</t>
  </si>
  <si>
    <t>2023-270790</t>
  </si>
  <si>
    <t>2023-270797</t>
  </si>
  <si>
    <t>065259</t>
  </si>
  <si>
    <t>3773</t>
  </si>
  <si>
    <t>2023-270805</t>
  </si>
  <si>
    <t>065260</t>
  </si>
  <si>
    <t>3772</t>
  </si>
  <si>
    <t>2023-270813</t>
  </si>
  <si>
    <t>2023-3342</t>
  </si>
  <si>
    <t>3745</t>
  </si>
  <si>
    <t>2023-272640</t>
  </si>
  <si>
    <t>623-22-11331-1-2-1/C477</t>
  </si>
  <si>
    <t>721</t>
  </si>
  <si>
    <t>2902</t>
  </si>
  <si>
    <t>22.09.2023</t>
  </si>
  <si>
    <t>2023-272658</t>
  </si>
  <si>
    <t>720</t>
  </si>
  <si>
    <t>2901</t>
  </si>
  <si>
    <t>2023-275860</t>
  </si>
  <si>
    <t>A/42-s</t>
  </si>
  <si>
    <t>21.09.2023</t>
  </si>
  <si>
    <t>3785</t>
  </si>
  <si>
    <t>25.09.2023</t>
  </si>
  <si>
    <t>2023-275980</t>
  </si>
  <si>
    <t>1055/2022</t>
  </si>
  <si>
    <t>2023-278892</t>
  </si>
  <si>
    <t>623-23-7193-5-2-1/C504</t>
  </si>
  <si>
    <t>24/2023</t>
  </si>
  <si>
    <t>3774</t>
  </si>
  <si>
    <t>26.09.2023</t>
  </si>
  <si>
    <t>2023-278911</t>
  </si>
  <si>
    <t>KK-143E</t>
  </si>
  <si>
    <t>3775</t>
  </si>
  <si>
    <t>2023-278888</t>
  </si>
  <si>
    <t>3778</t>
  </si>
  <si>
    <t>2023-278925</t>
  </si>
  <si>
    <t>2023-278917</t>
  </si>
  <si>
    <t>2023-278902</t>
  </si>
  <si>
    <t>22/2023/K</t>
  </si>
  <si>
    <t>2888</t>
  </si>
  <si>
    <t>2023-278768</t>
  </si>
  <si>
    <t>863-210-001-23</t>
  </si>
  <si>
    <t>3748</t>
  </si>
  <si>
    <t>2023-279964</t>
  </si>
  <si>
    <t>7214/23</t>
  </si>
  <si>
    <t>3808</t>
  </si>
  <si>
    <t>2023-279955</t>
  </si>
  <si>
    <t>A/255-e</t>
  </si>
  <si>
    <t>3811</t>
  </si>
  <si>
    <t>2023-279936</t>
  </si>
  <si>
    <t>2023-279927</t>
  </si>
  <si>
    <t>11311578,11311720</t>
  </si>
  <si>
    <t>3783,3784</t>
  </si>
  <si>
    <t>2023-279918</t>
  </si>
  <si>
    <t>0325934</t>
  </si>
  <si>
    <t>3779</t>
  </si>
  <si>
    <t>2023-279911</t>
  </si>
  <si>
    <t>0371521</t>
  </si>
  <si>
    <t>3809</t>
  </si>
  <si>
    <t>2023-279902</t>
  </si>
  <si>
    <t>660/23</t>
  </si>
  <si>
    <t>3810</t>
  </si>
  <si>
    <t>2023-279975</t>
  </si>
  <si>
    <t>7212/23</t>
  </si>
  <si>
    <t>3807</t>
  </si>
  <si>
    <t>2023-280013</t>
  </si>
  <si>
    <t>E10539434</t>
  </si>
  <si>
    <t>3818</t>
  </si>
  <si>
    <t>2023-281128</t>
  </si>
  <si>
    <t>27.09.2023</t>
  </si>
  <si>
    <t>2023-281141</t>
  </si>
  <si>
    <t>2023-281148</t>
  </si>
  <si>
    <t>2023-281155</t>
  </si>
  <si>
    <t>0171/23</t>
  </si>
  <si>
    <t>3817</t>
  </si>
  <si>
    <t>2023-281161</t>
  </si>
  <si>
    <t>2023-3346</t>
  </si>
  <si>
    <t>3777</t>
  </si>
  <si>
    <t>2023-281605</t>
  </si>
  <si>
    <t>FDT23-8-002572</t>
  </si>
  <si>
    <t>3787</t>
  </si>
  <si>
    <t>2023-281630</t>
  </si>
  <si>
    <t>FDT23-8-002578</t>
  </si>
  <si>
    <t>3804</t>
  </si>
  <si>
    <t>2023-281669</t>
  </si>
  <si>
    <t>FDT23-8-002571,002570</t>
  </si>
  <si>
    <t>3788,3789</t>
  </si>
  <si>
    <t>2023-281680</t>
  </si>
  <si>
    <t>FDT23-8-002580</t>
  </si>
  <si>
    <t>3803</t>
  </si>
  <si>
    <t>2023-281685</t>
  </si>
  <si>
    <t>FDT23-8-002576</t>
  </si>
  <si>
    <t>3806</t>
  </si>
  <si>
    <t>2023-281703</t>
  </si>
  <si>
    <t>FDT23-8-002586,002581</t>
  </si>
  <si>
    <t>3798,3802</t>
  </si>
  <si>
    <t>2023-281730</t>
  </si>
  <si>
    <t>FDT23-8-002585</t>
  </si>
  <si>
    <t>3799</t>
  </si>
  <si>
    <t>2023-281752</t>
  </si>
  <si>
    <t>FDT23-8-002584</t>
  </si>
  <si>
    <t>3800</t>
  </si>
  <si>
    <t>2023-281759</t>
  </si>
  <si>
    <t>FDT23-8-002579</t>
  </si>
  <si>
    <t>3805</t>
  </si>
  <si>
    <t>2023-281764</t>
  </si>
  <si>
    <t>FDT23-8-002575</t>
  </si>
  <si>
    <t>3793</t>
  </si>
  <si>
    <t>2023-281784</t>
  </si>
  <si>
    <t>210-23</t>
  </si>
  <si>
    <t>2023-281775</t>
  </si>
  <si>
    <t>209-23</t>
  </si>
  <si>
    <t>3832</t>
  </si>
  <si>
    <t>2023-281842</t>
  </si>
  <si>
    <t>3823</t>
  </si>
  <si>
    <t>2023-282485</t>
  </si>
  <si>
    <t>2166/2023</t>
  </si>
  <si>
    <t>3822</t>
  </si>
  <si>
    <t>28.09.2023</t>
  </si>
  <si>
    <t>2023-282492</t>
  </si>
  <si>
    <t>2165/2023</t>
  </si>
  <si>
    <t>3821</t>
  </si>
  <si>
    <t>2023-282496</t>
  </si>
  <si>
    <t>7427/23</t>
  </si>
  <si>
    <t>23.09.2023</t>
  </si>
  <si>
    <t>3820</t>
  </si>
  <si>
    <t>2023-282500</t>
  </si>
  <si>
    <t>3837</t>
  </si>
  <si>
    <t>2023-282503</t>
  </si>
  <si>
    <t>3836</t>
  </si>
  <si>
    <t>2023-282506</t>
  </si>
  <si>
    <t>039/23</t>
  </si>
  <si>
    <t>3835</t>
  </si>
  <si>
    <t>2023-283192</t>
  </si>
  <si>
    <t>3851</t>
  </si>
  <si>
    <t>2023-283463</t>
  </si>
  <si>
    <t>3843</t>
  </si>
  <si>
    <t>Vazhdimi I Shtratit të Lumit Rimnik - Rahovec - Fortesë</t>
  </si>
  <si>
    <t>2023-283810</t>
  </si>
  <si>
    <t>2023-283784</t>
  </si>
  <si>
    <t>23-SHV01-016-6</t>
  </si>
  <si>
    <t>3842</t>
  </si>
  <si>
    <t>Renovimet në Shkollat në Rahovec, Çifllak, Zoqisht</t>
  </si>
  <si>
    <t>2023-284557</t>
  </si>
  <si>
    <t>29.09.2023</t>
  </si>
  <si>
    <t>2023-283933</t>
  </si>
  <si>
    <t>550018725/2295</t>
  </si>
  <si>
    <t>3845</t>
  </si>
  <si>
    <t>2023-284016</t>
  </si>
  <si>
    <t>23-SHV01-031-3</t>
  </si>
  <si>
    <t>3852</t>
  </si>
  <si>
    <t>2023-284099</t>
  </si>
  <si>
    <t>623-23-7197-2-2-1/C495</t>
  </si>
  <si>
    <t>3846</t>
  </si>
  <si>
    <t>2023-284111</t>
  </si>
  <si>
    <t>623-23-7197-2-2-1/C498</t>
  </si>
  <si>
    <t>3848</t>
  </si>
  <si>
    <t>2023-284120</t>
  </si>
  <si>
    <t>623-23-7197-2-2-1/C497</t>
  </si>
  <si>
    <t>029665</t>
  </si>
  <si>
    <t>3847</t>
  </si>
  <si>
    <t>2023-284132</t>
  </si>
  <si>
    <t>623-23-7197-2-2-1/C496</t>
  </si>
  <si>
    <t>01</t>
  </si>
  <si>
    <t>3844</t>
  </si>
  <si>
    <t>2023-284145</t>
  </si>
  <si>
    <t>623-23-7197-2-2-1/C501</t>
  </si>
  <si>
    <t>3850</t>
  </si>
  <si>
    <t>2023-284157</t>
  </si>
  <si>
    <t>623-23-7197-2-2-1/C500</t>
  </si>
  <si>
    <t>3849</t>
  </si>
  <si>
    <t>2023-284167</t>
  </si>
  <si>
    <t>623-23-7197-2-2-1/C499</t>
  </si>
  <si>
    <t>2023-284210</t>
  </si>
  <si>
    <t>11319846</t>
  </si>
  <si>
    <t>3853</t>
  </si>
  <si>
    <t>2023-284601</t>
  </si>
  <si>
    <t>FDT23-8002577,002582</t>
  </si>
  <si>
    <t>3796,3794</t>
  </si>
  <si>
    <t>2023-284586</t>
  </si>
  <si>
    <t>FDT23-8-002583</t>
  </si>
  <si>
    <t>3801</t>
  </si>
  <si>
    <t>2023-284575</t>
  </si>
  <si>
    <t>A/665-e,670-e,613-e,695-e</t>
  </si>
  <si>
    <t>11.09.2023,12.09.2023,17.08.2023,19.09.2023</t>
  </si>
  <si>
    <t>3719,3770,3493,3826</t>
  </si>
  <si>
    <t>12.09.2023,19.09.2023,04.09.2023,26.09.2023</t>
  </si>
  <si>
    <t>Totali për muajin Shtator 2023</t>
  </si>
  <si>
    <t>Totali nga free balanci për muajin Shtator 2023</t>
  </si>
  <si>
    <t>2023-286893</t>
  </si>
  <si>
    <t>3870</t>
  </si>
  <si>
    <t>03.10.2023</t>
  </si>
  <si>
    <t>2023-286788</t>
  </si>
  <si>
    <t>0019/23</t>
  </si>
  <si>
    <t>3824</t>
  </si>
  <si>
    <t>2023-287319</t>
  </si>
  <si>
    <t>3866</t>
  </si>
  <si>
    <t>2023-287374</t>
  </si>
  <si>
    <t>3855</t>
  </si>
  <si>
    <t>2023-287366</t>
  </si>
  <si>
    <t>3857</t>
  </si>
  <si>
    <t>2023-287356</t>
  </si>
  <si>
    <t>3860</t>
  </si>
  <si>
    <t>2023-287351</t>
  </si>
  <si>
    <t>3864</t>
  </si>
  <si>
    <t>2023-287335</t>
  </si>
  <si>
    <t>3861</t>
  </si>
  <si>
    <t>2023-287343</t>
  </si>
  <si>
    <t>3859</t>
  </si>
  <si>
    <t>2023-287292</t>
  </si>
  <si>
    <t>3862</t>
  </si>
  <si>
    <t>2023-286796</t>
  </si>
  <si>
    <t>FDT23-8-002587,002588</t>
  </si>
  <si>
    <t>3797,3795</t>
  </si>
  <si>
    <t>2023-286802</t>
  </si>
  <si>
    <t>FDT23-8-002574</t>
  </si>
  <si>
    <t>3792</t>
  </si>
  <si>
    <t>2023-286816</t>
  </si>
  <si>
    <t>6592/23</t>
  </si>
  <si>
    <t>3674</t>
  </si>
  <si>
    <t>2023-286840</t>
  </si>
  <si>
    <t>2023-286832</t>
  </si>
  <si>
    <t>2023-286775</t>
  </si>
  <si>
    <t>E10540475</t>
  </si>
  <si>
    <t>3819</t>
  </si>
  <si>
    <t>Riparimi I Monumenteve Kulturore Historike dhe Terreneve Sportive</t>
  </si>
  <si>
    <t>2023-287729</t>
  </si>
  <si>
    <t>041/2023</t>
  </si>
  <si>
    <t>3856</t>
  </si>
  <si>
    <t>2023-286946</t>
  </si>
  <si>
    <t>3868</t>
  </si>
  <si>
    <t>2023-286976</t>
  </si>
  <si>
    <t>3869</t>
  </si>
  <si>
    <t>2023-287005</t>
  </si>
  <si>
    <t>3863</t>
  </si>
  <si>
    <t>2023-286986</t>
  </si>
  <si>
    <t>3865</t>
  </si>
  <si>
    <t>2023-286936</t>
  </si>
  <si>
    <t>3858</t>
  </si>
  <si>
    <t>2023-286919</t>
  </si>
  <si>
    <t>3867</t>
  </si>
  <si>
    <t>2023-287688</t>
  </si>
  <si>
    <t>A/347-e</t>
  </si>
  <si>
    <t>1890</t>
  </si>
  <si>
    <t>2023-287707</t>
  </si>
  <si>
    <t>FDT23-8-004458,004457,001090,000841,002573</t>
  </si>
  <si>
    <t>4968,4969,2004,1649,3791</t>
  </si>
  <si>
    <t>16.12.2022,19.05.2023,02.05.2023,25.09.2023</t>
  </si>
  <si>
    <t>Blerja e Librave</t>
  </si>
  <si>
    <t>2023-287247</t>
  </si>
  <si>
    <t>623-23-197-1-2-1/C456</t>
  </si>
  <si>
    <t>7418</t>
  </si>
  <si>
    <t>NTP ARTINI O.P</t>
  </si>
  <si>
    <t>811285536</t>
  </si>
  <si>
    <t>Blerja e Librave dhe Veprave Artistike</t>
  </si>
  <si>
    <t>2023-287253</t>
  </si>
  <si>
    <t>811285537</t>
  </si>
  <si>
    <t>811285538</t>
  </si>
  <si>
    <t>811285539</t>
  </si>
  <si>
    <t>811285540</t>
  </si>
  <si>
    <t>811285541</t>
  </si>
  <si>
    <t>811285542</t>
  </si>
  <si>
    <t>811285543</t>
  </si>
  <si>
    <t>2023-287264</t>
  </si>
  <si>
    <t>2023-287275</t>
  </si>
  <si>
    <t>2023-287282</t>
  </si>
  <si>
    <t>2023-287388</t>
  </si>
  <si>
    <t>2023-287399</t>
  </si>
  <si>
    <t>2023-287408</t>
  </si>
  <si>
    <t>2023-287433</t>
  </si>
  <si>
    <t>2023-287491</t>
  </si>
  <si>
    <t>2023-287516</t>
  </si>
  <si>
    <t>2023-287535</t>
  </si>
  <si>
    <t>2023-287556</t>
  </si>
  <si>
    <t>2023-287575</t>
  </si>
  <si>
    <t>2023-287654</t>
  </si>
  <si>
    <t>2023-287656</t>
  </si>
  <si>
    <t>2023-287661</t>
  </si>
  <si>
    <t>2023-287667</t>
  </si>
  <si>
    <t>2023-287674</t>
  </si>
  <si>
    <t>2023-287679</t>
  </si>
  <si>
    <t>2023-287868</t>
  </si>
  <si>
    <t>2023-286909</t>
  </si>
  <si>
    <t>3854</t>
  </si>
  <si>
    <t>2023-288126</t>
  </si>
  <si>
    <t>04.10.2023</t>
  </si>
  <si>
    <t>2023-288138</t>
  </si>
  <si>
    <t>0173/23</t>
  </si>
  <si>
    <t>30.09.2023</t>
  </si>
  <si>
    <t>3872</t>
  </si>
  <si>
    <t>02.10.2023</t>
  </si>
  <si>
    <t>2023-288149</t>
  </si>
  <si>
    <t>11359935</t>
  </si>
  <si>
    <t>3877</t>
  </si>
  <si>
    <t>2023-288159</t>
  </si>
  <si>
    <t>11352896</t>
  </si>
  <si>
    <t>3878</t>
  </si>
  <si>
    <t>2023-288169</t>
  </si>
  <si>
    <t>11328995</t>
  </si>
  <si>
    <t>3879</t>
  </si>
  <si>
    <t>2023-288179</t>
  </si>
  <si>
    <t>0325908</t>
  </si>
  <si>
    <t>3880</t>
  </si>
  <si>
    <t>2023-288184</t>
  </si>
  <si>
    <t>11328786,11328787</t>
  </si>
  <si>
    <t>3886,3885</t>
  </si>
  <si>
    <t>2023-288192</t>
  </si>
  <si>
    <t>11328789</t>
  </si>
  <si>
    <t>3884</t>
  </si>
  <si>
    <t>2023-288198</t>
  </si>
  <si>
    <t>0325921</t>
  </si>
  <si>
    <t>3883</t>
  </si>
  <si>
    <t>2023-288209</t>
  </si>
  <si>
    <t>655/23</t>
  </si>
  <si>
    <t>3881</t>
  </si>
  <si>
    <t>2023-288215</t>
  </si>
  <si>
    <t>550055902/2295</t>
  </si>
  <si>
    <t>3882</t>
  </si>
  <si>
    <t>2023-288220</t>
  </si>
  <si>
    <t>A/272-e</t>
  </si>
  <si>
    <t>3887</t>
  </si>
  <si>
    <t>2023-288224</t>
  </si>
  <si>
    <t>3742</t>
  </si>
  <si>
    <t>Remzi Hoti B.I</t>
  </si>
  <si>
    <t>810390170</t>
  </si>
  <si>
    <t>2023-288228</t>
  </si>
  <si>
    <t>3743</t>
  </si>
  <si>
    <t>2023-288231</t>
  </si>
  <si>
    <t>3028/15</t>
  </si>
  <si>
    <t>Alma Jaha</t>
  </si>
  <si>
    <t>04145229</t>
  </si>
  <si>
    <t>2023-294945</t>
  </si>
  <si>
    <t>042/23</t>
  </si>
  <si>
    <t>3914</t>
  </si>
  <si>
    <t>2023-294957</t>
  </si>
  <si>
    <t>2139/2023</t>
  </si>
  <si>
    <t>3899</t>
  </si>
  <si>
    <t>2023-294966</t>
  </si>
  <si>
    <t>2134/2023</t>
  </si>
  <si>
    <t>3898</t>
  </si>
  <si>
    <t>2023-294999</t>
  </si>
  <si>
    <t>2143/2023</t>
  </si>
  <si>
    <t>3906</t>
  </si>
  <si>
    <t>2023-295008</t>
  </si>
  <si>
    <t>170/23</t>
  </si>
  <si>
    <t>3904</t>
  </si>
  <si>
    <t>2023-295012</t>
  </si>
  <si>
    <t>044/23</t>
  </si>
  <si>
    <t>3912</t>
  </si>
  <si>
    <t>2023-295126</t>
  </si>
  <si>
    <t>3908</t>
  </si>
  <si>
    <t>2023-295152</t>
  </si>
  <si>
    <t>047/23</t>
  </si>
  <si>
    <t>3909</t>
  </si>
  <si>
    <t>2023-295178</t>
  </si>
  <si>
    <t>045/23</t>
  </si>
  <si>
    <t>3911</t>
  </si>
  <si>
    <t>2023-295202</t>
  </si>
  <si>
    <t>043/23</t>
  </si>
  <si>
    <t>3913</t>
  </si>
  <si>
    <t>2023-295238</t>
  </si>
  <si>
    <t>046/23</t>
  </si>
  <si>
    <t>3910</t>
  </si>
  <si>
    <t>2023-295265</t>
  </si>
  <si>
    <t>3905</t>
  </si>
  <si>
    <t>Arlind Vuqetrna B.I</t>
  </si>
  <si>
    <t>810395906</t>
  </si>
  <si>
    <t>2023-294865</t>
  </si>
  <si>
    <t>438-23</t>
  </si>
  <si>
    <t>3902</t>
  </si>
  <si>
    <t>2023-294882</t>
  </si>
  <si>
    <t>ND174/2023</t>
  </si>
  <si>
    <t>3903</t>
  </si>
  <si>
    <t>2023-294886</t>
  </si>
  <si>
    <t>A/694-e,700-e,701-e</t>
  </si>
  <si>
    <t>19.09.2023,20.09.2023</t>
  </si>
  <si>
    <t>3825,3828,3829</t>
  </si>
  <si>
    <t>2023-294917</t>
  </si>
  <si>
    <t>208-23</t>
  </si>
  <si>
    <t>3831</t>
  </si>
  <si>
    <t>2023-294929</t>
  </si>
  <si>
    <t>KRH/11-23</t>
  </si>
  <si>
    <t>3876</t>
  </si>
  <si>
    <t>2023-295760</t>
  </si>
  <si>
    <t>2124/2023</t>
  </si>
  <si>
    <t>3897</t>
  </si>
  <si>
    <t>05.10.2023</t>
  </si>
  <si>
    <t>2023-295770</t>
  </si>
  <si>
    <t>19548281</t>
  </si>
  <si>
    <t>3900</t>
  </si>
  <si>
    <t>2023-295778</t>
  </si>
  <si>
    <t>11311136</t>
  </si>
  <si>
    <t>3895</t>
  </si>
  <si>
    <t>2023-295784</t>
  </si>
  <si>
    <t>11361104</t>
  </si>
  <si>
    <t>3896</t>
  </si>
  <si>
    <t>2023-295793</t>
  </si>
  <si>
    <t>550056723/2295</t>
  </si>
  <si>
    <t>3901</t>
  </si>
  <si>
    <t>2023-295803</t>
  </si>
  <si>
    <t>041/23</t>
  </si>
  <si>
    <t>3907</t>
  </si>
  <si>
    <t>2023-295811</t>
  </si>
  <si>
    <t>A/271-e</t>
  </si>
  <si>
    <t>3893</t>
  </si>
  <si>
    <t>2023-295816</t>
  </si>
  <si>
    <t>A/274-e</t>
  </si>
  <si>
    <t>3894</t>
  </si>
  <si>
    <t>2023-295825</t>
  </si>
  <si>
    <t>0183/23</t>
  </si>
  <si>
    <t>3892</t>
  </si>
  <si>
    <t>2023-295832</t>
  </si>
  <si>
    <t>0187/23</t>
  </si>
  <si>
    <t>3891</t>
  </si>
  <si>
    <t>2023-295842</t>
  </si>
  <si>
    <t>0172/23</t>
  </si>
  <si>
    <t>3871</t>
  </si>
  <si>
    <t>2023-295849</t>
  </si>
  <si>
    <t>3815</t>
  </si>
  <si>
    <t>2023-296295</t>
  </si>
  <si>
    <t>0375090</t>
  </si>
  <si>
    <t>01.10.2023</t>
  </si>
  <si>
    <t>2023-296286</t>
  </si>
  <si>
    <t>651/23</t>
  </si>
  <si>
    <t>3925</t>
  </si>
  <si>
    <t>2023-296282</t>
  </si>
  <si>
    <t>11366348</t>
  </si>
  <si>
    <t>3926</t>
  </si>
  <si>
    <t>2023-296252</t>
  </si>
  <si>
    <t>7697/23</t>
  </si>
  <si>
    <t>2023-296056</t>
  </si>
  <si>
    <t>3931</t>
  </si>
  <si>
    <t>2023-296041</t>
  </si>
  <si>
    <t>23-SHV01-001-25</t>
  </si>
  <si>
    <t>3930</t>
  </si>
  <si>
    <t>2023-296574</t>
  </si>
  <si>
    <t>916-210-001-23</t>
  </si>
  <si>
    <t>3918</t>
  </si>
  <si>
    <t>2023-296306</t>
  </si>
  <si>
    <t>917-210-001-23</t>
  </si>
  <si>
    <t>3919</t>
  </si>
  <si>
    <t>2023-296246</t>
  </si>
  <si>
    <t>7692/23</t>
  </si>
  <si>
    <t>3922</t>
  </si>
  <si>
    <t>2023-296237</t>
  </si>
  <si>
    <t>KK101-E</t>
  </si>
  <si>
    <t>3874</t>
  </si>
  <si>
    <t>2023-296419</t>
  </si>
  <si>
    <t>41.102022</t>
  </si>
  <si>
    <t>3888</t>
  </si>
  <si>
    <t>2023-295952</t>
  </si>
  <si>
    <t>2023-297018</t>
  </si>
  <si>
    <t>23-SHV01-017-4</t>
  </si>
  <si>
    <t>3890</t>
  </si>
  <si>
    <t>2023-297225</t>
  </si>
  <si>
    <t>06.10.2023</t>
  </si>
  <si>
    <t>2023-297236</t>
  </si>
  <si>
    <t>623-23-5603-2-3-6/C487</t>
  </si>
  <si>
    <t>23-SHV01-001-729</t>
  </si>
  <si>
    <t>3776</t>
  </si>
  <si>
    <t>Hajrije Selmanaj BI</t>
  </si>
  <si>
    <t>810219354</t>
  </si>
  <si>
    <t>2023-297244</t>
  </si>
  <si>
    <t>2023-298119</t>
  </si>
  <si>
    <t>23-SHV01-009-2</t>
  </si>
  <si>
    <t>3978</t>
  </si>
  <si>
    <t>2023-298084</t>
  </si>
  <si>
    <t>23-SHV01-033-3</t>
  </si>
  <si>
    <t>3938</t>
  </si>
  <si>
    <t>2023-298097</t>
  </si>
  <si>
    <t>2023-299421</t>
  </si>
  <si>
    <t>A/45-s</t>
  </si>
  <si>
    <t>3889</t>
  </si>
  <si>
    <t>10.10.2023</t>
  </si>
  <si>
    <t>2023-300448</t>
  </si>
  <si>
    <t>MBH-148</t>
  </si>
  <si>
    <t>3971</t>
  </si>
  <si>
    <t>2023-300461</t>
  </si>
  <si>
    <t>KRH/12-23</t>
  </si>
  <si>
    <t>3875</t>
  </si>
  <si>
    <t>2023-300469</t>
  </si>
  <si>
    <t>2023-300484</t>
  </si>
  <si>
    <t>4121</t>
  </si>
  <si>
    <t>2023-300517</t>
  </si>
  <si>
    <t>FDT23-8-002234</t>
  </si>
  <si>
    <t>3365</t>
  </si>
  <si>
    <t>2023-302075</t>
  </si>
  <si>
    <t>623-23-3087-5-2-1/C483</t>
  </si>
  <si>
    <t>3841</t>
  </si>
  <si>
    <t>ADEA CONSTRUCTION SHPK</t>
  </si>
  <si>
    <t>811580986</t>
  </si>
  <si>
    <t>2023-302388</t>
  </si>
  <si>
    <t>11.10.2023</t>
  </si>
  <si>
    <t>2023-302415</t>
  </si>
  <si>
    <t>E10614265</t>
  </si>
  <si>
    <t>4124</t>
  </si>
  <si>
    <t>09.10.2023</t>
  </si>
  <si>
    <t>2023-302422</t>
  </si>
  <si>
    <t>E10546069</t>
  </si>
  <si>
    <t>4125</t>
  </si>
  <si>
    <t>2023-302497</t>
  </si>
  <si>
    <t>23-SHV01-001-28</t>
  </si>
  <si>
    <t>3983</t>
  </si>
  <si>
    <t>2023-302398</t>
  </si>
  <si>
    <t>MBL4B00092682667</t>
  </si>
  <si>
    <t>2023-302404</t>
  </si>
  <si>
    <t>052208</t>
  </si>
  <si>
    <t>2023-302411</t>
  </si>
  <si>
    <t>2023-302432</t>
  </si>
  <si>
    <t>2268/2023</t>
  </si>
  <si>
    <t>3994</t>
  </si>
  <si>
    <t>2023-302444</t>
  </si>
  <si>
    <t>3950</t>
  </si>
  <si>
    <t>2023-302460</t>
  </si>
  <si>
    <t>3949</t>
  </si>
  <si>
    <t>2023-302468</t>
  </si>
  <si>
    <t>2023-302476</t>
  </si>
  <si>
    <t>031/23</t>
  </si>
  <si>
    <t>3947</t>
  </si>
  <si>
    <t>2023-302480</t>
  </si>
  <si>
    <t>3946</t>
  </si>
  <si>
    <t>2023-302492</t>
  </si>
  <si>
    <t>035/23</t>
  </si>
  <si>
    <t>3945</t>
  </si>
  <si>
    <t>2023-302635</t>
  </si>
  <si>
    <t>1067-210-002-23</t>
  </si>
  <si>
    <t>3921</t>
  </si>
  <si>
    <t>2023-302641</t>
  </si>
  <si>
    <t>718/23-0013</t>
  </si>
  <si>
    <t>3917</t>
  </si>
  <si>
    <t>2023-302650</t>
  </si>
  <si>
    <t>23-SHV01-001-718</t>
  </si>
  <si>
    <t>3916</t>
  </si>
  <si>
    <t>2023-302661</t>
  </si>
  <si>
    <t>24828</t>
  </si>
  <si>
    <t>3920</t>
  </si>
  <si>
    <t>2023-302666</t>
  </si>
  <si>
    <t>065268</t>
  </si>
  <si>
    <t>3927</t>
  </si>
  <si>
    <t>2023-302673</t>
  </si>
  <si>
    <t>065267</t>
  </si>
  <si>
    <t>3929</t>
  </si>
  <si>
    <t>2023-302677</t>
  </si>
  <si>
    <t>065266</t>
  </si>
  <si>
    <t>3928</t>
  </si>
  <si>
    <t>2023-302820</t>
  </si>
  <si>
    <t>2023-302829</t>
  </si>
  <si>
    <t>2023-303032</t>
  </si>
  <si>
    <t>0186/23</t>
  </si>
  <si>
    <t>3993</t>
  </si>
  <si>
    <t>2023-303033</t>
  </si>
  <si>
    <t>0181/23</t>
  </si>
  <si>
    <t>3951</t>
  </si>
  <si>
    <t>2023-303039</t>
  </si>
  <si>
    <t>0185/23</t>
  </si>
  <si>
    <t>3990</t>
  </si>
  <si>
    <t>2023-303044</t>
  </si>
  <si>
    <t>0178/23</t>
  </si>
  <si>
    <t>4122</t>
  </si>
  <si>
    <t>2023-303049</t>
  </si>
  <si>
    <t>0333036</t>
  </si>
  <si>
    <t>3996</t>
  </si>
  <si>
    <t>2023-303055</t>
  </si>
  <si>
    <t>11302803</t>
  </si>
  <si>
    <t>3995</t>
  </si>
  <si>
    <t>2023-303059</t>
  </si>
  <si>
    <t>11360226</t>
  </si>
  <si>
    <t>3992</t>
  </si>
  <si>
    <t>2023-303067</t>
  </si>
  <si>
    <t>11311967</t>
  </si>
  <si>
    <t>3991</t>
  </si>
  <si>
    <t>2023-303077</t>
  </si>
  <si>
    <t>0417712</t>
  </si>
  <si>
    <t>3989</t>
  </si>
  <si>
    <t>2023-303086</t>
  </si>
  <si>
    <t>0182/23</t>
  </si>
  <si>
    <t>3988</t>
  </si>
  <si>
    <t>2023-303105</t>
  </si>
  <si>
    <t>0417732</t>
  </si>
  <si>
    <t>2023-303112</t>
  </si>
  <si>
    <t>11360533</t>
  </si>
  <si>
    <t>2023-303121</t>
  </si>
  <si>
    <t>0176/23</t>
  </si>
  <si>
    <t>2023-303143</t>
  </si>
  <si>
    <t>0417740</t>
  </si>
  <si>
    <t>3984</t>
  </si>
  <si>
    <t>2023-303156</t>
  </si>
  <si>
    <t>11360389</t>
  </si>
  <si>
    <t>3962</t>
  </si>
  <si>
    <t>2023-303170</t>
  </si>
  <si>
    <t>2023-303258</t>
  </si>
  <si>
    <t>0039/2023</t>
  </si>
  <si>
    <t>4135</t>
  </si>
  <si>
    <t>2023-303422</t>
  </si>
  <si>
    <t>2023-303430</t>
  </si>
  <si>
    <t>11344544,113442023</t>
  </si>
  <si>
    <t>3954,3953</t>
  </si>
  <si>
    <t>2023-303440</t>
  </si>
  <si>
    <t>0417689</t>
  </si>
  <si>
    <t>3955</t>
  </si>
  <si>
    <t>2023-303442</t>
  </si>
  <si>
    <t>2023-303451</t>
  </si>
  <si>
    <t>0180/23</t>
  </si>
  <si>
    <t>3952</t>
  </si>
  <si>
    <t>2023-303404</t>
  </si>
  <si>
    <t>23-SHV01-D00-6425</t>
  </si>
  <si>
    <t>4120</t>
  </si>
  <si>
    <t>2023-303412</t>
  </si>
  <si>
    <t>25148</t>
  </si>
  <si>
    <t>4129</t>
  </si>
  <si>
    <t>2023-303416</t>
  </si>
  <si>
    <t>2023-304941</t>
  </si>
  <si>
    <t>13.10.2023</t>
  </si>
  <si>
    <t>2023-304942</t>
  </si>
  <si>
    <t>2023-304945</t>
  </si>
  <si>
    <t>793/23</t>
  </si>
  <si>
    <t>4168</t>
  </si>
  <si>
    <t>2023-304948</t>
  </si>
  <si>
    <t>550055870/2301</t>
  </si>
  <si>
    <t>4157</t>
  </si>
  <si>
    <t>2023-304950</t>
  </si>
  <si>
    <t>790/23</t>
  </si>
  <si>
    <t>4151</t>
  </si>
  <si>
    <t>2023-304954</t>
  </si>
  <si>
    <t>0375062</t>
  </si>
  <si>
    <t>4150</t>
  </si>
  <si>
    <t>2023-304961</t>
  </si>
  <si>
    <t>780/23</t>
  </si>
  <si>
    <t>4156</t>
  </si>
  <si>
    <t>2023-304963</t>
  </si>
  <si>
    <t>0325936</t>
  </si>
  <si>
    <t>4164</t>
  </si>
  <si>
    <t>2023-304979</t>
  </si>
  <si>
    <t>11352413</t>
  </si>
  <si>
    <t>4167</t>
  </si>
  <si>
    <t>2023-304985</t>
  </si>
  <si>
    <t>11352819</t>
  </si>
  <si>
    <t>4148</t>
  </si>
  <si>
    <t>2023-304993</t>
  </si>
  <si>
    <t>550055832/2295</t>
  </si>
  <si>
    <t>4149</t>
  </si>
  <si>
    <t>2023-305297</t>
  </si>
  <si>
    <t>MFA2E80389033428</t>
  </si>
  <si>
    <t>2023-305308</t>
  </si>
  <si>
    <t>2023-305331</t>
  </si>
  <si>
    <t>MFAKP8038903343G</t>
  </si>
  <si>
    <t>2023-305746</t>
  </si>
  <si>
    <t>7899/23</t>
  </si>
  <si>
    <t>2023-305756</t>
  </si>
  <si>
    <t>4207</t>
  </si>
  <si>
    <t>2023-306097</t>
  </si>
  <si>
    <t>16.10.2023</t>
  </si>
  <si>
    <t>2023-306103</t>
  </si>
  <si>
    <t>Lista 17.03.2023</t>
  </si>
  <si>
    <t>2023-306109</t>
  </si>
  <si>
    <t>2023-306111</t>
  </si>
  <si>
    <t>2023-306116</t>
  </si>
  <si>
    <t>2023-306121</t>
  </si>
  <si>
    <t>2023-306125</t>
  </si>
  <si>
    <t>Lista 20.09.2023</t>
  </si>
  <si>
    <t>2023-306131</t>
  </si>
  <si>
    <t>2023-306137</t>
  </si>
  <si>
    <t>Lista 16.06.2023</t>
  </si>
  <si>
    <t>2023-306600</t>
  </si>
  <si>
    <t>2023-306613</t>
  </si>
  <si>
    <t>2023-306627</t>
  </si>
  <si>
    <t>2023-306640</t>
  </si>
  <si>
    <t>2023-306657</t>
  </si>
  <si>
    <t>2023-306866</t>
  </si>
  <si>
    <t>Lista 07.08.2023</t>
  </si>
  <si>
    <t>Ylvi Shehu</t>
  </si>
  <si>
    <t>04024253</t>
  </si>
  <si>
    <t>2023-306909</t>
  </si>
  <si>
    <t>2023-307175</t>
  </si>
  <si>
    <t>A/280-e</t>
  </si>
  <si>
    <t>4158</t>
  </si>
  <si>
    <t>17.10.2023</t>
  </si>
  <si>
    <t>2023-307187</t>
  </si>
  <si>
    <t>153/2023</t>
  </si>
  <si>
    <t>4163</t>
  </si>
  <si>
    <t>2023-307199</t>
  </si>
  <si>
    <t>152/2023</t>
  </si>
  <si>
    <t>4162</t>
  </si>
  <si>
    <t>2023-307215</t>
  </si>
  <si>
    <t>A/278-e</t>
  </si>
  <si>
    <t>4166</t>
  </si>
  <si>
    <t>2023-307226</t>
  </si>
  <si>
    <t>A/279-e</t>
  </si>
  <si>
    <t>4165</t>
  </si>
  <si>
    <t>2023-307238</t>
  </si>
  <si>
    <t>788/23</t>
  </si>
  <si>
    <t>4153</t>
  </si>
  <si>
    <t>2023-307263</t>
  </si>
  <si>
    <t>11311780</t>
  </si>
  <si>
    <t>4189</t>
  </si>
  <si>
    <t>2023-307274</t>
  </si>
  <si>
    <t>0375056</t>
  </si>
  <si>
    <t>4154</t>
  </si>
  <si>
    <t>2023-307285</t>
  </si>
  <si>
    <t>11336222</t>
  </si>
  <si>
    <t>4152</t>
  </si>
  <si>
    <t>2023-307769</t>
  </si>
  <si>
    <t>137/2023</t>
  </si>
  <si>
    <t>4211</t>
  </si>
  <si>
    <t>2023-307812</t>
  </si>
  <si>
    <t>139/2023</t>
  </si>
  <si>
    <t>4208</t>
  </si>
  <si>
    <t>2023-307817</t>
  </si>
  <si>
    <t>138/2023</t>
  </si>
  <si>
    <t>4209</t>
  </si>
  <si>
    <t>2023-307825</t>
  </si>
  <si>
    <t>140/2023</t>
  </si>
  <si>
    <t>4210</t>
  </si>
  <si>
    <t>Ndërtimi I Kompleksit Sportiv në Zonën Turistike në Rahovec</t>
  </si>
  <si>
    <t>2023-307862</t>
  </si>
  <si>
    <t>623-23-9765-5-2-5/C515</t>
  </si>
  <si>
    <t>23-SHV01-012-3</t>
  </si>
  <si>
    <t>4312</t>
  </si>
  <si>
    <t>2023-307946</t>
  </si>
  <si>
    <t>997-210-001-23</t>
  </si>
  <si>
    <t>4185</t>
  </si>
  <si>
    <t>2023-307966</t>
  </si>
  <si>
    <t>23-SHV01-015-8909</t>
  </si>
  <si>
    <t>4188</t>
  </si>
  <si>
    <t>12.10.2023</t>
  </si>
  <si>
    <t>APETIT SH P K</t>
  </si>
  <si>
    <t>2023-307982</t>
  </si>
  <si>
    <t>998-210-001-23</t>
  </si>
  <si>
    <t>4186</t>
  </si>
  <si>
    <t>2023-308773</t>
  </si>
  <si>
    <t>623-22-11049-2-1-1/C443</t>
  </si>
  <si>
    <t>23-SHV04-001-17</t>
  </si>
  <si>
    <t>4308</t>
  </si>
  <si>
    <t>LCE SHPK</t>
  </si>
  <si>
    <t>810851172</t>
  </si>
  <si>
    <t>18.10.2023</t>
  </si>
  <si>
    <t>2023-308814</t>
  </si>
  <si>
    <t>06-10-2023</t>
  </si>
  <si>
    <t>4309</t>
  </si>
  <si>
    <t>2023-308841</t>
  </si>
  <si>
    <t>2023-309168</t>
  </si>
  <si>
    <t>2023-309198</t>
  </si>
  <si>
    <t>084/2023</t>
  </si>
  <si>
    <t>4213</t>
  </si>
  <si>
    <t>2023-309200</t>
  </si>
  <si>
    <t>100/2023</t>
  </si>
  <si>
    <t>4214</t>
  </si>
  <si>
    <t>2023-309202</t>
  </si>
  <si>
    <t>060/2023</t>
  </si>
  <si>
    <t>4216</t>
  </si>
  <si>
    <t>2023-309203</t>
  </si>
  <si>
    <t>061/2023</t>
  </si>
  <si>
    <t>4217</t>
  </si>
  <si>
    <t>2023-309195</t>
  </si>
  <si>
    <t>085/2023</t>
  </si>
  <si>
    <t>4212</t>
  </si>
  <si>
    <t>2023-309113</t>
  </si>
  <si>
    <t>623-23-560-1-3-6/C459</t>
  </si>
  <si>
    <t>23-SHV01-001-218</t>
  </si>
  <si>
    <t>4159</t>
  </si>
  <si>
    <t>ARF SHPK</t>
  </si>
  <si>
    <t>811255109</t>
  </si>
  <si>
    <t>2023-309126</t>
  </si>
  <si>
    <t>2023-309136</t>
  </si>
  <si>
    <t>2023-309143</t>
  </si>
  <si>
    <t>2023-309149</t>
  </si>
  <si>
    <t>2023-309157</t>
  </si>
  <si>
    <t>2023-309160</t>
  </si>
  <si>
    <t>2023-309206</t>
  </si>
  <si>
    <t>062/2023</t>
  </si>
  <si>
    <t>4218</t>
  </si>
  <si>
    <t>2023-309208</t>
  </si>
  <si>
    <t>063/2023</t>
  </si>
  <si>
    <t>4219</t>
  </si>
  <si>
    <t>Projekte me IPA</t>
  </si>
  <si>
    <t>2023-309215</t>
  </si>
  <si>
    <t>1606/325</t>
  </si>
  <si>
    <t>PAMKOS</t>
  </si>
  <si>
    <t>51003926</t>
  </si>
  <si>
    <t>2023-309223</t>
  </si>
  <si>
    <t>Urban Research Institute</t>
  </si>
  <si>
    <t>TN304527AL</t>
  </si>
  <si>
    <t>2023-309383</t>
  </si>
  <si>
    <t>3134/26</t>
  </si>
  <si>
    <t>Lorik Mullaavda</t>
  </si>
  <si>
    <t>04145724</t>
  </si>
  <si>
    <t>2023-310124</t>
  </si>
  <si>
    <t>MBL4B0009278301P</t>
  </si>
  <si>
    <t>2023-310134</t>
  </si>
  <si>
    <t>MBL4A0009278301D</t>
  </si>
  <si>
    <t>2023-310141</t>
  </si>
  <si>
    <t>MBLTE0009278301Q</t>
  </si>
  <si>
    <t>2023-310098</t>
  </si>
  <si>
    <t>MBL4B0009278291C</t>
  </si>
  <si>
    <t>2023-310109</t>
  </si>
  <si>
    <t>MBLTE0009278291D</t>
  </si>
  <si>
    <t>2023-310115</t>
  </si>
  <si>
    <t>MBL4A00092782910</t>
  </si>
  <si>
    <t>2023-310168</t>
  </si>
  <si>
    <t>MBL4A0009278279A</t>
  </si>
  <si>
    <t>2023-310186</t>
  </si>
  <si>
    <t>MBL4B0009278279N</t>
  </si>
  <si>
    <t>2023-310196</t>
  </si>
  <si>
    <t>MBLTE0009278279N</t>
  </si>
  <si>
    <t>2023-310210</t>
  </si>
  <si>
    <t>0040/2023</t>
  </si>
  <si>
    <t>4201</t>
  </si>
  <si>
    <t>2023-310223</t>
  </si>
  <si>
    <t>052344</t>
  </si>
  <si>
    <t>4197</t>
  </si>
  <si>
    <t>2023-310295</t>
  </si>
  <si>
    <t>3188/31</t>
  </si>
  <si>
    <t>Shtepia e Sigurt</t>
  </si>
  <si>
    <t>51012941</t>
  </si>
  <si>
    <t>2023-310299</t>
  </si>
  <si>
    <t>400/23-E</t>
  </si>
  <si>
    <t>4320</t>
  </si>
  <si>
    <t>2023-310318</t>
  </si>
  <si>
    <t>4321</t>
  </si>
  <si>
    <t>2023-310320</t>
  </si>
  <si>
    <t>100623002-4</t>
  </si>
  <si>
    <t>4322</t>
  </si>
  <si>
    <t>2023-310326</t>
  </si>
  <si>
    <t>23-SHV01-1-1284</t>
  </si>
  <si>
    <t>4323</t>
  </si>
  <si>
    <t>Ilir Kosova SHPK</t>
  </si>
  <si>
    <t>810485377</t>
  </si>
  <si>
    <t>2023-310330</t>
  </si>
  <si>
    <t>A/266-e</t>
  </si>
  <si>
    <t>4127</t>
  </si>
  <si>
    <t>2023-310333</t>
  </si>
  <si>
    <t>A/265-e</t>
  </si>
  <si>
    <t>4126</t>
  </si>
  <si>
    <t>2023-310337</t>
  </si>
  <si>
    <t>A/267-e</t>
  </si>
  <si>
    <t>4128</t>
  </si>
  <si>
    <t>2023-310340</t>
  </si>
  <si>
    <t>130/2023</t>
  </si>
  <si>
    <t>4220</t>
  </si>
  <si>
    <t>2023-310341</t>
  </si>
  <si>
    <t>131/2023</t>
  </si>
  <si>
    <t>4221</t>
  </si>
  <si>
    <t>2023-310275</t>
  </si>
  <si>
    <t>3099/22</t>
  </si>
  <si>
    <t>Sahare Sallteku</t>
  </si>
  <si>
    <t>04145720</t>
  </si>
  <si>
    <t>2023-309274</t>
  </si>
  <si>
    <t>1219936</t>
  </si>
  <si>
    <t>KEDS</t>
  </si>
  <si>
    <t>810799364</t>
  </si>
  <si>
    <t>2023-310248</t>
  </si>
  <si>
    <t>2023-310264</t>
  </si>
  <si>
    <t>2023-310288</t>
  </si>
  <si>
    <t>3165/29</t>
  </si>
  <si>
    <t>Flora Morina</t>
  </si>
  <si>
    <t>04145722</t>
  </si>
  <si>
    <t>2023-310284</t>
  </si>
  <si>
    <t>3135/26</t>
  </si>
  <si>
    <t>Idajet Hoti</t>
  </si>
  <si>
    <t>04145723</t>
  </si>
  <si>
    <t>2023-310348</t>
  </si>
  <si>
    <t>136/2023</t>
  </si>
  <si>
    <t>4222</t>
  </si>
  <si>
    <t>19.10.2023</t>
  </si>
  <si>
    <t>2023-310349</t>
  </si>
  <si>
    <t>132/2023</t>
  </si>
  <si>
    <t>4223</t>
  </si>
  <si>
    <t>2023-310353</t>
  </si>
  <si>
    <t>110/2023</t>
  </si>
  <si>
    <t>4224</t>
  </si>
  <si>
    <t>2023-310357</t>
  </si>
  <si>
    <t>108/2023</t>
  </si>
  <si>
    <t>4225</t>
  </si>
  <si>
    <t>2023-310361</t>
  </si>
  <si>
    <t>107/2023</t>
  </si>
  <si>
    <t>4226</t>
  </si>
  <si>
    <t>2023-310365</t>
  </si>
  <si>
    <t>109/2023</t>
  </si>
  <si>
    <t>4227</t>
  </si>
  <si>
    <t>2023-310368</t>
  </si>
  <si>
    <t>106/2023</t>
  </si>
  <si>
    <t>4228</t>
  </si>
  <si>
    <t>2023-310370</t>
  </si>
  <si>
    <t>072/2023</t>
  </si>
  <si>
    <t>4229</t>
  </si>
  <si>
    <t>2023-310373</t>
  </si>
  <si>
    <t>073/2023</t>
  </si>
  <si>
    <t>4230</t>
  </si>
  <si>
    <t>2023-310375</t>
  </si>
  <si>
    <t>069/2023</t>
  </si>
  <si>
    <t>4231</t>
  </si>
  <si>
    <t>2023-310379</t>
  </si>
  <si>
    <t>071/2023</t>
  </si>
  <si>
    <t>4232</t>
  </si>
  <si>
    <t>2023-310382</t>
  </si>
  <si>
    <t>070/2023</t>
  </si>
  <si>
    <t>4233</t>
  </si>
  <si>
    <t>2023-310413</t>
  </si>
  <si>
    <t>118/2023</t>
  </si>
  <si>
    <t>4237</t>
  </si>
  <si>
    <t>2023-310418</t>
  </si>
  <si>
    <t>117/2023</t>
  </si>
  <si>
    <t>4238</t>
  </si>
  <si>
    <t>2023-310424</t>
  </si>
  <si>
    <t>065/2023</t>
  </si>
  <si>
    <t>4239</t>
  </si>
  <si>
    <t>2023-310430</t>
  </si>
  <si>
    <t>1163-210-002-23</t>
  </si>
  <si>
    <t>4325</t>
  </si>
  <si>
    <t>2023-310436</t>
  </si>
  <si>
    <t>820/23-0013</t>
  </si>
  <si>
    <t>4326</t>
  </si>
  <si>
    <t>2023-311211</t>
  </si>
  <si>
    <t>066/2023</t>
  </si>
  <si>
    <t>4240</t>
  </si>
  <si>
    <t>2023-311233</t>
  </si>
  <si>
    <t>068/2023</t>
  </si>
  <si>
    <t>4241</t>
  </si>
  <si>
    <t>4242</t>
  </si>
  <si>
    <t>4243</t>
  </si>
  <si>
    <t>2023-311243</t>
  </si>
  <si>
    <t>067/2023</t>
  </si>
  <si>
    <t>2023-311252</t>
  </si>
  <si>
    <t>064/2023</t>
  </si>
  <si>
    <t>2023-311262</t>
  </si>
  <si>
    <t>090/2023</t>
  </si>
  <si>
    <t>4244</t>
  </si>
  <si>
    <t>2023-311276</t>
  </si>
  <si>
    <t>086/2023</t>
  </si>
  <si>
    <t>4245</t>
  </si>
  <si>
    <t>2023-311286</t>
  </si>
  <si>
    <t>087/2023</t>
  </si>
  <si>
    <t>4246</t>
  </si>
  <si>
    <t>2023-311301</t>
  </si>
  <si>
    <t>088/2023</t>
  </si>
  <si>
    <t>4247</t>
  </si>
  <si>
    <t>2023-311338</t>
  </si>
  <si>
    <t>089/2023</t>
  </si>
  <si>
    <t>2023-311353</t>
  </si>
  <si>
    <t>078/2023</t>
  </si>
  <si>
    <t>2023-311389</t>
  </si>
  <si>
    <t>079/2023</t>
  </si>
  <si>
    <t>2023-311412</t>
  </si>
  <si>
    <t>128/2023</t>
  </si>
  <si>
    <t>2023-311431</t>
  </si>
  <si>
    <t>127/2023</t>
  </si>
  <si>
    <t>2023-311446</t>
  </si>
  <si>
    <t>3225/35</t>
  </si>
  <si>
    <t>OJQ - Shoqata e të Burgosurve Politik</t>
  </si>
  <si>
    <t>51013646</t>
  </si>
  <si>
    <t>2023-311613</t>
  </si>
  <si>
    <t>123/2023</t>
  </si>
  <si>
    <t>2023-311585</t>
  </si>
  <si>
    <t>4134</t>
  </si>
  <si>
    <t>2023-311589</t>
  </si>
  <si>
    <t>052327,052326</t>
  </si>
  <si>
    <t>4200,4199</t>
  </si>
  <si>
    <t>2023-311598</t>
  </si>
  <si>
    <t>A/760-e</t>
  </si>
  <si>
    <t>4130</t>
  </si>
  <si>
    <t>2023-311603</t>
  </si>
  <si>
    <t>A/757-e,762-e,759-e</t>
  </si>
  <si>
    <t>4133,4131,4132</t>
  </si>
  <si>
    <t>2023-311608</t>
  </si>
  <si>
    <t>A/771-e,769-e</t>
  </si>
  <si>
    <t>11.10.2023,12.10.2023</t>
  </si>
  <si>
    <t>4191,4192</t>
  </si>
  <si>
    <t>2023-312953</t>
  </si>
  <si>
    <t>22/2023</t>
  </si>
  <si>
    <t>3873</t>
  </si>
  <si>
    <t>23.10.2023</t>
  </si>
  <si>
    <t>2023-312944</t>
  </si>
  <si>
    <t>623-23-8000-5-2-1/C506</t>
  </si>
  <si>
    <t>23/2023</t>
  </si>
  <si>
    <t>4331</t>
  </si>
  <si>
    <t>2023-313926</t>
  </si>
  <si>
    <t>23-SHV01-007-7</t>
  </si>
  <si>
    <t>20.10.2023</t>
  </si>
  <si>
    <t>4344</t>
  </si>
  <si>
    <t>2023-317105</t>
  </si>
  <si>
    <t>124/2023</t>
  </si>
  <si>
    <t>25.10.2023</t>
  </si>
  <si>
    <t>2023-317113</t>
  </si>
  <si>
    <t>103/2023</t>
  </si>
  <si>
    <t>4335</t>
  </si>
  <si>
    <t>2023-317124</t>
  </si>
  <si>
    <t>102/2023</t>
  </si>
  <si>
    <t>4334</t>
  </si>
  <si>
    <t>2023-317148</t>
  </si>
  <si>
    <t>105/2023</t>
  </si>
  <si>
    <t>4333</t>
  </si>
  <si>
    <t>2023-317166</t>
  </si>
  <si>
    <t>104/2023</t>
  </si>
  <si>
    <t>4336</t>
  </si>
  <si>
    <t>2023-318504</t>
  </si>
  <si>
    <t>E10668787</t>
  </si>
  <si>
    <t>4376</t>
  </si>
  <si>
    <t>24.10.2023</t>
  </si>
  <si>
    <t>2023-318526</t>
  </si>
  <si>
    <t>E10678334</t>
  </si>
  <si>
    <t>4316</t>
  </si>
  <si>
    <t>810482301</t>
  </si>
  <si>
    <t>2023-318511</t>
  </si>
  <si>
    <t>21-210-001-23</t>
  </si>
  <si>
    <t>4377</t>
  </si>
  <si>
    <t>2023-318517</t>
  </si>
  <si>
    <t>F23-10-0039899</t>
  </si>
  <si>
    <t>4388</t>
  </si>
  <si>
    <t>Kujtesa Net SHPK</t>
  </si>
  <si>
    <t>2023-318658</t>
  </si>
  <si>
    <t>178/23</t>
  </si>
  <si>
    <t>03.09.2023</t>
  </si>
  <si>
    <t>4327</t>
  </si>
  <si>
    <t>26.10.2023</t>
  </si>
  <si>
    <t>2023-318667</t>
  </si>
  <si>
    <t>177/23</t>
  </si>
  <si>
    <t>4328</t>
  </si>
  <si>
    <t>2023-318701</t>
  </si>
  <si>
    <t>093/2023</t>
  </si>
  <si>
    <t>2023-318705</t>
  </si>
  <si>
    <t>092/2023</t>
  </si>
  <si>
    <t>4262</t>
  </si>
  <si>
    <t>2023-318721</t>
  </si>
  <si>
    <t>091/2023</t>
  </si>
  <si>
    <t>4261</t>
  </si>
  <si>
    <t>2023-318730</t>
  </si>
  <si>
    <t>766/23</t>
  </si>
  <si>
    <t>4318</t>
  </si>
  <si>
    <t>2023-318740</t>
  </si>
  <si>
    <t>0417735</t>
  </si>
  <si>
    <t>4395</t>
  </si>
  <si>
    <t>2023-318752</t>
  </si>
  <si>
    <t>782/23</t>
  </si>
  <si>
    <t>4394</t>
  </si>
  <si>
    <t>2023-318760</t>
  </si>
  <si>
    <t>785/23</t>
  </si>
  <si>
    <t>4337</t>
  </si>
  <si>
    <t>2023-318768</t>
  </si>
  <si>
    <t>791/23</t>
  </si>
  <si>
    <t>4387</t>
  </si>
  <si>
    <t>2023-318774</t>
  </si>
  <si>
    <t>0375079</t>
  </si>
  <si>
    <t>4317</t>
  </si>
  <si>
    <t>2023-318784</t>
  </si>
  <si>
    <t>054/2023</t>
  </si>
  <si>
    <t>4260</t>
  </si>
  <si>
    <t>2023-318803</t>
  </si>
  <si>
    <t>053/2023</t>
  </si>
  <si>
    <t>2023-318805</t>
  </si>
  <si>
    <t>111/2023</t>
  </si>
  <si>
    <t>4258</t>
  </si>
  <si>
    <t>2023-318810</t>
  </si>
  <si>
    <t>112/2023</t>
  </si>
  <si>
    <t>2023-318818</t>
  </si>
  <si>
    <t>121/2023</t>
  </si>
  <si>
    <t>2023-318825</t>
  </si>
  <si>
    <t>122/2023</t>
  </si>
  <si>
    <t>2023-318853</t>
  </si>
  <si>
    <t>4329</t>
  </si>
  <si>
    <t>2023-318950</t>
  </si>
  <si>
    <t>623-23-171-1-2-1/C457</t>
  </si>
  <si>
    <t>04/2022</t>
  </si>
  <si>
    <t>4338</t>
  </si>
  <si>
    <t>2023-320201</t>
  </si>
  <si>
    <t>4385</t>
  </si>
  <si>
    <t>DPT ELATEX</t>
  </si>
  <si>
    <t>2023-320208</t>
  </si>
  <si>
    <t>25-210-001-23</t>
  </si>
  <si>
    <t>4396</t>
  </si>
  <si>
    <t>2023-320214</t>
  </si>
  <si>
    <t>A/292-e</t>
  </si>
  <si>
    <t>4386</t>
  </si>
  <si>
    <t>2023-320223</t>
  </si>
  <si>
    <t>A/293-e</t>
  </si>
  <si>
    <t>4371</t>
  </si>
  <si>
    <t>2023-320235</t>
  </si>
  <si>
    <t>133/2023</t>
  </si>
  <si>
    <t>4341</t>
  </si>
  <si>
    <t>2023-320246</t>
  </si>
  <si>
    <t>135/2023</t>
  </si>
  <si>
    <t>4342</t>
  </si>
  <si>
    <t>2023-320256</t>
  </si>
  <si>
    <t>134/2023</t>
  </si>
  <si>
    <t>4343</t>
  </si>
  <si>
    <t>2023-320578</t>
  </si>
  <si>
    <t>11376743</t>
  </si>
  <si>
    <t>4340</t>
  </si>
  <si>
    <t>2023-320195</t>
  </si>
  <si>
    <t>3133/26</t>
  </si>
  <si>
    <t>Diellza Kabashi</t>
  </si>
  <si>
    <t>0100003483</t>
  </si>
  <si>
    <t>2023-319890</t>
  </si>
  <si>
    <t>A/290-e</t>
  </si>
  <si>
    <t>4372</t>
  </si>
  <si>
    <t>2023-319899</t>
  </si>
  <si>
    <t>083/2023</t>
  </si>
  <si>
    <t>4281</t>
  </si>
  <si>
    <t>2023-319906</t>
  </si>
  <si>
    <t>A/285-e</t>
  </si>
  <si>
    <t>4379</t>
  </si>
  <si>
    <t>2023-319918</t>
  </si>
  <si>
    <t>A/284-e</t>
  </si>
  <si>
    <t>4380</t>
  </si>
  <si>
    <t>2023-319927</t>
  </si>
  <si>
    <t>7634/23</t>
  </si>
  <si>
    <t>4310</t>
  </si>
  <si>
    <t>2023-319934</t>
  </si>
  <si>
    <t>7645/23</t>
  </si>
  <si>
    <t>4311</t>
  </si>
  <si>
    <t>2023-319942</t>
  </si>
  <si>
    <t>A/289-e</t>
  </si>
  <si>
    <t>4373</t>
  </si>
  <si>
    <t>2023-319947</t>
  </si>
  <si>
    <t>080/2023</t>
  </si>
  <si>
    <t>4280</t>
  </si>
  <si>
    <t>2023-319951</t>
  </si>
  <si>
    <t>081/2023</t>
  </si>
  <si>
    <t>4279</t>
  </si>
  <si>
    <t>2023-319958</t>
  </si>
  <si>
    <t>082/2023</t>
  </si>
  <si>
    <t>4278</t>
  </si>
  <si>
    <t>2023-319966</t>
  </si>
  <si>
    <t>076/2023</t>
  </si>
  <si>
    <t>4277</t>
  </si>
  <si>
    <t>2023-319975</t>
  </si>
  <si>
    <t>074/2023</t>
  </si>
  <si>
    <t>4276</t>
  </si>
  <si>
    <t>2023-319980</t>
  </si>
  <si>
    <t>077/2023</t>
  </si>
  <si>
    <t>4275</t>
  </si>
  <si>
    <t>2023-319988</t>
  </si>
  <si>
    <t>075/2023</t>
  </si>
  <si>
    <t>4274</t>
  </si>
  <si>
    <t>2023-319996</t>
  </si>
  <si>
    <t>095/2023</t>
  </si>
  <si>
    <t>2023-320002</t>
  </si>
  <si>
    <t>098/2023</t>
  </si>
  <si>
    <t>2023-320015</t>
  </si>
  <si>
    <t>096/2023</t>
  </si>
  <si>
    <t>4271</t>
  </si>
  <si>
    <t>2023-320021</t>
  </si>
  <si>
    <t>097/2023</t>
  </si>
  <si>
    <t>2023-320029</t>
  </si>
  <si>
    <t>099/2023</t>
  </si>
  <si>
    <t>2023-320037</t>
  </si>
  <si>
    <t>151/2023</t>
  </si>
  <si>
    <t>2023-320042</t>
  </si>
  <si>
    <t>150/2023</t>
  </si>
  <si>
    <t>2023-320049</t>
  </si>
  <si>
    <t>149/2023</t>
  </si>
  <si>
    <t>4266</t>
  </si>
  <si>
    <t>2023-320069</t>
  </si>
  <si>
    <t>148/2023</t>
  </si>
  <si>
    <t>2023-320081</t>
  </si>
  <si>
    <t>094/2023</t>
  </si>
  <si>
    <t>4264</t>
  </si>
  <si>
    <t>2023-320090</t>
  </si>
  <si>
    <t>2288/2023</t>
  </si>
  <si>
    <t>4368</t>
  </si>
  <si>
    <t>2023-320175</t>
  </si>
  <si>
    <t>52-2023</t>
  </si>
  <si>
    <t>2023-320188</t>
  </si>
  <si>
    <t>53-2023</t>
  </si>
  <si>
    <t>2023-320586</t>
  </si>
  <si>
    <t>2023-320597</t>
  </si>
  <si>
    <t>2346/2023</t>
  </si>
  <si>
    <t>4378</t>
  </si>
  <si>
    <t>2023-320614</t>
  </si>
  <si>
    <t>2345/2023</t>
  </si>
  <si>
    <t>4381</t>
  </si>
  <si>
    <t>2023-320619</t>
  </si>
  <si>
    <t>2412/2023</t>
  </si>
  <si>
    <t>4374</t>
  </si>
  <si>
    <t>2023-320624</t>
  </si>
  <si>
    <t>2413/2023</t>
  </si>
  <si>
    <t>4375</t>
  </si>
  <si>
    <t>2023-318988</t>
  </si>
  <si>
    <t>KK-146E</t>
  </si>
  <si>
    <t>4390</t>
  </si>
  <si>
    <t>2023-320638</t>
  </si>
  <si>
    <t>2023-321493</t>
  </si>
  <si>
    <t>E10700708</t>
  </si>
  <si>
    <t>4402</t>
  </si>
  <si>
    <t>27.10.2023</t>
  </si>
  <si>
    <t>2023-321497</t>
  </si>
  <si>
    <t>E10700964</t>
  </si>
  <si>
    <t>2023-322096</t>
  </si>
  <si>
    <t>KK105-E</t>
  </si>
  <si>
    <t>4389</t>
  </si>
  <si>
    <t>30.10.2023</t>
  </si>
  <si>
    <t>2023-321936</t>
  </si>
  <si>
    <t>MBH-154</t>
  </si>
  <si>
    <t>2023-321951</t>
  </si>
  <si>
    <t>2023-321989</t>
  </si>
  <si>
    <t>2023-322010</t>
  </si>
  <si>
    <t>2023-322021</t>
  </si>
  <si>
    <t>2023-322033</t>
  </si>
  <si>
    <t>3182/31</t>
  </si>
  <si>
    <t>Floreta Sefsaliu</t>
  </si>
  <si>
    <t>04145936</t>
  </si>
  <si>
    <t>2023-322044</t>
  </si>
  <si>
    <t>2023-322072</t>
  </si>
  <si>
    <t>0196/23</t>
  </si>
  <si>
    <t>4391</t>
  </si>
  <si>
    <t>2023-321930</t>
  </si>
  <si>
    <t>2023-322361</t>
  </si>
  <si>
    <t>3236/36</t>
  </si>
  <si>
    <t>Radio Kosova e Lirë</t>
  </si>
  <si>
    <t>2023-322486</t>
  </si>
  <si>
    <t>23-SHV01-016-7</t>
  </si>
  <si>
    <t>4406</t>
  </si>
  <si>
    <t>Ndërtimi I Busteve të Dëshmorëve</t>
  </si>
  <si>
    <t>2023-322508</t>
  </si>
  <si>
    <t>623-23-7025-4-2-3</t>
  </si>
  <si>
    <t>4123</t>
  </si>
  <si>
    <t>2023-322537</t>
  </si>
  <si>
    <t>23-SHV01-027-2</t>
  </si>
  <si>
    <t>4332</t>
  </si>
  <si>
    <t>2023-322853</t>
  </si>
  <si>
    <t>23-SHV01-009-3</t>
  </si>
  <si>
    <t>4405</t>
  </si>
  <si>
    <t>2023-323340</t>
  </si>
  <si>
    <t>3738</t>
  </si>
  <si>
    <t>Teknologji Informative</t>
  </si>
  <si>
    <t>2023-323993</t>
  </si>
  <si>
    <t>23-SHV04-001-44</t>
  </si>
  <si>
    <t>4432</t>
  </si>
  <si>
    <t>31.10.2023</t>
  </si>
  <si>
    <t>2023-324040</t>
  </si>
  <si>
    <t>144/2023</t>
  </si>
  <si>
    <t>4433</t>
  </si>
  <si>
    <t>2023-324088</t>
  </si>
  <si>
    <t>142/2023</t>
  </si>
  <si>
    <t>4434</t>
  </si>
  <si>
    <t>2023-324135</t>
  </si>
  <si>
    <t>143/2023</t>
  </si>
  <si>
    <t>4435</t>
  </si>
  <si>
    <t>2023-324175</t>
  </si>
  <si>
    <t>2444/2023</t>
  </si>
  <si>
    <t>4407</t>
  </si>
  <si>
    <t>2023-324215</t>
  </si>
  <si>
    <t>2445/2023</t>
  </si>
  <si>
    <t>4408</t>
  </si>
  <si>
    <t>2023-324489</t>
  </si>
  <si>
    <t>065271</t>
  </si>
  <si>
    <t>4437</t>
  </si>
  <si>
    <t>2023-324552</t>
  </si>
  <si>
    <t>065272</t>
  </si>
  <si>
    <t>4439</t>
  </si>
  <si>
    <t>2023-324605</t>
  </si>
  <si>
    <t>065273</t>
  </si>
  <si>
    <t>4438</t>
  </si>
  <si>
    <t>2023-324676</t>
  </si>
  <si>
    <t>065274</t>
  </si>
  <si>
    <t>4440</t>
  </si>
  <si>
    <t>2023-324960</t>
  </si>
  <si>
    <t>4424</t>
  </si>
  <si>
    <t>2023-324992</t>
  </si>
  <si>
    <t>4420</t>
  </si>
  <si>
    <t>2023-324969</t>
  </si>
  <si>
    <t>4422</t>
  </si>
  <si>
    <t>2023-325017</t>
  </si>
  <si>
    <t>4421</t>
  </si>
  <si>
    <t>2023-325028</t>
  </si>
  <si>
    <t>02</t>
  </si>
  <si>
    <t>4425</t>
  </si>
  <si>
    <t>2023-325050</t>
  </si>
  <si>
    <t>4417</t>
  </si>
  <si>
    <t>2023-325073</t>
  </si>
  <si>
    <t>234-23</t>
  </si>
  <si>
    <t>4411</t>
  </si>
  <si>
    <t>2023-325083</t>
  </si>
  <si>
    <t>232-23</t>
  </si>
  <si>
    <t>4413</t>
  </si>
  <si>
    <t>2023-325093</t>
  </si>
  <si>
    <t>237-23</t>
  </si>
  <si>
    <t>4414</t>
  </si>
  <si>
    <t>2023-325099</t>
  </si>
  <si>
    <t>231-23</t>
  </si>
  <si>
    <t>4415</t>
  </si>
  <si>
    <t>2023-325006</t>
  </si>
  <si>
    <t>23-SHV01-001-38</t>
  </si>
  <si>
    <t>4423</t>
  </si>
  <si>
    <t>2023-325145</t>
  </si>
  <si>
    <t>23-SHV01-001-144</t>
  </si>
  <si>
    <t>4441</t>
  </si>
  <si>
    <t>Totali për muajin Tetor  2023</t>
  </si>
  <si>
    <t>Totali nga free balanci për muajin Tetor 2023</t>
  </si>
  <si>
    <t>2023-327055</t>
  </si>
  <si>
    <t>MBL4A00093095188</t>
  </si>
  <si>
    <t>02.11.2023</t>
  </si>
  <si>
    <t>2023-327060</t>
  </si>
  <si>
    <t>MBL4B0009309518K</t>
  </si>
  <si>
    <t>2023-327065</t>
  </si>
  <si>
    <t>MBLTE0009309518L</t>
  </si>
  <si>
    <t>2023-327084</t>
  </si>
  <si>
    <t>17598</t>
  </si>
  <si>
    <t>4418</t>
  </si>
  <si>
    <t>Drita Travel Agency</t>
  </si>
  <si>
    <t>810737736</t>
  </si>
  <si>
    <t>2023-327079</t>
  </si>
  <si>
    <t>623-23-6674-2-2-1/C494</t>
  </si>
  <si>
    <t>0195/23</t>
  </si>
  <si>
    <t>4393</t>
  </si>
  <si>
    <t>2023-327073</t>
  </si>
  <si>
    <t>2023-327045</t>
  </si>
  <si>
    <t>029667</t>
  </si>
  <si>
    <t>4419</t>
  </si>
  <si>
    <t>2023-327876</t>
  </si>
  <si>
    <t>1228782</t>
  </si>
  <si>
    <t>4462</t>
  </si>
  <si>
    <t>01.11.2023</t>
  </si>
  <si>
    <t>2023-327155</t>
  </si>
  <si>
    <t>1088-210-001-23</t>
  </si>
  <si>
    <t>4399</t>
  </si>
  <si>
    <t>2023-327135</t>
  </si>
  <si>
    <t>0020/23</t>
  </si>
  <si>
    <t>4397</t>
  </si>
  <si>
    <t>2023-327147</t>
  </si>
  <si>
    <t>1087-210-001-23</t>
  </si>
  <si>
    <t>4400</t>
  </si>
  <si>
    <t>2023-328332</t>
  </si>
  <si>
    <t>4466</t>
  </si>
  <si>
    <t>2023-328347</t>
  </si>
  <si>
    <t>2023-328358</t>
  </si>
  <si>
    <t>4465</t>
  </si>
  <si>
    <t>2023-328365</t>
  </si>
  <si>
    <t>4470</t>
  </si>
  <si>
    <t>2023-328371</t>
  </si>
  <si>
    <t>4459</t>
  </si>
  <si>
    <t>2023-328383</t>
  </si>
  <si>
    <t>4456</t>
  </si>
  <si>
    <t>2023-328402</t>
  </si>
  <si>
    <t>4455</t>
  </si>
  <si>
    <t>2023-328410</t>
  </si>
  <si>
    <t>4460</t>
  </si>
  <si>
    <t>2023-328415</t>
  </si>
  <si>
    <t>4467</t>
  </si>
  <si>
    <t>2023-328424</t>
  </si>
  <si>
    <t>4468</t>
  </si>
  <si>
    <t>2023-328431</t>
  </si>
  <si>
    <t>4461</t>
  </si>
  <si>
    <t>2023-328438</t>
  </si>
  <si>
    <t>4458</t>
  </si>
  <si>
    <t>2023-328442</t>
  </si>
  <si>
    <t>4469</t>
  </si>
  <si>
    <t>2023-328451</t>
  </si>
  <si>
    <t>4457</t>
  </si>
  <si>
    <t>Ndërtimi I Kanalit të Kullimit të Tokave Fortesë - Celinë</t>
  </si>
  <si>
    <t>2023-328464</t>
  </si>
  <si>
    <t>4476</t>
  </si>
  <si>
    <t>2023-328505</t>
  </si>
  <si>
    <t>03.11.2023</t>
  </si>
  <si>
    <t>2023-330644</t>
  </si>
  <si>
    <t>3172/30</t>
  </si>
  <si>
    <t>Kujtim Krasniqi</t>
  </si>
  <si>
    <t>04145937</t>
  </si>
  <si>
    <t>06.11.2023</t>
  </si>
  <si>
    <t>2023-330652</t>
  </si>
  <si>
    <t>0043/2023</t>
  </si>
  <si>
    <t>4429</t>
  </si>
  <si>
    <t>2023-330655</t>
  </si>
  <si>
    <t>4454</t>
  </si>
  <si>
    <t>2023-330663</t>
  </si>
  <si>
    <t>23-210-001-23</t>
  </si>
  <si>
    <t>2023-330670</t>
  </si>
  <si>
    <t>12-210-019-23</t>
  </si>
  <si>
    <t>4496</t>
  </si>
  <si>
    <t>2023-330677</t>
  </si>
  <si>
    <t>13-210-019-23</t>
  </si>
  <si>
    <t>4495</t>
  </si>
  <si>
    <t>2023-331389</t>
  </si>
  <si>
    <t>A/297-e</t>
  </si>
  <si>
    <t>2023-331427</t>
  </si>
  <si>
    <t>550055906/2301</t>
  </si>
  <si>
    <t>2023-331458</t>
  </si>
  <si>
    <t>4464</t>
  </si>
  <si>
    <t>2023-331511</t>
  </si>
  <si>
    <t>A/303-e</t>
  </si>
  <si>
    <t>4479</t>
  </si>
  <si>
    <t>2023-331557</t>
  </si>
  <si>
    <t>0458/2023</t>
  </si>
  <si>
    <t>Granit Mjeku B.I</t>
  </si>
  <si>
    <t>811265306</t>
  </si>
  <si>
    <t>2023-331569</t>
  </si>
  <si>
    <t>11433795</t>
  </si>
  <si>
    <t>4497</t>
  </si>
  <si>
    <t>0100001163</t>
  </si>
  <si>
    <t>2023-331708</t>
  </si>
  <si>
    <t>11431722</t>
  </si>
  <si>
    <t>2023-331724</t>
  </si>
  <si>
    <t>0417738</t>
  </si>
  <si>
    <t>2023-331730</t>
  </si>
  <si>
    <t>0417631</t>
  </si>
  <si>
    <t>2023-331756</t>
  </si>
  <si>
    <t>11418753</t>
  </si>
  <si>
    <t>4488</t>
  </si>
  <si>
    <t>2023-331767</t>
  </si>
  <si>
    <t>0417517</t>
  </si>
  <si>
    <t>2023-331783</t>
  </si>
  <si>
    <t>11367053</t>
  </si>
  <si>
    <t>2023-331790</t>
  </si>
  <si>
    <t>11394531,11394532</t>
  </si>
  <si>
    <t>2023-331845</t>
  </si>
  <si>
    <t>11394534</t>
  </si>
  <si>
    <t>4482</t>
  </si>
  <si>
    <t>2023-331850</t>
  </si>
  <si>
    <t>3294/42</t>
  </si>
  <si>
    <t>L.SH.K</t>
  </si>
  <si>
    <t>51011333</t>
  </si>
  <si>
    <t>2023-332189</t>
  </si>
  <si>
    <t>3152/28</t>
  </si>
  <si>
    <t>2023-332194</t>
  </si>
  <si>
    <t>3151/28</t>
  </si>
  <si>
    <t>0100003030</t>
  </si>
  <si>
    <t>2023-332199</t>
  </si>
  <si>
    <t>3131/26</t>
  </si>
  <si>
    <t>Berat Duraku</t>
  </si>
  <si>
    <t>0100000641</t>
  </si>
  <si>
    <t>2023-332183</t>
  </si>
  <si>
    <t>4453</t>
  </si>
  <si>
    <t>2023-332179</t>
  </si>
  <si>
    <t>23-SHV01-001-32,001-31,001-30</t>
  </si>
  <si>
    <t>19.10.2023,18.10.2023</t>
  </si>
  <si>
    <t>4450,4451,4452</t>
  </si>
  <si>
    <t>2023-332164</t>
  </si>
  <si>
    <t>23-SHV01-001-36</t>
  </si>
  <si>
    <t>4446</t>
  </si>
  <si>
    <t>2023-332147</t>
  </si>
  <si>
    <t>Renovimi I QMF, AMF Ratkoc, Krushë e Madhe, Fortesë, Xërxe, Drenoc</t>
  </si>
  <si>
    <t>2023-332129</t>
  </si>
  <si>
    <t>623-23-6893-5-2-1/C507</t>
  </si>
  <si>
    <t>53/2023</t>
  </si>
  <si>
    <t>4502</t>
  </si>
  <si>
    <t>AVAG GROUP SHPK</t>
  </si>
  <si>
    <t>810840141</t>
  </si>
  <si>
    <t>2023-332136</t>
  </si>
  <si>
    <t>27/2023</t>
  </si>
  <si>
    <t>09.11.2023</t>
  </si>
  <si>
    <t>4187</t>
  </si>
  <si>
    <t>2023-332150</t>
  </si>
  <si>
    <t>052728</t>
  </si>
  <si>
    <t>4428</t>
  </si>
  <si>
    <t>2023-332159</t>
  </si>
  <si>
    <t>KRH/13-23</t>
  </si>
  <si>
    <t>2023-332172</t>
  </si>
  <si>
    <t>4398</t>
  </si>
  <si>
    <t>4508</t>
  </si>
  <si>
    <t>2023-333878</t>
  </si>
  <si>
    <t>FT-SHV-30-2023</t>
  </si>
  <si>
    <t>4284</t>
  </si>
  <si>
    <t>2023-333932</t>
  </si>
  <si>
    <t>FDT23-8-003041</t>
  </si>
  <si>
    <t>4350</t>
  </si>
  <si>
    <t>2023-333939</t>
  </si>
  <si>
    <t>FDT23-8-003042</t>
  </si>
  <si>
    <t>4351</t>
  </si>
  <si>
    <t>2023-333945</t>
  </si>
  <si>
    <t>FDT23-8-003039</t>
  </si>
  <si>
    <t>4348</t>
  </si>
  <si>
    <t>2023-333954</t>
  </si>
  <si>
    <t>FDT23-8-003040</t>
  </si>
  <si>
    <t>4349</t>
  </si>
  <si>
    <t>2023-333965</t>
  </si>
  <si>
    <t>623-23-7418-1-2-1/C511</t>
  </si>
  <si>
    <t>0018/23</t>
  </si>
  <si>
    <t>4475</t>
  </si>
  <si>
    <t>2023-333981</t>
  </si>
  <si>
    <t>0017/23</t>
  </si>
  <si>
    <t>2023-333995</t>
  </si>
  <si>
    <t>2023-333887</t>
  </si>
  <si>
    <t>FDT23-8-003045</t>
  </si>
  <si>
    <t>4354</t>
  </si>
  <si>
    <t>2023-333904</t>
  </si>
  <si>
    <t>FDT23-8-003055</t>
  </si>
  <si>
    <t>4364</t>
  </si>
  <si>
    <t>2023-333910</t>
  </si>
  <si>
    <t>FDT23-8-003054</t>
  </si>
  <si>
    <t>4363</t>
  </si>
  <si>
    <t>2023-333913</t>
  </si>
  <si>
    <t>FDT23-8-003056,003057</t>
  </si>
  <si>
    <t>4365,4366</t>
  </si>
  <si>
    <t>2023-333923</t>
  </si>
  <si>
    <t>FDT23-8-003058</t>
  </si>
  <si>
    <t>4369</t>
  </si>
  <si>
    <t>2023-334005</t>
  </si>
  <si>
    <t>FDT23-8-003044</t>
  </si>
  <si>
    <t>4353</t>
  </si>
  <si>
    <t>2023-334016</t>
  </si>
  <si>
    <t>FDT23-8-003049</t>
  </si>
  <si>
    <t>4358</t>
  </si>
  <si>
    <t>2023-334026</t>
  </si>
  <si>
    <t>FDT23-8-003046,003053</t>
  </si>
  <si>
    <t>4355,4362</t>
  </si>
  <si>
    <t>2023-334070</t>
  </si>
  <si>
    <t>FDT23-8-003048</t>
  </si>
  <si>
    <t>4357</t>
  </si>
  <si>
    <t>2023-334078</t>
  </si>
  <si>
    <t>FDT23-8-003038,003037</t>
  </si>
  <si>
    <t>4347,4346</t>
  </si>
  <si>
    <t>2023-335454</t>
  </si>
  <si>
    <t>06-10-2023-A</t>
  </si>
  <si>
    <t>4313</t>
  </si>
  <si>
    <t>08.11.2023</t>
  </si>
  <si>
    <t>2023-335666</t>
  </si>
  <si>
    <t>FDT23-8-003050</t>
  </si>
  <si>
    <t>4359</t>
  </si>
  <si>
    <t>2023-335675</t>
  </si>
  <si>
    <t>271/23</t>
  </si>
  <si>
    <t>3816</t>
  </si>
  <si>
    <t>2023-335683</t>
  </si>
  <si>
    <t>2023-335693</t>
  </si>
  <si>
    <t>2023-335671</t>
  </si>
  <si>
    <t>A/738-e</t>
  </si>
  <si>
    <t>3936</t>
  </si>
  <si>
    <t>2023-337489</t>
  </si>
  <si>
    <t>0204/23</t>
  </si>
  <si>
    <t>2023-337497</t>
  </si>
  <si>
    <t>1000/23</t>
  </si>
  <si>
    <t>4511</t>
  </si>
  <si>
    <t>2023-337505</t>
  </si>
  <si>
    <t>1013/23</t>
  </si>
  <si>
    <t>4512</t>
  </si>
  <si>
    <t>2023-337518</t>
  </si>
  <si>
    <t>0419161</t>
  </si>
  <si>
    <t>4513</t>
  </si>
  <si>
    <t>2023-337538</t>
  </si>
  <si>
    <t>0203/23</t>
  </si>
  <si>
    <t>4514</t>
  </si>
  <si>
    <t>2023-337556</t>
  </si>
  <si>
    <t>11426292</t>
  </si>
  <si>
    <t>4515</t>
  </si>
  <si>
    <t>2023-337569</t>
  </si>
  <si>
    <t>1011/23</t>
  </si>
  <si>
    <t>4516</t>
  </si>
  <si>
    <t>2023-337589</t>
  </si>
  <si>
    <t>0212/23</t>
  </si>
  <si>
    <t>4517</t>
  </si>
  <si>
    <t>2023-337700</t>
  </si>
  <si>
    <t>985/23</t>
  </si>
  <si>
    <t>4518</t>
  </si>
  <si>
    <t>2023-337904</t>
  </si>
  <si>
    <t>1009/23</t>
  </si>
  <si>
    <t>4519</t>
  </si>
  <si>
    <t>2023-338861</t>
  </si>
  <si>
    <t>16-210-019-23</t>
  </si>
  <si>
    <t>4522</t>
  </si>
  <si>
    <t>Telkos</t>
  </si>
  <si>
    <t>2023-338874</t>
  </si>
  <si>
    <t>A/304-e</t>
  </si>
  <si>
    <t>4523</t>
  </si>
  <si>
    <t>2023-338884</t>
  </si>
  <si>
    <t>123</t>
  </si>
  <si>
    <t>4524</t>
  </si>
  <si>
    <t>2023-338898</t>
  </si>
  <si>
    <t>124</t>
  </si>
  <si>
    <t>4525</t>
  </si>
  <si>
    <t>2023-338914</t>
  </si>
  <si>
    <t>120</t>
  </si>
  <si>
    <t>4526</t>
  </si>
  <si>
    <t>2023-338918</t>
  </si>
  <si>
    <t>196/23</t>
  </si>
  <si>
    <t>2023-335703</t>
  </si>
  <si>
    <t>0199/23</t>
  </si>
  <si>
    <t>4443</t>
  </si>
  <si>
    <t>Ndërtimi I Shtëpisë së Kulturës në Celinë</t>
  </si>
  <si>
    <t>2023-338948</t>
  </si>
  <si>
    <t>623-23-8473-5-2-1/C516</t>
  </si>
  <si>
    <t>KKRHC-40</t>
  </si>
  <si>
    <t>4520</t>
  </si>
  <si>
    <t>2023-338970</t>
  </si>
  <si>
    <t>4521</t>
  </si>
  <si>
    <t>2023-339086</t>
  </si>
  <si>
    <t>623-21-4146-5-1-1/C324</t>
  </si>
  <si>
    <t>23-SHV01-012-4</t>
  </si>
  <si>
    <t>4509</t>
  </si>
  <si>
    <t>Ndërtimi I Rrugëve në Hapësirat për Biznes</t>
  </si>
  <si>
    <t>2023-339120</t>
  </si>
  <si>
    <t>623-23-5931-5-1-1/C512</t>
  </si>
  <si>
    <t>KKR-01</t>
  </si>
  <si>
    <t>4506</t>
  </si>
  <si>
    <t>Hidroterm SHPK</t>
  </si>
  <si>
    <t>810634867</t>
  </si>
  <si>
    <t>2023-336231</t>
  </si>
  <si>
    <t>23-SHV01-011-7</t>
  </si>
  <si>
    <t>4477</t>
  </si>
  <si>
    <t>2023-339597</t>
  </si>
  <si>
    <t>623-23-2282-2-1-1/C490</t>
  </si>
  <si>
    <t>464/23</t>
  </si>
  <si>
    <t>4436</t>
  </si>
  <si>
    <t>Selmans Network SHPK</t>
  </si>
  <si>
    <t>810815061</t>
  </si>
  <si>
    <t>2023-339857</t>
  </si>
  <si>
    <t>3335/46</t>
  </si>
  <si>
    <t>2023-341940</t>
  </si>
  <si>
    <t>23-SHV01-011-4</t>
  </si>
  <si>
    <t>4528</t>
  </si>
  <si>
    <t>10.11.2023</t>
  </si>
  <si>
    <t>2023-341675</t>
  </si>
  <si>
    <t>623-23-3318-5-1-1/C508</t>
  </si>
  <si>
    <t>23-SHV01-006-9</t>
  </si>
  <si>
    <t>KAG OIL SH.P.K</t>
  </si>
  <si>
    <t>810123886</t>
  </si>
  <si>
    <t>2023-341414</t>
  </si>
  <si>
    <t>2023-343106</t>
  </si>
  <si>
    <t>3173/30</t>
  </si>
  <si>
    <t>Bekim Kelmendi</t>
  </si>
  <si>
    <t>04145938</t>
  </si>
  <si>
    <t>2023-346180</t>
  </si>
  <si>
    <t>2023-346152</t>
  </si>
  <si>
    <t>2077/10</t>
  </si>
  <si>
    <t>Bashkim Hoxha</t>
  </si>
  <si>
    <t>04146494</t>
  </si>
  <si>
    <t>2023-346201</t>
  </si>
  <si>
    <t>3308/43</t>
  </si>
  <si>
    <t>2023-346500</t>
  </si>
  <si>
    <t>2023-346510</t>
  </si>
  <si>
    <t>2023-346514</t>
  </si>
  <si>
    <t>3233/36</t>
  </si>
  <si>
    <t>Besnik Kastrati</t>
  </si>
  <si>
    <t>04146489</t>
  </si>
  <si>
    <t>2023-346519</t>
  </si>
  <si>
    <t>KRH/14-23</t>
  </si>
  <si>
    <t>4505</t>
  </si>
  <si>
    <t>2023-346536</t>
  </si>
  <si>
    <t>AH1589</t>
  </si>
  <si>
    <t>4554</t>
  </si>
  <si>
    <t>13.11.2023</t>
  </si>
  <si>
    <t>2023-346537</t>
  </si>
  <si>
    <t>AH0108</t>
  </si>
  <si>
    <t>625</t>
  </si>
  <si>
    <t>2023-346555</t>
  </si>
  <si>
    <t>AH0786</t>
  </si>
  <si>
    <t>03.08.2021</t>
  </si>
  <si>
    <t>10.09.2021</t>
  </si>
  <si>
    <t>2023-346561</t>
  </si>
  <si>
    <t>AH0398</t>
  </si>
  <si>
    <t>4555</t>
  </si>
  <si>
    <t>2023-346570</t>
  </si>
  <si>
    <t>2023-346651</t>
  </si>
  <si>
    <t>2023-347180</t>
  </si>
  <si>
    <t>4444</t>
  </si>
  <si>
    <t>Dezinfektim, Dezinsektim, Deritizim</t>
  </si>
  <si>
    <t>2023-347251</t>
  </si>
  <si>
    <t>623-23-7112-2-2-1/C503</t>
  </si>
  <si>
    <t>00024/23</t>
  </si>
  <si>
    <t>4370</t>
  </si>
  <si>
    <t>2023-347257</t>
  </si>
  <si>
    <t>FDT23-8-003043</t>
  </si>
  <si>
    <t>4352</t>
  </si>
  <si>
    <t>2023-347267</t>
  </si>
  <si>
    <t>111023001-1</t>
  </si>
  <si>
    <t>4551</t>
  </si>
  <si>
    <t>Ndërtimi I Parqeve në Opterushë - Retijë - Dejn</t>
  </si>
  <si>
    <t>2023-347703</t>
  </si>
  <si>
    <t>623-23-7507-5-2-1/C513</t>
  </si>
  <si>
    <t>36/2023</t>
  </si>
  <si>
    <t>4530</t>
  </si>
  <si>
    <t>2023-347769</t>
  </si>
  <si>
    <t>14.11.2023</t>
  </si>
  <si>
    <t>2023-347780</t>
  </si>
  <si>
    <t>217/23</t>
  </si>
  <si>
    <t>4559</t>
  </si>
  <si>
    <t>2023-347773</t>
  </si>
  <si>
    <t>11401996</t>
  </si>
  <si>
    <t>4581</t>
  </si>
  <si>
    <t>2023-347785</t>
  </si>
  <si>
    <t>215/23</t>
  </si>
  <si>
    <t>4560</t>
  </si>
  <si>
    <t>2023-347788</t>
  </si>
  <si>
    <t>214/23</t>
  </si>
  <si>
    <t>4561</t>
  </si>
  <si>
    <t>2023-347795</t>
  </si>
  <si>
    <t>213/23</t>
  </si>
  <si>
    <t>4562</t>
  </si>
  <si>
    <t>2023-347805</t>
  </si>
  <si>
    <t>212/23</t>
  </si>
  <si>
    <t>4563</t>
  </si>
  <si>
    <t>2023-347827</t>
  </si>
  <si>
    <t>210/23</t>
  </si>
  <si>
    <t>4564</t>
  </si>
  <si>
    <t>2023-347871</t>
  </si>
  <si>
    <t>120/2023</t>
  </si>
  <si>
    <t>4532</t>
  </si>
  <si>
    <t>2023-347884</t>
  </si>
  <si>
    <t>119/2023</t>
  </si>
  <si>
    <t>4531</t>
  </si>
  <si>
    <t>2023-347907</t>
  </si>
  <si>
    <t>MFAKP8039459744V</t>
  </si>
  <si>
    <t>2023-348551</t>
  </si>
  <si>
    <t>8532/23</t>
  </si>
  <si>
    <t>2023-347765</t>
  </si>
  <si>
    <t>2065/9</t>
  </si>
  <si>
    <t>Selajdin Metkamberi</t>
  </si>
  <si>
    <t>2023-347753</t>
  </si>
  <si>
    <t>3205/33</t>
  </si>
  <si>
    <t>Andora Kollari</t>
  </si>
  <si>
    <t>04145939</t>
  </si>
  <si>
    <t>2023-347757</t>
  </si>
  <si>
    <t>2064/9</t>
  </si>
  <si>
    <t>Naim Fazliu</t>
  </si>
  <si>
    <t>04132195</t>
  </si>
  <si>
    <t>2023-348130</t>
  </si>
  <si>
    <t>2023-348722</t>
  </si>
  <si>
    <t>623-23-9402-5-1-1/C518</t>
  </si>
  <si>
    <t>23-SHV01-022-1</t>
  </si>
  <si>
    <t>4605</t>
  </si>
  <si>
    <t>2023-348980</t>
  </si>
  <si>
    <t>61-2023</t>
  </si>
  <si>
    <t>15.11.2023</t>
  </si>
  <si>
    <t>2023-348994</t>
  </si>
  <si>
    <t>60-2023</t>
  </si>
  <si>
    <t>2023-349014</t>
  </si>
  <si>
    <t>A/311-e</t>
  </si>
  <si>
    <t>2023-349042</t>
  </si>
  <si>
    <t>122</t>
  </si>
  <si>
    <t>4611</t>
  </si>
  <si>
    <t>2023-349130</t>
  </si>
  <si>
    <t>E10731220</t>
  </si>
  <si>
    <t>4610</t>
  </si>
  <si>
    <t>2023-349164</t>
  </si>
  <si>
    <t>17-210-019-23</t>
  </si>
  <si>
    <t>4608</t>
  </si>
  <si>
    <t>2023-349205</t>
  </si>
  <si>
    <t>14-210-019-23</t>
  </si>
  <si>
    <t>4607</t>
  </si>
  <si>
    <t>2023-349225</t>
  </si>
  <si>
    <t>15-210-019-23</t>
  </si>
  <si>
    <t>2023-349250</t>
  </si>
  <si>
    <t>A/310-e</t>
  </si>
  <si>
    <t>4604</t>
  </si>
  <si>
    <t>2023-349313</t>
  </si>
  <si>
    <t>58-2023</t>
  </si>
  <si>
    <t>4614</t>
  </si>
  <si>
    <t>2023-349345</t>
  </si>
  <si>
    <t>59-2023</t>
  </si>
  <si>
    <t>4615</t>
  </si>
  <si>
    <t>2023-349358</t>
  </si>
  <si>
    <t>57-2023</t>
  </si>
  <si>
    <t>4616</t>
  </si>
  <si>
    <t>2023-349368</t>
  </si>
  <si>
    <t>62-2023</t>
  </si>
  <si>
    <t>4617</t>
  </si>
  <si>
    <t>2023-349377</t>
  </si>
  <si>
    <t>26-210-001-23</t>
  </si>
  <si>
    <t>4613</t>
  </si>
  <si>
    <t>2023-349386</t>
  </si>
  <si>
    <t>121</t>
  </si>
  <si>
    <t>4612</t>
  </si>
  <si>
    <t>2023-350133</t>
  </si>
  <si>
    <t>2023-350348</t>
  </si>
  <si>
    <t>MFA2E8039459743N</t>
  </si>
  <si>
    <t>2023-350372</t>
  </si>
  <si>
    <t>2602/2023</t>
  </si>
  <si>
    <t>4643</t>
  </si>
  <si>
    <t>2023-348964</t>
  </si>
  <si>
    <t>623-23-3454-5-2-1</t>
  </si>
  <si>
    <t>4553</t>
  </si>
  <si>
    <t>Bashkëfinancim me IPA</t>
  </si>
  <si>
    <t>2023-354872</t>
  </si>
  <si>
    <t>Qarku Kukës</t>
  </si>
  <si>
    <t>TN305561AL</t>
  </si>
  <si>
    <t>16.11.2023</t>
  </si>
  <si>
    <t>2023-354454</t>
  </si>
  <si>
    <t>2023-354480</t>
  </si>
  <si>
    <t>2023-354493</t>
  </si>
  <si>
    <t>Pajisje e Teknologjisë Informative</t>
  </si>
  <si>
    <t>2023-354504</t>
  </si>
  <si>
    <t>2023-354756</t>
  </si>
  <si>
    <t>23-SHV01-001-1202</t>
  </si>
  <si>
    <t>4644</t>
  </si>
  <si>
    <t>2023-354469</t>
  </si>
  <si>
    <t>2023-355751</t>
  </si>
  <si>
    <t>623-23-9085-5-1-1/C523</t>
  </si>
  <si>
    <t>33/2023</t>
  </si>
  <si>
    <t>4624</t>
  </si>
  <si>
    <t>2023-355970</t>
  </si>
  <si>
    <t>2023-356310</t>
  </si>
  <si>
    <t>2023-358679</t>
  </si>
  <si>
    <t>2023-3449</t>
  </si>
  <si>
    <t>4635</t>
  </si>
  <si>
    <t>17.11.2023</t>
  </si>
  <si>
    <t>2023-358206</t>
  </si>
  <si>
    <t>2023-357587</t>
  </si>
  <si>
    <t>1125/23</t>
  </si>
  <si>
    <t>2023-358032</t>
  </si>
  <si>
    <t>11395028</t>
  </si>
  <si>
    <t>2023-358050</t>
  </si>
  <si>
    <t>2023-358060</t>
  </si>
  <si>
    <t>0198/23</t>
  </si>
  <si>
    <t>4442</t>
  </si>
  <si>
    <t>2023-358190</t>
  </si>
  <si>
    <t>550056723/2308</t>
  </si>
  <si>
    <t>04.11.2023</t>
  </si>
  <si>
    <t>4625</t>
  </si>
  <si>
    <t>2023-358194</t>
  </si>
  <si>
    <t>0042/2023</t>
  </si>
  <si>
    <t>4203</t>
  </si>
  <si>
    <t>2023-358199</t>
  </si>
  <si>
    <t>1015/23</t>
  </si>
  <si>
    <t>4478</t>
  </si>
  <si>
    <t>2023-358417</t>
  </si>
  <si>
    <t xml:space="preserve">Investime në Vijim </t>
  </si>
  <si>
    <t>2023-357565</t>
  </si>
  <si>
    <t>21</t>
  </si>
  <si>
    <t>4622</t>
  </si>
  <si>
    <t>ISD</t>
  </si>
  <si>
    <t>810132712</t>
  </si>
  <si>
    <t>2023-357541</t>
  </si>
  <si>
    <t>3293/42</t>
  </si>
  <si>
    <t>K.I.Basketbollit''Grapeland''</t>
  </si>
  <si>
    <t>51201256</t>
  </si>
  <si>
    <t>2023-361609</t>
  </si>
  <si>
    <t>FDT23-8-002568,002569</t>
  </si>
  <si>
    <t>3790,3786</t>
  </si>
  <si>
    <t>2023-361815</t>
  </si>
  <si>
    <t>623-23-8000-5-2-1/C505</t>
  </si>
  <si>
    <t>0197/23</t>
  </si>
  <si>
    <t>4392</t>
  </si>
  <si>
    <t>2023-358784</t>
  </si>
  <si>
    <t>2023-3518</t>
  </si>
  <si>
    <t>4641</t>
  </si>
  <si>
    <t>2023-358808</t>
  </si>
  <si>
    <t>2023-3515</t>
  </si>
  <si>
    <t>4640</t>
  </si>
  <si>
    <t>15.10.2023</t>
  </si>
  <si>
    <t>2023-358822</t>
  </si>
  <si>
    <t>2023-3514</t>
  </si>
  <si>
    <t>4639</t>
  </si>
  <si>
    <t>2023-358841</t>
  </si>
  <si>
    <t>251-23</t>
  </si>
  <si>
    <t>4651</t>
  </si>
  <si>
    <t>2023-358950</t>
  </si>
  <si>
    <t>250-23</t>
  </si>
  <si>
    <t>4632</t>
  </si>
  <si>
    <t>2023-358996</t>
  </si>
  <si>
    <t>254-23</t>
  </si>
  <si>
    <t>4628</t>
  </si>
  <si>
    <t>2023-359022</t>
  </si>
  <si>
    <t>253-23</t>
  </si>
  <si>
    <t>4629</t>
  </si>
  <si>
    <t>2023-359114</t>
  </si>
  <si>
    <t>23-SHV01-D00-7116</t>
  </si>
  <si>
    <t>2023-359225</t>
  </si>
  <si>
    <t>1187-210-001-23</t>
  </si>
  <si>
    <t>4627</t>
  </si>
  <si>
    <t>2023-359155</t>
  </si>
  <si>
    <t>1188-210-001-23</t>
  </si>
  <si>
    <t>4626</t>
  </si>
  <si>
    <t>2023-359383</t>
  </si>
  <si>
    <t>FT-SHV-44-2023</t>
  </si>
  <si>
    <t>4305</t>
  </si>
  <si>
    <t>2023-362151</t>
  </si>
  <si>
    <t>4660</t>
  </si>
  <si>
    <t>2023-358485</t>
  </si>
  <si>
    <t>2023-364656</t>
  </si>
  <si>
    <t>34/2023</t>
  </si>
  <si>
    <t>20.11.2023</t>
  </si>
  <si>
    <t>2023-363651</t>
  </si>
  <si>
    <t>4658</t>
  </si>
  <si>
    <t>2023-364621</t>
  </si>
  <si>
    <t>3194/32</t>
  </si>
  <si>
    <t>EUROFOOD SH.P.K</t>
  </si>
  <si>
    <t>810596166</t>
  </si>
  <si>
    <t>2023-364591</t>
  </si>
  <si>
    <t>3196/32</t>
  </si>
  <si>
    <t>2023-364579</t>
  </si>
  <si>
    <t>3195/32</t>
  </si>
  <si>
    <t>Agim Metbala B.I</t>
  </si>
  <si>
    <t>810152223</t>
  </si>
  <si>
    <t>2023-358876</t>
  </si>
  <si>
    <t>8177542</t>
  </si>
  <si>
    <t>4659</t>
  </si>
  <si>
    <t>2023-366664</t>
  </si>
  <si>
    <t>23-SHV01-031-4</t>
  </si>
  <si>
    <t>4664</t>
  </si>
  <si>
    <t>2023-366864</t>
  </si>
  <si>
    <t>23-SHV01-001-12873</t>
  </si>
  <si>
    <t>4668</t>
  </si>
  <si>
    <t>2023-366821</t>
  </si>
  <si>
    <t>MBL4A0009350010T</t>
  </si>
  <si>
    <t>2023-366842</t>
  </si>
  <si>
    <t>140131047749/2306</t>
  </si>
  <si>
    <t>4670</t>
  </si>
  <si>
    <t>2023-366854</t>
  </si>
  <si>
    <t>0419328</t>
  </si>
  <si>
    <t>4669</t>
  </si>
  <si>
    <t>2023-366812</t>
  </si>
  <si>
    <t>MBL4B00093500105</t>
  </si>
  <si>
    <t>2023-366804</t>
  </si>
  <si>
    <t>MBLTE00093500106</t>
  </si>
  <si>
    <t>2023-366792</t>
  </si>
  <si>
    <t>23-SHV01-001-122</t>
  </si>
  <si>
    <t>4501</t>
  </si>
  <si>
    <t>2023-366785</t>
  </si>
  <si>
    <t xml:space="preserve">23-SHV01-001-137 </t>
  </si>
  <si>
    <t>4498</t>
  </si>
  <si>
    <t>2023-366701</t>
  </si>
  <si>
    <t>4195</t>
  </si>
  <si>
    <t>2023-366686</t>
  </si>
  <si>
    <t>4194</t>
  </si>
  <si>
    <t>2023-366675</t>
  </si>
  <si>
    <t>4196</t>
  </si>
  <si>
    <t>2023-366116</t>
  </si>
  <si>
    <t>3402/52</t>
  </si>
  <si>
    <t>2023-365367</t>
  </si>
  <si>
    <t>252-23</t>
  </si>
  <si>
    <t>4630</t>
  </si>
  <si>
    <t>Vetura e Ndihmës së Shpejt</t>
  </si>
  <si>
    <t>2023-367333</t>
  </si>
  <si>
    <t>21.11.2023</t>
  </si>
  <si>
    <t>2023-368593</t>
  </si>
  <si>
    <t>236-23</t>
  </si>
  <si>
    <t>4409</t>
  </si>
  <si>
    <t>2023-367986</t>
  </si>
  <si>
    <t>233-23</t>
  </si>
  <si>
    <t>4412</t>
  </si>
  <si>
    <t>2023-368004</t>
  </si>
  <si>
    <t>2023-367255</t>
  </si>
  <si>
    <t>MBH-171</t>
  </si>
  <si>
    <t>2023-368226</t>
  </si>
  <si>
    <t>23-SHV01-04-5</t>
  </si>
  <si>
    <t>4623</t>
  </si>
  <si>
    <t>2023-368182</t>
  </si>
  <si>
    <t>2023-368200</t>
  </si>
  <si>
    <t>2023-368782</t>
  </si>
  <si>
    <t>146/2023</t>
  </si>
  <si>
    <t>4234</t>
  </si>
  <si>
    <t>2023-368801</t>
  </si>
  <si>
    <t>145/2023</t>
  </si>
  <si>
    <t>4235</t>
  </si>
  <si>
    <t>2023-368813</t>
  </si>
  <si>
    <t>147/2023</t>
  </si>
  <si>
    <t>4236</t>
  </si>
  <si>
    <t>2023-368820</t>
  </si>
  <si>
    <t>101/2023</t>
  </si>
  <si>
    <t>4215</t>
  </si>
  <si>
    <t>2023-368854</t>
  </si>
  <si>
    <t>A/259-e</t>
  </si>
  <si>
    <t>3812</t>
  </si>
  <si>
    <t>2023-368875</t>
  </si>
  <si>
    <t>A/260-e</t>
  </si>
  <si>
    <t>3813</t>
  </si>
  <si>
    <t>2023-368900</t>
  </si>
  <si>
    <t>A/258-e</t>
  </si>
  <si>
    <t>3814</t>
  </si>
  <si>
    <t>2023-370196</t>
  </si>
  <si>
    <t>E10808875</t>
  </si>
  <si>
    <t>22.11.2023</t>
  </si>
  <si>
    <t>2023-369169</t>
  </si>
  <si>
    <t>2023-369174</t>
  </si>
  <si>
    <t>2023-370216</t>
  </si>
  <si>
    <t>995/196</t>
  </si>
  <si>
    <t>SWISSCONTACT NGO</t>
  </si>
  <si>
    <t>53003095</t>
  </si>
  <si>
    <t>2023-370603</t>
  </si>
  <si>
    <t>MBL4B0009357055Q</t>
  </si>
  <si>
    <t>23.11.2023</t>
  </si>
  <si>
    <t>2023-370591</t>
  </si>
  <si>
    <t>2023-372450</t>
  </si>
  <si>
    <t>MBL4A0009357055E</t>
  </si>
  <si>
    <t>2023-372330</t>
  </si>
  <si>
    <t>MBLTE0009357055R</t>
  </si>
  <si>
    <t>2023-372290</t>
  </si>
  <si>
    <t>2023-372301</t>
  </si>
  <si>
    <t>E10790817</t>
  </si>
  <si>
    <t>2023-372311</t>
  </si>
  <si>
    <t>E10706703</t>
  </si>
  <si>
    <t>2023-373428</t>
  </si>
  <si>
    <t>24.11.2023</t>
  </si>
  <si>
    <t>2023-373449</t>
  </si>
  <si>
    <t>23-SHV01-012-5</t>
  </si>
  <si>
    <t>4709</t>
  </si>
  <si>
    <t>2023-373465</t>
  </si>
  <si>
    <t>052328</t>
  </si>
  <si>
    <t>4198</t>
  </si>
  <si>
    <t>2023-373590</t>
  </si>
  <si>
    <t>2023-373243</t>
  </si>
  <si>
    <t>2023-373571</t>
  </si>
  <si>
    <t>FT-SHV-41-2023</t>
  </si>
  <si>
    <t>4303</t>
  </si>
  <si>
    <t>2023-373554</t>
  </si>
  <si>
    <t>FT-SHV-27-2023</t>
  </si>
  <si>
    <t>4286</t>
  </si>
  <si>
    <t>2023-373482</t>
  </si>
  <si>
    <t>FDT23-8-003334</t>
  </si>
  <si>
    <t>4690</t>
  </si>
  <si>
    <t>2023-373503</t>
  </si>
  <si>
    <t>FT-SHV-26-2023</t>
  </si>
  <si>
    <t>4287</t>
  </si>
  <si>
    <t>2023-373515</t>
  </si>
  <si>
    <t>FT-SHV-23-2023</t>
  </si>
  <si>
    <t>4307</t>
  </si>
  <si>
    <t>2023-374042</t>
  </si>
  <si>
    <t>2023-374052</t>
  </si>
  <si>
    <t>19-210-019-23</t>
  </si>
  <si>
    <t>2023-373913</t>
  </si>
  <si>
    <t>FT-SHV-31-2023</t>
  </si>
  <si>
    <t>4283</t>
  </si>
  <si>
    <t>2023-373925</t>
  </si>
  <si>
    <t>FT-SHV-28-2023</t>
  </si>
  <si>
    <t>4285</t>
  </si>
  <si>
    <t>2023-373935</t>
  </si>
  <si>
    <t>2023-373945</t>
  </si>
  <si>
    <t>FT-SHV-36-2023</t>
  </si>
  <si>
    <t>4294</t>
  </si>
  <si>
    <t>2023-373971</t>
  </si>
  <si>
    <t>23-SHV04-002-470,002-428</t>
  </si>
  <si>
    <t>27.10.2023,29.09.2023</t>
  </si>
  <si>
    <t>4431,4430</t>
  </si>
  <si>
    <t>2023-374024</t>
  </si>
  <si>
    <t>4716</t>
  </si>
  <si>
    <t>2023-374509</t>
  </si>
  <si>
    <t>FDT23-8-003340,003348</t>
  </si>
  <si>
    <t>4697,4704</t>
  </si>
  <si>
    <t>2023-374521</t>
  </si>
  <si>
    <t>FDT23-8-003393,003339</t>
  </si>
  <si>
    <t>4696,4682</t>
  </si>
  <si>
    <t>2023-374530</t>
  </si>
  <si>
    <t>FDT23-8-003337</t>
  </si>
  <si>
    <t>4693</t>
  </si>
  <si>
    <t>2023-374552</t>
  </si>
  <si>
    <t>FDT23-8-003347,003342</t>
  </si>
  <si>
    <t>4699,4703</t>
  </si>
  <si>
    <t>2023-374572</t>
  </si>
  <si>
    <t>FDT23-8-003036</t>
  </si>
  <si>
    <t>4345</t>
  </si>
  <si>
    <t>2023-374337</t>
  </si>
  <si>
    <t>FDT23-8-003326,003352,003351,003350</t>
  </si>
  <si>
    <t>4683,4708,4707,4706</t>
  </si>
  <si>
    <t>2023-374360</t>
  </si>
  <si>
    <t>FDT23-8-003335,003327</t>
  </si>
  <si>
    <t>4692,4684</t>
  </si>
  <si>
    <t>2023-374369</t>
  </si>
  <si>
    <t>FDT23-8-003336</t>
  </si>
  <si>
    <t>4691</t>
  </si>
  <si>
    <t>2023-374469</t>
  </si>
  <si>
    <t>FDT23-8-003325,003341,003349</t>
  </si>
  <si>
    <t>4680,4698,4705</t>
  </si>
  <si>
    <t>2023-374965</t>
  </si>
  <si>
    <t>01215</t>
  </si>
  <si>
    <t>4719</t>
  </si>
  <si>
    <t>27.11.2023</t>
  </si>
  <si>
    <t>2023-374967</t>
  </si>
  <si>
    <t>01214</t>
  </si>
  <si>
    <t>4720</t>
  </si>
  <si>
    <t>2023-375070</t>
  </si>
  <si>
    <t>11451380,11467666</t>
  </si>
  <si>
    <t>4726,4727</t>
  </si>
  <si>
    <t>2023-375746</t>
  </si>
  <si>
    <t>052/2023</t>
  </si>
  <si>
    <t>4717</t>
  </si>
  <si>
    <t>2023-375694</t>
  </si>
  <si>
    <t>FDT23-8-003333</t>
  </si>
  <si>
    <t>4689</t>
  </si>
  <si>
    <t>2023-375707</t>
  </si>
  <si>
    <t>FDT23-8-003332</t>
  </si>
  <si>
    <t>4688</t>
  </si>
  <si>
    <t>2023-375724</t>
  </si>
  <si>
    <t>4718</t>
  </si>
  <si>
    <t>2023-375761</t>
  </si>
  <si>
    <t>FDT23-8-003330</t>
  </si>
  <si>
    <t>2023-375772</t>
  </si>
  <si>
    <t>FDT23-8-003329</t>
  </si>
  <si>
    <t>4685</t>
  </si>
  <si>
    <t>2023-375792</t>
  </si>
  <si>
    <t>11484437</t>
  </si>
  <si>
    <t>4734</t>
  </si>
  <si>
    <t>2023-375802</t>
  </si>
  <si>
    <t>2023-375814</t>
  </si>
  <si>
    <t>550056711/2308</t>
  </si>
  <si>
    <t>4731</t>
  </si>
  <si>
    <t>2023-375838</t>
  </si>
  <si>
    <t>220218101921/2308</t>
  </si>
  <si>
    <t>4730</t>
  </si>
  <si>
    <t>2023-375848</t>
  </si>
  <si>
    <t>550056071/2308</t>
  </si>
  <si>
    <t>4732</t>
  </si>
  <si>
    <t>2023-375859</t>
  </si>
  <si>
    <t>550029058/2308</t>
  </si>
  <si>
    <t>4733</t>
  </si>
  <si>
    <t>2023-376032</t>
  </si>
  <si>
    <t>1390</t>
  </si>
  <si>
    <t>22.04.2023</t>
  </si>
  <si>
    <t>2023-376155</t>
  </si>
  <si>
    <t>0371625</t>
  </si>
  <si>
    <t>3735</t>
  </si>
  <si>
    <t>29.11.2023</t>
  </si>
  <si>
    <t>2023-376138</t>
  </si>
  <si>
    <t>0325928</t>
  </si>
  <si>
    <t>3761</t>
  </si>
  <si>
    <t>2023-376143</t>
  </si>
  <si>
    <t>11344091</t>
  </si>
  <si>
    <t>4155</t>
  </si>
  <si>
    <t>2023-376165</t>
  </si>
  <si>
    <t>789/23</t>
  </si>
  <si>
    <t>4204</t>
  </si>
  <si>
    <t>2023-376173</t>
  </si>
  <si>
    <t>11301954</t>
  </si>
  <si>
    <t>3753</t>
  </si>
  <si>
    <t>2023-376181</t>
  </si>
  <si>
    <t>11236600</t>
  </si>
  <si>
    <t>29.07.2023</t>
  </si>
  <si>
    <t>2023-376195</t>
  </si>
  <si>
    <t>11367576</t>
  </si>
  <si>
    <t>4206</t>
  </si>
  <si>
    <t>2023-376210</t>
  </si>
  <si>
    <t>481/23</t>
  </si>
  <si>
    <t>3388</t>
  </si>
  <si>
    <t>2023-376215</t>
  </si>
  <si>
    <t>665/23</t>
  </si>
  <si>
    <t>3750</t>
  </si>
  <si>
    <t>2023-376233</t>
  </si>
  <si>
    <t>0333031</t>
  </si>
  <si>
    <t>3749</t>
  </si>
  <si>
    <t>2023-376243</t>
  </si>
  <si>
    <t>0417515</t>
  </si>
  <si>
    <t>4205</t>
  </si>
  <si>
    <t>2023-376589</t>
  </si>
  <si>
    <t>4724</t>
  </si>
  <si>
    <t>2023-376606</t>
  </si>
  <si>
    <t>4324</t>
  </si>
  <si>
    <t>Investime Në Zonën Ekonomike në Opterushë</t>
  </si>
  <si>
    <t>2023-376629</t>
  </si>
  <si>
    <t>4729</t>
  </si>
  <si>
    <t>2023-376350</t>
  </si>
  <si>
    <t>23-SHV01-04-6</t>
  </si>
  <si>
    <t>4725</t>
  </si>
  <si>
    <t>2023-376429</t>
  </si>
  <si>
    <t>FDT23-8-003324</t>
  </si>
  <si>
    <t>2023-376468</t>
  </si>
  <si>
    <t>4416</t>
  </si>
  <si>
    <t>2023-376084</t>
  </si>
  <si>
    <t>623-23-9479-5-2-1/C525</t>
  </si>
  <si>
    <t>BC-110</t>
  </si>
  <si>
    <t>4728</t>
  </si>
  <si>
    <t>2023-376488</t>
  </si>
  <si>
    <t>23-SHV01-015-10140</t>
  </si>
  <si>
    <t>4711</t>
  </si>
  <si>
    <t>2023-376395</t>
  </si>
  <si>
    <t>FDT23-8-003331</t>
  </si>
  <si>
    <t>4687</t>
  </si>
  <si>
    <t>Furnizim me Ushqim Pije jo Dreka</t>
  </si>
  <si>
    <t>2023-376554</t>
  </si>
  <si>
    <t>937/23-0013</t>
  </si>
  <si>
    <t>2023-376572</t>
  </si>
  <si>
    <t>23-SHV01-001-912</t>
  </si>
  <si>
    <t>2023-376645</t>
  </si>
  <si>
    <t>051439</t>
  </si>
  <si>
    <t>3740</t>
  </si>
  <si>
    <t>2023-378451</t>
  </si>
  <si>
    <t>11418417</t>
  </si>
  <si>
    <t>4760</t>
  </si>
  <si>
    <t>2023-378467</t>
  </si>
  <si>
    <t>783/23</t>
  </si>
  <si>
    <t>4761</t>
  </si>
  <si>
    <t>2023-378493</t>
  </si>
  <si>
    <t>0419144</t>
  </si>
  <si>
    <t>4759</t>
  </si>
  <si>
    <t>2023-378551</t>
  </si>
  <si>
    <t>987/23</t>
  </si>
  <si>
    <t>4758</t>
  </si>
  <si>
    <t>2023-378662</t>
  </si>
  <si>
    <t>0419155</t>
  </si>
  <si>
    <t>2023-378786</t>
  </si>
  <si>
    <t>11413495</t>
  </si>
  <si>
    <t>4756</t>
  </si>
  <si>
    <t>2023-378872</t>
  </si>
  <si>
    <t>0201/23</t>
  </si>
  <si>
    <t>4755</t>
  </si>
  <si>
    <t>2023-378933</t>
  </si>
  <si>
    <t>0419285</t>
  </si>
  <si>
    <t>4754</t>
  </si>
  <si>
    <t>2023-379039</t>
  </si>
  <si>
    <t>11411061,11411056</t>
  </si>
  <si>
    <t>4770,4769</t>
  </si>
  <si>
    <t>2023-379128</t>
  </si>
  <si>
    <t>1014/23</t>
  </si>
  <si>
    <t>4764</t>
  </si>
  <si>
    <t>2023-379269</t>
  </si>
  <si>
    <t>0419050</t>
  </si>
  <si>
    <t>4763</t>
  </si>
  <si>
    <t>2023-379585</t>
  </si>
  <si>
    <t>19548843</t>
  </si>
  <si>
    <t>4762</t>
  </si>
  <si>
    <t>2023-379664</t>
  </si>
  <si>
    <t>11418676,11385426</t>
  </si>
  <si>
    <t>20.10.2023,26.10.2023</t>
  </si>
  <si>
    <t>4767,4768</t>
  </si>
  <si>
    <t>2023-379804</t>
  </si>
  <si>
    <t>786/23</t>
  </si>
  <si>
    <t>2023-379966</t>
  </si>
  <si>
    <t>11418271</t>
  </si>
  <si>
    <t>4765</t>
  </si>
  <si>
    <t>2023-380969</t>
  </si>
  <si>
    <t>550055870/2308</t>
  </si>
  <si>
    <t>4793</t>
  </si>
  <si>
    <t>2023-381035</t>
  </si>
  <si>
    <t>0200/23</t>
  </si>
  <si>
    <t>4795</t>
  </si>
  <si>
    <t>2023-381136</t>
  </si>
  <si>
    <t>11497807</t>
  </si>
  <si>
    <t>2023-381218</t>
  </si>
  <si>
    <t>1001/23</t>
  </si>
  <si>
    <t>4794</t>
  </si>
  <si>
    <t>2023-381402</t>
  </si>
  <si>
    <t>19742591</t>
  </si>
  <si>
    <t>4792</t>
  </si>
  <si>
    <t>2023-381537</t>
  </si>
  <si>
    <t>0419088</t>
  </si>
  <si>
    <t>4791</t>
  </si>
  <si>
    <t>2023-381645</t>
  </si>
  <si>
    <t>0419073</t>
  </si>
  <si>
    <t>4790</t>
  </si>
  <si>
    <t>Shërbime Udhëtimi Zyrtar Brenda Vendit</t>
  </si>
  <si>
    <t>2023-380716</t>
  </si>
  <si>
    <t>2023-380372</t>
  </si>
  <si>
    <t>029668</t>
  </si>
  <si>
    <t>2023-380295</t>
  </si>
  <si>
    <t>2023-380222</t>
  </si>
  <si>
    <t>4808</t>
  </si>
  <si>
    <t>30.11.2023</t>
  </si>
  <si>
    <t>2023-380130</t>
  </si>
  <si>
    <t>23-SHV01-001-39</t>
  </si>
  <si>
    <t>2023-380625</t>
  </si>
  <si>
    <t>03</t>
  </si>
  <si>
    <t>2023-383110</t>
  </si>
  <si>
    <t>2023-383194</t>
  </si>
  <si>
    <t>0021/23</t>
  </si>
  <si>
    <t>4735</t>
  </si>
  <si>
    <t>2023-383208</t>
  </si>
  <si>
    <t>4748</t>
  </si>
  <si>
    <t>2023-383222</t>
  </si>
  <si>
    <t>4801</t>
  </si>
  <si>
    <t>4804</t>
  </si>
  <si>
    <t>4806</t>
  </si>
  <si>
    <t>2023-383293</t>
  </si>
  <si>
    <t>762/23</t>
  </si>
  <si>
    <t>4330</t>
  </si>
  <si>
    <t>2023-380886</t>
  </si>
  <si>
    <t>3572/61</t>
  </si>
  <si>
    <t>2023-381707</t>
  </si>
  <si>
    <t>623-23-6738-5-3-6/C492</t>
  </si>
  <si>
    <t>4751</t>
  </si>
  <si>
    <t>ERPOWER SHPK</t>
  </si>
  <si>
    <t>810678500</t>
  </si>
  <si>
    <t>2023-383336</t>
  </si>
  <si>
    <t>11432034</t>
  </si>
  <si>
    <t>4785</t>
  </si>
  <si>
    <t>2023-383347</t>
  </si>
  <si>
    <t>0208/23</t>
  </si>
  <si>
    <t>4784</t>
  </si>
  <si>
    <t>2023-381761</t>
  </si>
  <si>
    <t>4744</t>
  </si>
  <si>
    <t>2023-383171</t>
  </si>
  <si>
    <t>4750</t>
  </si>
  <si>
    <t>2023-381790</t>
  </si>
  <si>
    <t>4742</t>
  </si>
  <si>
    <t>2023-381815</t>
  </si>
  <si>
    <t>4745</t>
  </si>
  <si>
    <t>2023-381845</t>
  </si>
  <si>
    <t>4740</t>
  </si>
  <si>
    <t>2023-381878</t>
  </si>
  <si>
    <t>4741</t>
  </si>
  <si>
    <t>2023-381906</t>
  </si>
  <si>
    <t>4747</t>
  </si>
  <si>
    <t>2023-381939</t>
  </si>
  <si>
    <t>4739</t>
  </si>
  <si>
    <t>2023-381967</t>
  </si>
  <si>
    <t>4749</t>
  </si>
  <si>
    <t>2023-381993</t>
  </si>
  <si>
    <t>4746</t>
  </si>
  <si>
    <t>2023-383153</t>
  </si>
  <si>
    <t>4738</t>
  </si>
  <si>
    <t>2023-383129</t>
  </si>
  <si>
    <t>11433439</t>
  </si>
  <si>
    <t>4789</t>
  </si>
  <si>
    <t>2023-383132</t>
  </si>
  <si>
    <t>0419321</t>
  </si>
  <si>
    <t>4788</t>
  </si>
  <si>
    <t>2023-383139</t>
  </si>
  <si>
    <t>0206/23</t>
  </si>
  <si>
    <t>4787</t>
  </si>
  <si>
    <t>2023-383144</t>
  </si>
  <si>
    <t>11410335</t>
  </si>
  <si>
    <t>4786</t>
  </si>
  <si>
    <t>2023-383365</t>
  </si>
  <si>
    <t>11425790</t>
  </si>
  <si>
    <t>4783</t>
  </si>
  <si>
    <t>2023-383377</t>
  </si>
  <si>
    <t>0210/23</t>
  </si>
  <si>
    <t>4782</t>
  </si>
  <si>
    <t>2023-383406</t>
  </si>
  <si>
    <t>0419159</t>
  </si>
  <si>
    <t>4781</t>
  </si>
  <si>
    <t>2023-383453</t>
  </si>
  <si>
    <t>11443170,11443030</t>
  </si>
  <si>
    <t>4779,4780</t>
  </si>
  <si>
    <t>2023-383490</t>
  </si>
  <si>
    <t>0419143</t>
  </si>
  <si>
    <t>4778</t>
  </si>
  <si>
    <t>2023-383526</t>
  </si>
  <si>
    <t>0202/23</t>
  </si>
  <si>
    <t>4777</t>
  </si>
  <si>
    <t>2023-383549</t>
  </si>
  <si>
    <t>0419375</t>
  </si>
  <si>
    <t>4776</t>
  </si>
  <si>
    <t>2023-383559</t>
  </si>
  <si>
    <t>11442589</t>
  </si>
  <si>
    <t>4775</t>
  </si>
  <si>
    <t>2023-383574</t>
  </si>
  <si>
    <t>0209/23</t>
  </si>
  <si>
    <t>4774</t>
  </si>
  <si>
    <t>2023-383587</t>
  </si>
  <si>
    <t>0419169</t>
  </si>
  <si>
    <t>4773</t>
  </si>
  <si>
    <t>2023-383925</t>
  </si>
  <si>
    <t>23-200-000059</t>
  </si>
  <si>
    <t>4771</t>
  </si>
  <si>
    <t>2023-384014</t>
  </si>
  <si>
    <t>3559/59</t>
  </si>
  <si>
    <t>2023-384030</t>
  </si>
  <si>
    <t>Isuf Gashi</t>
  </si>
  <si>
    <t>04133920</t>
  </si>
  <si>
    <t>2023-384052</t>
  </si>
  <si>
    <t>Besnik Gashi</t>
  </si>
  <si>
    <t>04133922</t>
  </si>
  <si>
    <t>2023-384070</t>
  </si>
  <si>
    <t>Nazmi Gashi</t>
  </si>
  <si>
    <t>04133924</t>
  </si>
  <si>
    <t>2023-383759</t>
  </si>
  <si>
    <t>1369-210-002-23</t>
  </si>
  <si>
    <t>4797</t>
  </si>
  <si>
    <t>Objekte Shëndetësore</t>
  </si>
  <si>
    <t>2023-383263</t>
  </si>
  <si>
    <t>KK-148E</t>
  </si>
  <si>
    <t>2023-383321</t>
  </si>
  <si>
    <t>68/2023</t>
  </si>
  <si>
    <t>4796</t>
  </si>
  <si>
    <t>2023-383735</t>
  </si>
  <si>
    <t>KKR-02</t>
  </si>
  <si>
    <t>4809</t>
  </si>
  <si>
    <t>2023-383805</t>
  </si>
  <si>
    <t>MINT204-22-12762/071-5-1-1</t>
  </si>
  <si>
    <t>050-PRO/2023</t>
  </si>
  <si>
    <t>4810</t>
  </si>
  <si>
    <t>PRO CO GROUP SHPK</t>
  </si>
  <si>
    <t>811092254</t>
  </si>
  <si>
    <t>E KIOSKA</t>
  </si>
  <si>
    <t>2023-383981</t>
  </si>
  <si>
    <t>623-23-9193-5-2-1/C510</t>
  </si>
  <si>
    <t>22/1327</t>
  </si>
  <si>
    <t>4811</t>
  </si>
  <si>
    <t>2023-383957</t>
  </si>
  <si>
    <t>2023-383972</t>
  </si>
  <si>
    <t>Totali për muajin Nëntor  2023</t>
  </si>
  <si>
    <t>Totali nga free balanci për muajin Nëntor 2023</t>
  </si>
  <si>
    <t>4802</t>
  </si>
  <si>
    <t>2023-386116</t>
  </si>
  <si>
    <t>4743</t>
  </si>
  <si>
    <t>04123638</t>
  </si>
  <si>
    <t>04.12.2023</t>
  </si>
  <si>
    <t>2023-386126</t>
  </si>
  <si>
    <t>2023-386136</t>
  </si>
  <si>
    <t>2023-386152</t>
  </si>
  <si>
    <t>2023-386143</t>
  </si>
  <si>
    <t>291/23</t>
  </si>
  <si>
    <t>4367</t>
  </si>
  <si>
    <t>2023-386228</t>
  </si>
  <si>
    <t>623-23-8000-5-2-1/505</t>
  </si>
  <si>
    <t>2023-386247</t>
  </si>
  <si>
    <t>33/2023/K</t>
  </si>
  <si>
    <t>4137</t>
  </si>
  <si>
    <t>2023-386259</t>
  </si>
  <si>
    <t>2023-386279</t>
  </si>
  <si>
    <t>32/2023/K</t>
  </si>
  <si>
    <t>4138</t>
  </si>
  <si>
    <t>2023-386270</t>
  </si>
  <si>
    <t>FDT23-8-003345</t>
  </si>
  <si>
    <t>2023-386161</t>
  </si>
  <si>
    <t>623-23-11323-1-4-7</t>
  </si>
  <si>
    <t>01219</t>
  </si>
  <si>
    <t>4645</t>
  </si>
  <si>
    <t>2023-386212</t>
  </si>
  <si>
    <t>4736</t>
  </si>
  <si>
    <t>2023-386185</t>
  </si>
  <si>
    <t>2023-387890</t>
  </si>
  <si>
    <t>2023-383833</t>
  </si>
  <si>
    <t>23-SHV01-001-149</t>
  </si>
  <si>
    <t>4500</t>
  </si>
  <si>
    <t>2023-383849</t>
  </si>
  <si>
    <t>23-SHV01-001-153</t>
  </si>
  <si>
    <t>4499</t>
  </si>
  <si>
    <t>2023-389025</t>
  </si>
  <si>
    <t>3548/58</t>
  </si>
  <si>
    <t>Besarta Hoxha</t>
  </si>
  <si>
    <t>04147523</t>
  </si>
  <si>
    <t>05.12.2023</t>
  </si>
  <si>
    <t>2023-389036</t>
  </si>
  <si>
    <t>3550/58</t>
  </si>
  <si>
    <t>Jalldeze Kadriu</t>
  </si>
  <si>
    <t>04147521</t>
  </si>
  <si>
    <t>2023-389064</t>
  </si>
  <si>
    <t>3551/59</t>
  </si>
  <si>
    <t>Majlinda Sylka</t>
  </si>
  <si>
    <t>04147520</t>
  </si>
  <si>
    <t>2023-389075</t>
  </si>
  <si>
    <t>3547/58</t>
  </si>
  <si>
    <t>Alberina Kryeziu</t>
  </si>
  <si>
    <t>04147524</t>
  </si>
  <si>
    <t>2023-389081</t>
  </si>
  <si>
    <t>3552/59</t>
  </si>
  <si>
    <t>Vlora Ramadani</t>
  </si>
  <si>
    <t>04147519</t>
  </si>
  <si>
    <t>2023-388751</t>
  </si>
  <si>
    <t>2023-388773</t>
  </si>
  <si>
    <t>2023-388794</t>
  </si>
  <si>
    <t>2023-388866</t>
  </si>
  <si>
    <t>4824</t>
  </si>
  <si>
    <t>2023-388913</t>
  </si>
  <si>
    <t>KRH/16-23</t>
  </si>
  <si>
    <t>4819</t>
  </si>
  <si>
    <t>2023-388840</t>
  </si>
  <si>
    <t>1-55/3551</t>
  </si>
  <si>
    <t>2023-388922</t>
  </si>
  <si>
    <t>KRH/15-23</t>
  </si>
  <si>
    <t>4818</t>
  </si>
  <si>
    <t>2023-389102</t>
  </si>
  <si>
    <t>2023-389145</t>
  </si>
  <si>
    <t>3298/42</t>
  </si>
  <si>
    <t>MODERNE SH.P.K</t>
  </si>
  <si>
    <t>2023-389164</t>
  </si>
  <si>
    <t>3297/42</t>
  </si>
  <si>
    <t>STONECASTLE VINEYARDS</t>
  </si>
  <si>
    <t>810518392</t>
  </si>
  <si>
    <t>2023-389178</t>
  </si>
  <si>
    <t>2023-389194</t>
  </si>
  <si>
    <t>3198/32</t>
  </si>
  <si>
    <t>Nijazi S Gashi B.I</t>
  </si>
  <si>
    <t>811914309</t>
  </si>
  <si>
    <t>2023-389205</t>
  </si>
  <si>
    <t>3299/42</t>
  </si>
  <si>
    <t>Erzen Duraku B.I</t>
  </si>
  <si>
    <t>810204321</t>
  </si>
  <si>
    <t>2023-389216</t>
  </si>
  <si>
    <t>3197/32</t>
  </si>
  <si>
    <t>Veton Thaqi B.I</t>
  </si>
  <si>
    <t>812013861</t>
  </si>
  <si>
    <t>2023-389229</t>
  </si>
  <si>
    <t>2023-389241</t>
  </si>
  <si>
    <t>3300/42</t>
  </si>
  <si>
    <t>Infermeria T.Group SH.P.K</t>
  </si>
  <si>
    <t>811848657</t>
  </si>
  <si>
    <t>2023-389779</t>
  </si>
  <si>
    <t>E10939110</t>
  </si>
  <si>
    <t>2023-389792</t>
  </si>
  <si>
    <t>2023-389805</t>
  </si>
  <si>
    <t>2825/2023</t>
  </si>
  <si>
    <t>2023-389763</t>
  </si>
  <si>
    <t>E10951093</t>
  </si>
  <si>
    <t>2023-389753</t>
  </si>
  <si>
    <t>E10955721</t>
  </si>
  <si>
    <t>2023-389741</t>
  </si>
  <si>
    <t>E10988041</t>
  </si>
  <si>
    <t>4838</t>
  </si>
  <si>
    <t>2023-389676</t>
  </si>
  <si>
    <t>E10984330</t>
  </si>
  <si>
    <t>4842</t>
  </si>
  <si>
    <t>Furnizim me Ushqim dhe Pije jo Dreka Zyrtare</t>
  </si>
  <si>
    <t>2023-389818</t>
  </si>
  <si>
    <t>1370-210-002-23</t>
  </si>
  <si>
    <t>4823</t>
  </si>
  <si>
    <t>2023-389735</t>
  </si>
  <si>
    <t>E10916117</t>
  </si>
  <si>
    <t>4837</t>
  </si>
  <si>
    <t>2023-390742</t>
  </si>
  <si>
    <t>3549/58</t>
  </si>
  <si>
    <t>Ilir Tara</t>
  </si>
  <si>
    <t>04147522</t>
  </si>
  <si>
    <t>2023-390721</t>
  </si>
  <si>
    <t>3369/49</t>
  </si>
  <si>
    <t>Milazim Nimani</t>
  </si>
  <si>
    <t>04147425</t>
  </si>
  <si>
    <t>2023-390710</t>
  </si>
  <si>
    <t>3334/46</t>
  </si>
  <si>
    <t>Sejfullah Sejfullahu</t>
  </si>
  <si>
    <t>04147525</t>
  </si>
  <si>
    <t>2023-390690</t>
  </si>
  <si>
    <t>0229/23</t>
  </si>
  <si>
    <t>4821</t>
  </si>
  <si>
    <t>2023-390666</t>
  </si>
  <si>
    <t>2023-390698</t>
  </si>
  <si>
    <t>0419122</t>
  </si>
  <si>
    <t>2023-390682</t>
  </si>
  <si>
    <t>11492316</t>
  </si>
  <si>
    <t>4822</t>
  </si>
  <si>
    <t>2023-390118</t>
  </si>
  <si>
    <t>23-SHV01-D00-7681</t>
  </si>
  <si>
    <t>4828</t>
  </si>
  <si>
    <t>Ndërtimi I sheshit Qendror</t>
  </si>
  <si>
    <t>2023-391397</t>
  </si>
  <si>
    <t>623-23-5687-5-2-1/C519</t>
  </si>
  <si>
    <t>289</t>
  </si>
  <si>
    <t>4807</t>
  </si>
  <si>
    <t>Risamont SHPK</t>
  </si>
  <si>
    <t>811273424</t>
  </si>
  <si>
    <t>07.12.2023</t>
  </si>
  <si>
    <t>2023-391357</t>
  </si>
  <si>
    <t>623-23-9318-5-2-1/C529</t>
  </si>
  <si>
    <t>THREE GROUP SHPK</t>
  </si>
  <si>
    <t>812020543</t>
  </si>
  <si>
    <t>Ndërtimi I Shtegut të Ecjes</t>
  </si>
  <si>
    <t>2023-391709</t>
  </si>
  <si>
    <t>2023-391083</t>
  </si>
  <si>
    <t>2023-391144</t>
  </si>
  <si>
    <t>37/2023</t>
  </si>
  <si>
    <t>4883</t>
  </si>
  <si>
    <t>2023-391189</t>
  </si>
  <si>
    <t>23-SHV01-001-34</t>
  </si>
  <si>
    <t>2023-390775</t>
  </si>
  <si>
    <t>23-SHV04-002-428</t>
  </si>
  <si>
    <t>4430</t>
  </si>
  <si>
    <t>2023-390818</t>
  </si>
  <si>
    <t>3388/51</t>
  </si>
  <si>
    <t>Adnan Durguti</t>
  </si>
  <si>
    <t>04147409</t>
  </si>
  <si>
    <t>2023-390862</t>
  </si>
  <si>
    <t>3366/49</t>
  </si>
  <si>
    <t>2023-390871</t>
  </si>
  <si>
    <t>3582/62</t>
  </si>
  <si>
    <t>OJQ-HAREJA</t>
  </si>
  <si>
    <t>51004809</t>
  </si>
  <si>
    <t>2023-390884</t>
  </si>
  <si>
    <t>3212/34</t>
  </si>
  <si>
    <t>Fakete Hoti</t>
  </si>
  <si>
    <t>04146736</t>
  </si>
  <si>
    <t>2023-390893</t>
  </si>
  <si>
    <t>3364/49</t>
  </si>
  <si>
    <t>Flurim Elshani</t>
  </si>
  <si>
    <t>04147428</t>
  </si>
  <si>
    <t>2023-390902</t>
  </si>
  <si>
    <t>3363/49</t>
  </si>
  <si>
    <t>Naim Pallqa</t>
  </si>
  <si>
    <t>04147429</t>
  </si>
  <si>
    <t>2023-390918</t>
  </si>
  <si>
    <t>3367/49</t>
  </si>
  <si>
    <t>Elvisa Shehu</t>
  </si>
  <si>
    <t>2023-390929</t>
  </si>
  <si>
    <t>3385/51</t>
  </si>
  <si>
    <t>Zenel Durguti</t>
  </si>
  <si>
    <t>04147412</t>
  </si>
  <si>
    <t>2023-390945</t>
  </si>
  <si>
    <t>3387/51</t>
  </si>
  <si>
    <t>Hilmi Orllati</t>
  </si>
  <si>
    <t>04147410</t>
  </si>
  <si>
    <t>4869</t>
  </si>
  <si>
    <t>2023-390958</t>
  </si>
  <si>
    <t>3386/51</t>
  </si>
  <si>
    <t>Armend Morina</t>
  </si>
  <si>
    <t>04147411</t>
  </si>
  <si>
    <t>2023-390968</t>
  </si>
  <si>
    <t>3383/51</t>
  </si>
  <si>
    <t>Shpejtim Mazreku</t>
  </si>
  <si>
    <t>04147413</t>
  </si>
  <si>
    <t>2023-390979</t>
  </si>
  <si>
    <t>3377/50</t>
  </si>
  <si>
    <t>Fatos Sahiti</t>
  </si>
  <si>
    <t>04147418</t>
  </si>
  <si>
    <t>2023-390994</t>
  </si>
  <si>
    <t>3380/50</t>
  </si>
  <si>
    <t>Beqir Ukaj</t>
  </si>
  <si>
    <t>04147415</t>
  </si>
  <si>
    <t>2023-391005</t>
  </si>
  <si>
    <t>3375/50</t>
  </si>
  <si>
    <t>Shkendije Kadriu</t>
  </si>
  <si>
    <t>04147420</t>
  </si>
  <si>
    <t>2023-391023</t>
  </si>
  <si>
    <t>3373/50</t>
  </si>
  <si>
    <t>Blerina Ukaj</t>
  </si>
  <si>
    <t>04147421</t>
  </si>
  <si>
    <t>2023-391057</t>
  </si>
  <si>
    <t>3371/50</t>
  </si>
  <si>
    <t>Rexhep Demsha</t>
  </si>
  <si>
    <t>04147423</t>
  </si>
  <si>
    <t>2023-392470</t>
  </si>
  <si>
    <t>Meriman Qanta</t>
  </si>
  <si>
    <t>04147633</t>
  </si>
  <si>
    <t>2023-392459</t>
  </si>
  <si>
    <t>Neki Zeka</t>
  </si>
  <si>
    <t>04147629</t>
  </si>
  <si>
    <t>2023-392413</t>
  </si>
  <si>
    <t>Afrim Sharku</t>
  </si>
  <si>
    <t>04147628</t>
  </si>
  <si>
    <t>2023-392424</t>
  </si>
  <si>
    <t>Selman Haxhimurati</t>
  </si>
  <si>
    <t>04147632</t>
  </si>
  <si>
    <t>2023-392451</t>
  </si>
  <si>
    <t>Taurik Kastrati</t>
  </si>
  <si>
    <t>04147631</t>
  </si>
  <si>
    <t>2023-392177</t>
  </si>
  <si>
    <t>06.12.2023</t>
  </si>
  <si>
    <t>2023-392189</t>
  </si>
  <si>
    <t>2023-392486</t>
  </si>
  <si>
    <t>Nesim Mullabazi</t>
  </si>
  <si>
    <t>04147625</t>
  </si>
  <si>
    <t>2023-392495</t>
  </si>
  <si>
    <t>Xhevahire Çadraku</t>
  </si>
  <si>
    <t>04147623</t>
  </si>
  <si>
    <t>2023-392511</t>
  </si>
  <si>
    <t>Nazmi Zeka</t>
  </si>
  <si>
    <t>04147626</t>
  </si>
  <si>
    <t>2023-392548</t>
  </si>
  <si>
    <t>Nasib Shehu</t>
  </si>
  <si>
    <t>04147634</t>
  </si>
  <si>
    <t>2023-392562</t>
  </si>
  <si>
    <t>Hamdi Zeka</t>
  </si>
  <si>
    <t>04147627</t>
  </si>
  <si>
    <t>2023-392946</t>
  </si>
  <si>
    <t>23-SHV01-001-37</t>
  </si>
  <si>
    <t>4835</t>
  </si>
  <si>
    <t>2023-392990</t>
  </si>
  <si>
    <t>11425543</t>
  </si>
  <si>
    <t>4492</t>
  </si>
  <si>
    <t>2023-392959</t>
  </si>
  <si>
    <t>0179/23</t>
  </si>
  <si>
    <t>4494</t>
  </si>
  <si>
    <t>2023-392929</t>
  </si>
  <si>
    <t>48333</t>
  </si>
  <si>
    <t>2023-392912</t>
  </si>
  <si>
    <t>2824/2023</t>
  </si>
  <si>
    <t>2023-392896</t>
  </si>
  <si>
    <t>4834</t>
  </si>
  <si>
    <t>2023-392706</t>
  </si>
  <si>
    <t>2826/2023</t>
  </si>
  <si>
    <t>2023-392671</t>
  </si>
  <si>
    <t>2023-392602</t>
  </si>
  <si>
    <t>4897</t>
  </si>
  <si>
    <t>2023-392571</t>
  </si>
  <si>
    <t>Masar Berisha</t>
  </si>
  <si>
    <t>04147630</t>
  </si>
  <si>
    <t>2023-392581</t>
  </si>
  <si>
    <t>11468232</t>
  </si>
  <si>
    <t>4896</t>
  </si>
  <si>
    <t>2023-393708</t>
  </si>
  <si>
    <t>3606/64</t>
  </si>
  <si>
    <t>Erzen Zyberaj</t>
  </si>
  <si>
    <t>04118779</t>
  </si>
  <si>
    <t>2023-394235</t>
  </si>
  <si>
    <t>623-23-9790-1-1-1/C526</t>
  </si>
  <si>
    <t>FT-SHV-65-2023</t>
  </si>
  <si>
    <t>02.12.2023</t>
  </si>
  <si>
    <t>4910</t>
  </si>
  <si>
    <t>2023-394273</t>
  </si>
  <si>
    <t>FT-SHV-70-2023</t>
  </si>
  <si>
    <t>4898</t>
  </si>
  <si>
    <t>2023-394301</t>
  </si>
  <si>
    <t>FT-SHV-64-2023</t>
  </si>
  <si>
    <t>26.11.2023</t>
  </si>
  <si>
    <t>4909</t>
  </si>
  <si>
    <t>2023-394319</t>
  </si>
  <si>
    <t>FT-SHV-69-2023</t>
  </si>
  <si>
    <t>4899</t>
  </si>
  <si>
    <t>2023-394364</t>
  </si>
  <si>
    <t>FT-SHV-56-2023</t>
  </si>
  <si>
    <t>4903</t>
  </si>
  <si>
    <t>2023-394400</t>
  </si>
  <si>
    <t>FT-SHV-52-2023</t>
  </si>
  <si>
    <t>4902</t>
  </si>
  <si>
    <t>2023-394417</t>
  </si>
  <si>
    <t>FT-SHV-49-2023</t>
  </si>
  <si>
    <t>4900</t>
  </si>
  <si>
    <t>2023-394430</t>
  </si>
  <si>
    <t>FT-SHV-62-2023</t>
  </si>
  <si>
    <t>4908</t>
  </si>
  <si>
    <t>2023-394443</t>
  </si>
  <si>
    <t>FT-SHV-50-2023</t>
  </si>
  <si>
    <t>4901</t>
  </si>
  <si>
    <t>2023-394460</t>
  </si>
  <si>
    <t>FT-SHV-61-2023</t>
  </si>
  <si>
    <t>4907</t>
  </si>
  <si>
    <t>2023-394497</t>
  </si>
  <si>
    <t>FT-SHV-57-2023</t>
  </si>
  <si>
    <t>4905</t>
  </si>
  <si>
    <t>2023-394518</t>
  </si>
  <si>
    <t>FT-SHV-54-2023</t>
  </si>
  <si>
    <t>19.11.2023</t>
  </si>
  <si>
    <t>4904</t>
  </si>
  <si>
    <t>2023-394541</t>
  </si>
  <si>
    <t>FT-SHV-60-2023</t>
  </si>
  <si>
    <t>4906</t>
  </si>
  <si>
    <t>2023-394820</t>
  </si>
  <si>
    <t>23-SHV01-001-1132</t>
  </si>
  <si>
    <t>4472</t>
  </si>
  <si>
    <t>2023-394832</t>
  </si>
  <si>
    <t>4558</t>
  </si>
  <si>
    <t>2023-394837</t>
  </si>
  <si>
    <t>220/23</t>
  </si>
  <si>
    <t>4565</t>
  </si>
  <si>
    <t>2023-383912</t>
  </si>
  <si>
    <t>550056711/2301</t>
  </si>
  <si>
    <t>4772</t>
  </si>
  <si>
    <t>Ndërtimi I Hapësirave për Komunitete jo Shumicë</t>
  </si>
  <si>
    <t>2023-394481</t>
  </si>
  <si>
    <t>623-23-10422-5-3-6/C522</t>
  </si>
  <si>
    <t>4916</t>
  </si>
  <si>
    <t>2023-395659</t>
  </si>
  <si>
    <t>08.12.2023</t>
  </si>
  <si>
    <t>2023-395665</t>
  </si>
  <si>
    <t>2023-395794</t>
  </si>
  <si>
    <t>2023-395825</t>
  </si>
  <si>
    <t>2023-395864</t>
  </si>
  <si>
    <t>2023-395879</t>
  </si>
  <si>
    <t>2023-395922</t>
  </si>
  <si>
    <t>2023-395985</t>
  </si>
  <si>
    <t>BC-111</t>
  </si>
  <si>
    <t>2023-396031</t>
  </si>
  <si>
    <t>2023-396079</t>
  </si>
  <si>
    <t>23-SHV01-011-6</t>
  </si>
  <si>
    <t>2023-396101</t>
  </si>
  <si>
    <t>2023-396143</t>
  </si>
  <si>
    <t>623-23-12344-5-2-1/C535</t>
  </si>
  <si>
    <t>23-SHV01-013-1</t>
  </si>
  <si>
    <t>2023-396217</t>
  </si>
  <si>
    <t>39/2023</t>
  </si>
  <si>
    <t>4921</t>
  </si>
  <si>
    <t>2023-396252</t>
  </si>
  <si>
    <t>05/19/06/23-B</t>
  </si>
  <si>
    <t>2522</t>
  </si>
  <si>
    <t>623-21-2033-5-5-1/C268</t>
  </si>
  <si>
    <t>2023-399043</t>
  </si>
  <si>
    <t>2023-400670</t>
  </si>
  <si>
    <t>1279/23</t>
  </si>
  <si>
    <t>4927</t>
  </si>
  <si>
    <t>09.12.2023</t>
  </si>
  <si>
    <t>11.12.2023</t>
  </si>
  <si>
    <t>2023-400690</t>
  </si>
  <si>
    <t>2023-400719</t>
  </si>
  <si>
    <t>2023-400757</t>
  </si>
  <si>
    <t>4845</t>
  </si>
  <si>
    <t>2023-400826</t>
  </si>
  <si>
    <t>11427363</t>
  </si>
  <si>
    <t>4493</t>
  </si>
  <si>
    <t>2023-400584</t>
  </si>
  <si>
    <t>1276/23</t>
  </si>
  <si>
    <t>4913</t>
  </si>
  <si>
    <t>2023-400579</t>
  </si>
  <si>
    <t>21-210-019-23</t>
  </si>
  <si>
    <t>4925</t>
  </si>
  <si>
    <t>2023-400595</t>
  </si>
  <si>
    <t>0228/23</t>
  </si>
  <si>
    <t>4820</t>
  </si>
  <si>
    <t>2023-400610</t>
  </si>
  <si>
    <t>A/345-e</t>
  </si>
  <si>
    <t>2023-400643</t>
  </si>
  <si>
    <t>2023-400846</t>
  </si>
  <si>
    <t>6403</t>
  </si>
  <si>
    <t>Turkane Cena B.I</t>
  </si>
  <si>
    <t>810740705</t>
  </si>
  <si>
    <t>2023-401051</t>
  </si>
  <si>
    <t>6415</t>
  </si>
  <si>
    <t>By Plast SH.P.K</t>
  </si>
  <si>
    <t>810081828</t>
  </si>
  <si>
    <t>2023-401069</t>
  </si>
  <si>
    <t>6417</t>
  </si>
  <si>
    <t>Sylka SH.P.K</t>
  </si>
  <si>
    <t>810396607</t>
  </si>
  <si>
    <t>2023-401091</t>
  </si>
  <si>
    <t>6402</t>
  </si>
  <si>
    <t>Ferdeze Pista B.I</t>
  </si>
  <si>
    <t>811851767</t>
  </si>
  <si>
    <t>2023-401305</t>
  </si>
  <si>
    <t>6400</t>
  </si>
  <si>
    <t>Teuta Krasniqi B.I</t>
  </si>
  <si>
    <t>811933276</t>
  </si>
  <si>
    <t>2023-402368</t>
  </si>
  <si>
    <t>6411</t>
  </si>
  <si>
    <t>Nermije Shala B.I</t>
  </si>
  <si>
    <t>812094986</t>
  </si>
  <si>
    <t>2023-401120</t>
  </si>
  <si>
    <t>6420</t>
  </si>
  <si>
    <t>Haris Vuqitërna B.I</t>
  </si>
  <si>
    <t>811405647</t>
  </si>
  <si>
    <t>2023-402559</t>
  </si>
  <si>
    <t>6410</t>
  </si>
  <si>
    <t>Vijoleta Shala B.I</t>
  </si>
  <si>
    <t>812096023</t>
  </si>
  <si>
    <t>2023-403400</t>
  </si>
  <si>
    <t>6408</t>
  </si>
  <si>
    <t>Elvire Cena B.I</t>
  </si>
  <si>
    <t>811937989</t>
  </si>
  <si>
    <t>2023-404034</t>
  </si>
  <si>
    <t>6407</t>
  </si>
  <si>
    <t>Blendina Gashi B.I</t>
  </si>
  <si>
    <t>812094415</t>
  </si>
  <si>
    <t>2023-404289</t>
  </si>
  <si>
    <t>6401</t>
  </si>
  <si>
    <t>Sofra e Nanës SH.P.K</t>
  </si>
  <si>
    <t>812037952</t>
  </si>
  <si>
    <t>2023-404690</t>
  </si>
  <si>
    <t>6404</t>
  </si>
  <si>
    <t>Egzona Berisha Duraku B.I</t>
  </si>
  <si>
    <t>811514167</t>
  </si>
  <si>
    <t>2023-404903</t>
  </si>
  <si>
    <t>6413</t>
  </si>
  <si>
    <t>Mejdina Korenica B.I</t>
  </si>
  <si>
    <t>810737869</t>
  </si>
  <si>
    <t>2023-405037</t>
  </si>
  <si>
    <t>6412</t>
  </si>
  <si>
    <t>Fiqerije Kabashi B.I</t>
  </si>
  <si>
    <t>812093376</t>
  </si>
  <si>
    <t>2023-405227</t>
  </si>
  <si>
    <t>0419138</t>
  </si>
  <si>
    <t>4956</t>
  </si>
  <si>
    <t>2023-405471</t>
  </si>
  <si>
    <t>6406</t>
  </si>
  <si>
    <t>Sahare Sallteku B.I</t>
  </si>
  <si>
    <t>812096495</t>
  </si>
  <si>
    <t>2023-406593</t>
  </si>
  <si>
    <t>6405</t>
  </si>
  <si>
    <t>Visare Kollari B.I</t>
  </si>
  <si>
    <t>812079475</t>
  </si>
  <si>
    <t>2023-406605</t>
  </si>
  <si>
    <t>6414</t>
  </si>
  <si>
    <t>Menan Shehu B.I</t>
  </si>
  <si>
    <t>810743288</t>
  </si>
  <si>
    <t>2023-406623</t>
  </si>
  <si>
    <t>6416</t>
  </si>
  <si>
    <t>Sylejman Dërmala B.I</t>
  </si>
  <si>
    <t>810743478</t>
  </si>
  <si>
    <t>2023-406643</t>
  </si>
  <si>
    <t>6409</t>
  </si>
  <si>
    <t>C&amp;G Materiali.Sa SH.P.K</t>
  </si>
  <si>
    <t>810733354</t>
  </si>
  <si>
    <t>2023-406660</t>
  </si>
  <si>
    <t>2023-406693</t>
  </si>
  <si>
    <t>2023-406709</t>
  </si>
  <si>
    <t>011/2023</t>
  </si>
  <si>
    <t>Green Solutions Consulting</t>
  </si>
  <si>
    <t>811999492</t>
  </si>
  <si>
    <t>2023-406737</t>
  </si>
  <si>
    <t>3583/62</t>
  </si>
  <si>
    <t>Shoqata për P.E.L.TR Rinisë</t>
  </si>
  <si>
    <t>51192532</t>
  </si>
  <si>
    <t>2023-406762</t>
  </si>
  <si>
    <t>2023-406883</t>
  </si>
  <si>
    <t>2023-406898</t>
  </si>
  <si>
    <t>2023-406939</t>
  </si>
  <si>
    <t>181002085425/2308</t>
  </si>
  <si>
    <t>4943</t>
  </si>
  <si>
    <t>2023-406960</t>
  </si>
  <si>
    <t>2023-407254</t>
  </si>
  <si>
    <t>2023-407091</t>
  </si>
  <si>
    <t>2023-407076</t>
  </si>
  <si>
    <t>2023-407144</t>
  </si>
  <si>
    <t>2023-407643</t>
  </si>
  <si>
    <t>23-SHV01-001-35,001-37,001-33</t>
  </si>
  <si>
    <t>24.10.2023,26.10.2023,23.10.2023</t>
  </si>
  <si>
    <t>4447,4445,4449</t>
  </si>
  <si>
    <t>2023-407658</t>
  </si>
  <si>
    <t>23-SHV01-001-33,001-34</t>
  </si>
  <si>
    <t>4449,4448</t>
  </si>
  <si>
    <t>2023-407720</t>
  </si>
  <si>
    <t>Vizioni I Rinisë për Integrime</t>
  </si>
  <si>
    <t>2023-407729</t>
  </si>
  <si>
    <t>454-969</t>
  </si>
  <si>
    <t>Jehona e Anadrinit</t>
  </si>
  <si>
    <t>2023-407741</t>
  </si>
  <si>
    <t>Org. e Prin. Te Fem. Me Aft. Të Kufizuar</t>
  </si>
  <si>
    <t>51160398</t>
  </si>
  <si>
    <t>2023-407806</t>
  </si>
  <si>
    <t>SHL Kosova</t>
  </si>
  <si>
    <t>2023-407825</t>
  </si>
  <si>
    <t>2023-407839</t>
  </si>
  <si>
    <t>Hareja</t>
  </si>
  <si>
    <t>2023-408467</t>
  </si>
  <si>
    <t>MFAKP80398478166</t>
  </si>
  <si>
    <t>2023-408527</t>
  </si>
  <si>
    <t>MFA2E8039847815Y</t>
  </si>
  <si>
    <t>2023-408564</t>
  </si>
  <si>
    <t>Lista</t>
  </si>
  <si>
    <t>2023-407852</t>
  </si>
  <si>
    <t>167/2023</t>
  </si>
  <si>
    <t>4533</t>
  </si>
  <si>
    <t>2023-409787</t>
  </si>
  <si>
    <t>065294</t>
  </si>
  <si>
    <t>4961</t>
  </si>
  <si>
    <t>2023-409735</t>
  </si>
  <si>
    <t>50G/2023</t>
  </si>
  <si>
    <t>4962</t>
  </si>
  <si>
    <t>ARTVISION</t>
  </si>
  <si>
    <t>2023-409669</t>
  </si>
  <si>
    <t>4963</t>
  </si>
  <si>
    <t>KADRIU B.I</t>
  </si>
  <si>
    <t>2023-409594</t>
  </si>
  <si>
    <t>4964</t>
  </si>
  <si>
    <t>2023-409516</t>
  </si>
  <si>
    <t>4965</t>
  </si>
  <si>
    <t>2023-409262</t>
  </si>
  <si>
    <t>22-200-000034</t>
  </si>
  <si>
    <t>4966</t>
  </si>
  <si>
    <t>2023-409189</t>
  </si>
  <si>
    <t>204/23</t>
  </si>
  <si>
    <t>2023-409104</t>
  </si>
  <si>
    <t>203/23</t>
  </si>
  <si>
    <t>4661</t>
  </si>
  <si>
    <t>2023-408984</t>
  </si>
  <si>
    <t>4967</t>
  </si>
  <si>
    <t>2023-408821</t>
  </si>
  <si>
    <t>E10988041,E10916117</t>
  </si>
  <si>
    <t>01.12.2023,30.11.2023</t>
  </si>
  <si>
    <t>4837,4838</t>
  </si>
  <si>
    <t>2023-408642</t>
  </si>
  <si>
    <t>2611/2023</t>
  </si>
  <si>
    <t>11.11.2023</t>
  </si>
  <si>
    <t>4621</t>
  </si>
  <si>
    <t>2023-408430</t>
  </si>
  <si>
    <t>2692/2023</t>
  </si>
  <si>
    <t>2023-408406</t>
  </si>
  <si>
    <t>2691/2023</t>
  </si>
  <si>
    <t>2023-408387</t>
  </si>
  <si>
    <t>2622/2023</t>
  </si>
  <si>
    <t>4620</t>
  </si>
  <si>
    <t>2023-410758</t>
  </si>
  <si>
    <t>Rame Berisha</t>
  </si>
  <si>
    <t>2023-410742</t>
  </si>
  <si>
    <t>2023-410766</t>
  </si>
  <si>
    <t>2023-410937</t>
  </si>
  <si>
    <t>2023-410912</t>
  </si>
  <si>
    <t>2023-410920</t>
  </si>
  <si>
    <t>3942</t>
  </si>
  <si>
    <t>2023-410926</t>
  </si>
  <si>
    <t>2023-411045</t>
  </si>
  <si>
    <t>02/2023,03/2023,04/2023</t>
  </si>
  <si>
    <t>3943,3941,3944</t>
  </si>
  <si>
    <t>2023-411077</t>
  </si>
  <si>
    <t>2023-411091</t>
  </si>
  <si>
    <t>2023-411120</t>
  </si>
  <si>
    <t>2023-410958</t>
  </si>
  <si>
    <t>2023-411152</t>
  </si>
  <si>
    <t>2023-412079</t>
  </si>
  <si>
    <t>23-SHV51-001-25318</t>
  </si>
  <si>
    <t>EN-SHARKU</t>
  </si>
  <si>
    <t>811315276</t>
  </si>
  <si>
    <t>2023-412092</t>
  </si>
  <si>
    <t>4969</t>
  </si>
  <si>
    <t>2023-411182</t>
  </si>
  <si>
    <t>2023-411201</t>
  </si>
  <si>
    <t>2023-411227</t>
  </si>
  <si>
    <t>2023-411251</t>
  </si>
  <si>
    <t>Smajl Latifi</t>
  </si>
  <si>
    <t>04147526</t>
  </si>
  <si>
    <t>2023-411306</t>
  </si>
  <si>
    <t>Enis Berisha</t>
  </si>
  <si>
    <t>04147624</t>
  </si>
  <si>
    <t>2023-411989</t>
  </si>
  <si>
    <t>0037/2023</t>
  </si>
  <si>
    <t>3741</t>
  </si>
  <si>
    <t>2023-412032</t>
  </si>
  <si>
    <t>112123005-4</t>
  </si>
  <si>
    <t>4958</t>
  </si>
  <si>
    <t>2023-412047</t>
  </si>
  <si>
    <t>A/294-e</t>
  </si>
  <si>
    <t>4655</t>
  </si>
  <si>
    <t>2023-412063</t>
  </si>
  <si>
    <t>A/295-e</t>
  </si>
  <si>
    <t>4656</t>
  </si>
  <si>
    <t>Sakina Behluli</t>
  </si>
  <si>
    <t>2023-413861</t>
  </si>
  <si>
    <t>3348/47</t>
  </si>
  <si>
    <t>04147431</t>
  </si>
  <si>
    <t>13.12.2023</t>
  </si>
  <si>
    <t>2023-414331</t>
  </si>
  <si>
    <t>2023-414294</t>
  </si>
  <si>
    <t>Alban Gashi</t>
  </si>
  <si>
    <t>04123626</t>
  </si>
  <si>
    <t>2023-413975</t>
  </si>
  <si>
    <t>2023-414148</t>
  </si>
  <si>
    <t>0512619</t>
  </si>
  <si>
    <t>4997</t>
  </si>
  <si>
    <t>2023-414154</t>
  </si>
  <si>
    <t>11477017,11477022</t>
  </si>
  <si>
    <t>4995,4996</t>
  </si>
  <si>
    <t>2023-414593</t>
  </si>
  <si>
    <t>2023-413947</t>
  </si>
  <si>
    <t>0206/23,0209/23</t>
  </si>
  <si>
    <t>06.11.2023,31.10.2023</t>
  </si>
  <si>
    <t>4787,4774</t>
  </si>
  <si>
    <t>2023-414160</t>
  </si>
  <si>
    <t>1262/23</t>
  </si>
  <si>
    <t>4994</t>
  </si>
  <si>
    <t>2023-414175</t>
  </si>
  <si>
    <t>1267/23</t>
  </si>
  <si>
    <t>4993</t>
  </si>
  <si>
    <t>2023-414996</t>
  </si>
  <si>
    <t>4975</t>
  </si>
  <si>
    <t>2023-414752</t>
  </si>
  <si>
    <t>0419090,0470672</t>
  </si>
  <si>
    <t>01.12.2023,01.11.2023</t>
  </si>
  <si>
    <t>5043,5044</t>
  </si>
  <si>
    <t>2023-414818</t>
  </si>
  <si>
    <t>22-210-001-23</t>
  </si>
  <si>
    <t>2023-414838</t>
  </si>
  <si>
    <t>205/23</t>
  </si>
  <si>
    <t>2023-414895</t>
  </si>
  <si>
    <t>057/2023</t>
  </si>
  <si>
    <t>5040</t>
  </si>
  <si>
    <t>2023-415024</t>
  </si>
  <si>
    <t>2023-415168</t>
  </si>
  <si>
    <t>2690/2023</t>
  </si>
  <si>
    <t>14.12.2023</t>
  </si>
  <si>
    <t>2023-415175</t>
  </si>
  <si>
    <t>114/2023</t>
  </si>
  <si>
    <t>5038</t>
  </si>
  <si>
    <t>2023-415198</t>
  </si>
  <si>
    <t>19841659,19841607</t>
  </si>
  <si>
    <t>5035,5036</t>
  </si>
  <si>
    <t>2023-415184</t>
  </si>
  <si>
    <t>1268/23</t>
  </si>
  <si>
    <t>5037</t>
  </si>
  <si>
    <t>2023-415069</t>
  </si>
  <si>
    <t>Avni Morina</t>
  </si>
  <si>
    <t>04147432</t>
  </si>
  <si>
    <t>2023-415087</t>
  </si>
  <si>
    <t>Shani Hoti</t>
  </si>
  <si>
    <t>04147436</t>
  </si>
  <si>
    <t>2023-415120</t>
  </si>
  <si>
    <t>Besmire Bytyqi</t>
  </si>
  <si>
    <t>04147435</t>
  </si>
  <si>
    <t>2023-415150</t>
  </si>
  <si>
    <t>2023-415207</t>
  </si>
  <si>
    <t>11492414,11484515</t>
  </si>
  <si>
    <t>25.11.2023,27.11.2023</t>
  </si>
  <si>
    <t>5033,5034</t>
  </si>
  <si>
    <t>2023-415220</t>
  </si>
  <si>
    <t>0470654,0470670</t>
  </si>
  <si>
    <t>5031,5032</t>
  </si>
  <si>
    <t>2023-415231</t>
  </si>
  <si>
    <t>2023-415426</t>
  </si>
  <si>
    <t>18-210-019-23</t>
  </si>
  <si>
    <t>2023-415452</t>
  </si>
  <si>
    <t>050/2023</t>
  </si>
  <si>
    <t>5047</t>
  </si>
  <si>
    <t>2023-415467</t>
  </si>
  <si>
    <t>049/2023</t>
  </si>
  <si>
    <t>2023-415484</t>
  </si>
  <si>
    <t>051/2023</t>
  </si>
  <si>
    <t>2023-415494</t>
  </si>
  <si>
    <t>047/2023</t>
  </si>
  <si>
    <t>2023-415509</t>
  </si>
  <si>
    <t>046/2023</t>
  </si>
  <si>
    <t>5051</t>
  </si>
  <si>
    <t>2023-415788</t>
  </si>
  <si>
    <t>1273/23</t>
  </si>
  <si>
    <t>2023-415290</t>
  </si>
  <si>
    <t>2023-415283</t>
  </si>
  <si>
    <t>2023-415616</t>
  </si>
  <si>
    <t>Beqir Hamza</t>
  </si>
  <si>
    <t>04147433</t>
  </si>
  <si>
    <t>2023-415596</t>
  </si>
  <si>
    <t>Skender Hamza</t>
  </si>
  <si>
    <t>04147434</t>
  </si>
  <si>
    <t>2023-415244</t>
  </si>
  <si>
    <t>2023-415254</t>
  </si>
  <si>
    <t>550055906/2308,550055832/2308</t>
  </si>
  <si>
    <t>5016,5015</t>
  </si>
  <si>
    <t>2023-415263</t>
  </si>
  <si>
    <t>1266/23,1274/23</t>
  </si>
  <si>
    <t>5003,5014</t>
  </si>
  <si>
    <t>2023-415274</t>
  </si>
  <si>
    <t>2023-415635</t>
  </si>
  <si>
    <t>0470655</t>
  </si>
  <si>
    <t>5046</t>
  </si>
  <si>
    <t>2023-415653</t>
  </si>
  <si>
    <t>0470656</t>
  </si>
  <si>
    <t>5045</t>
  </si>
  <si>
    <t>2023-415744</t>
  </si>
  <si>
    <t>11484286</t>
  </si>
  <si>
    <t>25.11.2023</t>
  </si>
  <si>
    <t>5059</t>
  </si>
  <si>
    <t>2023-415765</t>
  </si>
  <si>
    <t>11484434</t>
  </si>
  <si>
    <t>2023-416630</t>
  </si>
  <si>
    <t>5069</t>
  </si>
  <si>
    <t>2023-416704</t>
  </si>
  <si>
    <t>045/2023</t>
  </si>
  <si>
    <t>5052</t>
  </si>
  <si>
    <t>2023-416767</t>
  </si>
  <si>
    <t>044/2023</t>
  </si>
  <si>
    <t>5053</t>
  </si>
  <si>
    <t>2023-416819</t>
  </si>
  <si>
    <t>A/328-e</t>
  </si>
  <si>
    <t>5054</t>
  </si>
  <si>
    <t>2023-415928</t>
  </si>
  <si>
    <t>KKRHC-44</t>
  </si>
  <si>
    <t>5064</t>
  </si>
  <si>
    <t>2023-416002</t>
  </si>
  <si>
    <t>987/23-0013</t>
  </si>
  <si>
    <t>4829</t>
  </si>
  <si>
    <t>2023-416037</t>
  </si>
  <si>
    <t>550023288/2301</t>
  </si>
  <si>
    <t>5062</t>
  </si>
  <si>
    <t>2023-416092</t>
  </si>
  <si>
    <t>140131047749/2311</t>
  </si>
  <si>
    <t>5063</t>
  </si>
  <si>
    <t>2023-416132</t>
  </si>
  <si>
    <t>5066</t>
  </si>
  <si>
    <t>2023-416193</t>
  </si>
  <si>
    <t>2023-416232</t>
  </si>
  <si>
    <t>A/656-e</t>
  </si>
  <si>
    <t>3718</t>
  </si>
  <si>
    <t>2023-416365</t>
  </si>
  <si>
    <t>A/671-e,672-e</t>
  </si>
  <si>
    <t>3771,3769</t>
  </si>
  <si>
    <t>2023-416447</t>
  </si>
  <si>
    <t>623-23-1684-1-2-1/C517</t>
  </si>
  <si>
    <t>4973</t>
  </si>
  <si>
    <t>WOOD CORPORATION L.L.C</t>
  </si>
  <si>
    <t>811289562</t>
  </si>
  <si>
    <t>2023-418813</t>
  </si>
  <si>
    <t>2023-415544</t>
  </si>
  <si>
    <t>2023-716521</t>
  </si>
  <si>
    <t>055/23</t>
  </si>
  <si>
    <t>5068</t>
  </si>
  <si>
    <t>2023-419106</t>
  </si>
  <si>
    <t>5080</t>
  </si>
  <si>
    <t>2023-419092</t>
  </si>
  <si>
    <t>2023-418916</t>
  </si>
  <si>
    <t>BC-114</t>
  </si>
  <si>
    <t>5077</t>
  </si>
  <si>
    <t>2023-418929</t>
  </si>
  <si>
    <t>2023-418986</t>
  </si>
  <si>
    <t>2023-419053</t>
  </si>
  <si>
    <t>Ndërtimi dhe Rregullimi I Infrastrukturës në Stacionin e Autobusëve në Rahovec</t>
  </si>
  <si>
    <t>2023-419251</t>
  </si>
  <si>
    <t>623-23-7702-5-2-1/C514</t>
  </si>
  <si>
    <t>5079</t>
  </si>
  <si>
    <t>2023-419274</t>
  </si>
  <si>
    <t>3211/34</t>
  </si>
  <si>
    <t>Adelina Shabandula</t>
  </si>
  <si>
    <t>04146739</t>
  </si>
  <si>
    <t>2023-419222</t>
  </si>
  <si>
    <t>2023-419237</t>
  </si>
  <si>
    <t>065290</t>
  </si>
  <si>
    <t>4619</t>
  </si>
  <si>
    <t>2023-419266</t>
  </si>
  <si>
    <t>056/2023,055/2023,A/336-e,116/2023,115/2023,058/2023,059/2023</t>
  </si>
  <si>
    <t>4985,4984,4827,4983,4982,4981,4980</t>
  </si>
  <si>
    <t>13.12.2023,04.12.2023</t>
  </si>
  <si>
    <t>2023-419286</t>
  </si>
  <si>
    <t>A/316-e,291-e,129/2023,113/2023</t>
  </si>
  <si>
    <t>09.11.2023,23.10.2023,29.08.2023</t>
  </si>
  <si>
    <t>4992,4990,4991,4989</t>
  </si>
  <si>
    <t>2023-419293</t>
  </si>
  <si>
    <t>FSM-23-000007,000006</t>
  </si>
  <si>
    <t>4979,4978</t>
  </si>
  <si>
    <t>2023-419302</t>
  </si>
  <si>
    <t>065292</t>
  </si>
  <si>
    <t>2023-419308</t>
  </si>
  <si>
    <t>11432924</t>
  </si>
  <si>
    <t>4954</t>
  </si>
  <si>
    <t>2023-421996</t>
  </si>
  <si>
    <t>2023-421203</t>
  </si>
  <si>
    <t>3125/25</t>
  </si>
  <si>
    <t>2023-419447</t>
  </si>
  <si>
    <t>2023-419848</t>
  </si>
  <si>
    <t>828/179</t>
  </si>
  <si>
    <t>2023-419974</t>
  </si>
  <si>
    <t>03/12/2023</t>
  </si>
  <si>
    <t>5071</t>
  </si>
  <si>
    <t>2023-419477</t>
  </si>
  <si>
    <t>2023-422049</t>
  </si>
  <si>
    <t>065291</t>
  </si>
  <si>
    <t>4618</t>
  </si>
  <si>
    <t>2023-423516</t>
  </si>
  <si>
    <t>2023-429404</t>
  </si>
  <si>
    <t>2023-423769</t>
  </si>
  <si>
    <t>MBLTE0009404468E</t>
  </si>
  <si>
    <t>2023-423798</t>
  </si>
  <si>
    <t>MBL4A00094044681</t>
  </si>
  <si>
    <t>2023-423832</t>
  </si>
  <si>
    <t>MBL4B0009404468D</t>
  </si>
  <si>
    <t>2023-423815</t>
  </si>
  <si>
    <t>MBLTE0009404459D</t>
  </si>
  <si>
    <t>2023-423807</t>
  </si>
  <si>
    <t>MBL4A00094044590</t>
  </si>
  <si>
    <t>2023-423822</t>
  </si>
  <si>
    <t>MBL4B0009404459C</t>
  </si>
  <si>
    <t>2023-423739</t>
  </si>
  <si>
    <t>2023-423784</t>
  </si>
  <si>
    <t>FT-SHV-63-2023</t>
  </si>
  <si>
    <t>2023-415412</t>
  </si>
  <si>
    <t>2023-423987</t>
  </si>
  <si>
    <t>MBL4A0009404726X</t>
  </si>
  <si>
    <t>18.12.2023</t>
  </si>
  <si>
    <t>2023-423980</t>
  </si>
  <si>
    <t>MBL4B00094047269</t>
  </si>
  <si>
    <t>2023-423964</t>
  </si>
  <si>
    <t>MBLTE0009404726A</t>
  </si>
  <si>
    <t>2023-423953</t>
  </si>
  <si>
    <t>MBL4A0009404734W</t>
  </si>
  <si>
    <t>2023-423932</t>
  </si>
  <si>
    <t>MBLTE00094047349</t>
  </si>
  <si>
    <t>2023-423940</t>
  </si>
  <si>
    <t>MBL4B00094047348</t>
  </si>
  <si>
    <t>2023-423907</t>
  </si>
  <si>
    <t>MBLTE00094044191</t>
  </si>
  <si>
    <t>2023-423920</t>
  </si>
  <si>
    <t>MBL4B00094044190</t>
  </si>
  <si>
    <t>2023-423912</t>
  </si>
  <si>
    <t>MBL4A0009404419O</t>
  </si>
  <si>
    <t>2023-423838</t>
  </si>
  <si>
    <t>MBLTE0009404451X</t>
  </si>
  <si>
    <t>2023-423846</t>
  </si>
  <si>
    <t>MBL4B0009404451W</t>
  </si>
  <si>
    <t>2023-423850</t>
  </si>
  <si>
    <t>MBL4A0009404451K</t>
  </si>
  <si>
    <t>2023-423855</t>
  </si>
  <si>
    <t>2023-424131</t>
  </si>
  <si>
    <t>623-23-434-2-2-1/C454</t>
  </si>
  <si>
    <t>75/2023</t>
  </si>
  <si>
    <t>5107</t>
  </si>
  <si>
    <t>Naim Kicaj B.I</t>
  </si>
  <si>
    <t>811039230</t>
  </si>
  <si>
    <t>2023-424013</t>
  </si>
  <si>
    <t>0512565</t>
  </si>
  <si>
    <t>5114</t>
  </si>
  <si>
    <t>2023-424073</t>
  </si>
  <si>
    <t>0478144</t>
  </si>
  <si>
    <t>5116</t>
  </si>
  <si>
    <t>2023-424180</t>
  </si>
  <si>
    <t>A/55-s</t>
  </si>
  <si>
    <t>4646</t>
  </si>
  <si>
    <t>2023-424662</t>
  </si>
  <si>
    <t>Eliana Hoti</t>
  </si>
  <si>
    <t>04148321</t>
  </si>
  <si>
    <t>2023-424677</t>
  </si>
  <si>
    <t>Dea Gashi</t>
  </si>
  <si>
    <t>04148322</t>
  </si>
  <si>
    <t>2023-424734</t>
  </si>
  <si>
    <t>Vanesa Dula</t>
  </si>
  <si>
    <t>04148324</t>
  </si>
  <si>
    <t>2023-424755</t>
  </si>
  <si>
    <t>Safet Latifi</t>
  </si>
  <si>
    <t>04148323</t>
  </si>
  <si>
    <t>2023-424842</t>
  </si>
  <si>
    <t>23-SHV01-012-6</t>
  </si>
  <si>
    <t>5119</t>
  </si>
  <si>
    <t>052/2023,048/2023</t>
  </si>
  <si>
    <t>2023-424853</t>
  </si>
  <si>
    <t>2023-426113</t>
  </si>
  <si>
    <t>2023-429336</t>
  </si>
  <si>
    <t>3214/34</t>
  </si>
  <si>
    <t>Behare Bytyqi</t>
  </si>
  <si>
    <t>04146735</t>
  </si>
  <si>
    <t>2023-429909</t>
  </si>
  <si>
    <t>FDT23-8-002231</t>
  </si>
  <si>
    <t>3356</t>
  </si>
  <si>
    <t>2023-430849</t>
  </si>
  <si>
    <t>2023-431240</t>
  </si>
  <si>
    <t>2023-432141</t>
  </si>
  <si>
    <t>623-23-12027-5-2-1/C534</t>
  </si>
  <si>
    <t>5124</t>
  </si>
  <si>
    <t>I POWER KOSOVA SHPK</t>
  </si>
  <si>
    <t>811033141</t>
  </si>
  <si>
    <t>2023-432192</t>
  </si>
  <si>
    <t>FDT23-8-003338</t>
  </si>
  <si>
    <t>4694</t>
  </si>
  <si>
    <t>2023-432255</t>
  </si>
  <si>
    <t>76/2023</t>
  </si>
  <si>
    <t>5125</t>
  </si>
  <si>
    <t>2023-432307</t>
  </si>
  <si>
    <t>2023-432390</t>
  </si>
  <si>
    <t>4825</t>
  </si>
  <si>
    <t>2023-432347</t>
  </si>
  <si>
    <t>23-SHV01-001-486</t>
  </si>
  <si>
    <t>2023-432681</t>
  </si>
  <si>
    <t>623-23-12593-1-3-6/C533</t>
  </si>
  <si>
    <t>114069</t>
  </si>
  <si>
    <t>5122</t>
  </si>
  <si>
    <t>MONUNI SHPK</t>
  </si>
  <si>
    <t>811431238</t>
  </si>
  <si>
    <t>19.12.2023</t>
  </si>
  <si>
    <t>2023-434329</t>
  </si>
  <si>
    <t>3215/34</t>
  </si>
  <si>
    <t>Gani Krasniqi</t>
  </si>
  <si>
    <t>04146734</t>
  </si>
  <si>
    <t>2023-435015</t>
  </si>
  <si>
    <t>3213/34</t>
  </si>
  <si>
    <t>Shefki Krasniqi</t>
  </si>
  <si>
    <t>04146737</t>
  </si>
  <si>
    <t>2023-434925</t>
  </si>
  <si>
    <t>2023-414949</t>
  </si>
  <si>
    <t>Shoqata A.E.G. ERA</t>
  </si>
  <si>
    <t>51192796</t>
  </si>
  <si>
    <t>2023-414914</t>
  </si>
  <si>
    <t>Organizata K.E të Rinjëve</t>
  </si>
  <si>
    <t>2023-437267</t>
  </si>
  <si>
    <t>2023-438853</t>
  </si>
  <si>
    <t>MBL4A0009408829R</t>
  </si>
  <si>
    <t>2023-438885</t>
  </si>
  <si>
    <t>MBLTE00094088294</t>
  </si>
  <si>
    <t>2023-438909</t>
  </si>
  <si>
    <t>MBL4B00094088293</t>
  </si>
  <si>
    <t>2023-438996</t>
  </si>
  <si>
    <t>81/2023</t>
  </si>
  <si>
    <t>5129</t>
  </si>
  <si>
    <t>2023-439011</t>
  </si>
  <si>
    <t>2023-440521</t>
  </si>
  <si>
    <t>MBL4B00094094107</t>
  </si>
  <si>
    <t>2023-440566</t>
  </si>
  <si>
    <t>MBLTE0009409399A</t>
  </si>
  <si>
    <t>2023-440664</t>
  </si>
  <si>
    <t>MBL4B00094093999</t>
  </si>
  <si>
    <t>2023-440718</t>
  </si>
  <si>
    <t>MBL4A0009409399X</t>
  </si>
  <si>
    <t>2023-440875</t>
  </si>
  <si>
    <t>MBL4A0009410118W</t>
  </si>
  <si>
    <t>2023-440924</t>
  </si>
  <si>
    <t>MBLTE00094101189</t>
  </si>
  <si>
    <t>2023-441086</t>
  </si>
  <si>
    <t>MBL4B00094101188</t>
  </si>
  <si>
    <t>2023-441112</t>
  </si>
  <si>
    <t>MBL4A0009410105N</t>
  </si>
  <si>
    <t>2023-441131</t>
  </si>
  <si>
    <t>MBL4B0009410105Z</t>
  </si>
  <si>
    <t>2023-441153</t>
  </si>
  <si>
    <t>MBLTE00094101050</t>
  </si>
  <si>
    <t>2023-441214</t>
  </si>
  <si>
    <t>MBL4B00094101413</t>
  </si>
  <si>
    <t>2023-440435</t>
  </si>
  <si>
    <t>MBLTE00094094108</t>
  </si>
  <si>
    <t>2023-441252</t>
  </si>
  <si>
    <t>MBL4A0009410141R</t>
  </si>
  <si>
    <t>2023-441301</t>
  </si>
  <si>
    <t>MBLTE00094101414</t>
  </si>
  <si>
    <t>2023-441329</t>
  </si>
  <si>
    <t>MBLTE00094101256</t>
  </si>
  <si>
    <t>2023-441353</t>
  </si>
  <si>
    <t>MBL4A0009410125T</t>
  </si>
  <si>
    <t>2023-441373</t>
  </si>
  <si>
    <t>MBL4B00094101255</t>
  </si>
  <si>
    <t>2023-441180</t>
  </si>
  <si>
    <t>23-210-019-23</t>
  </si>
  <si>
    <t>5136</t>
  </si>
  <si>
    <t>2023-440810</t>
  </si>
  <si>
    <t>5135</t>
  </si>
  <si>
    <t>2023-439971</t>
  </si>
  <si>
    <t>KRH/17-23</t>
  </si>
  <si>
    <t>5128</t>
  </si>
  <si>
    <t>2023-440099</t>
  </si>
  <si>
    <t>23-SHV01-D00-2004,3208</t>
  </si>
  <si>
    <t>31.05.2023,31.03.2023</t>
  </si>
  <si>
    <t>1550,2526</t>
  </si>
  <si>
    <t>25.04.2023,22.06.2023</t>
  </si>
  <si>
    <t>2023-440245</t>
  </si>
  <si>
    <t>FT-SHV-55-2023</t>
  </si>
  <si>
    <t>2023-440349</t>
  </si>
  <si>
    <t>MBL4A0009409410V</t>
  </si>
  <si>
    <t>2023-441396</t>
  </si>
  <si>
    <t>MBL4A00094101497</t>
  </si>
  <si>
    <t>2023-441417</t>
  </si>
  <si>
    <t>MBLTE0009410149K</t>
  </si>
  <si>
    <t>2023-441433</t>
  </si>
  <si>
    <t>MBL4B0009410149J</t>
  </si>
  <si>
    <t>2023-440307</t>
  </si>
  <si>
    <t>8764/23</t>
  </si>
  <si>
    <t>5153</t>
  </si>
  <si>
    <t>2023-441521</t>
  </si>
  <si>
    <t>AH1518</t>
  </si>
  <si>
    <t>5133</t>
  </si>
  <si>
    <t>2023-441510</t>
  </si>
  <si>
    <t>2023-441464</t>
  </si>
  <si>
    <t>3216/34</t>
  </si>
  <si>
    <t>Badem Gashi</t>
  </si>
  <si>
    <t>04146738</t>
  </si>
  <si>
    <t>2023-441680</t>
  </si>
  <si>
    <t>5198</t>
  </si>
  <si>
    <t>2023-441694</t>
  </si>
  <si>
    <t>5197</t>
  </si>
  <si>
    <t>2023-441706</t>
  </si>
  <si>
    <t>5196</t>
  </si>
  <si>
    <t>2023-441720</t>
  </si>
  <si>
    <t>5195</t>
  </si>
  <si>
    <t>2023-441743</t>
  </si>
  <si>
    <t>KRH/17-23,18-23</t>
  </si>
  <si>
    <t>5127,5128</t>
  </si>
  <si>
    <t>2023-441765</t>
  </si>
  <si>
    <t>5194</t>
  </si>
  <si>
    <t>2023-441785</t>
  </si>
  <si>
    <t>5193</t>
  </si>
  <si>
    <t>2023-441805</t>
  </si>
  <si>
    <t>5192</t>
  </si>
  <si>
    <t>2023-441813</t>
  </si>
  <si>
    <t>5191</t>
  </si>
  <si>
    <t>2023-441825</t>
  </si>
  <si>
    <t>5190</t>
  </si>
  <si>
    <t>2023-441868</t>
  </si>
  <si>
    <t>5188</t>
  </si>
  <si>
    <t>2023-441895</t>
  </si>
  <si>
    <t>5187</t>
  </si>
  <si>
    <t>2023-441842</t>
  </si>
  <si>
    <t>5189</t>
  </si>
  <si>
    <t>2023-442299</t>
  </si>
  <si>
    <t>01.03.2022</t>
  </si>
  <si>
    <t>2023-441967</t>
  </si>
  <si>
    <t>2023-442060</t>
  </si>
  <si>
    <t>MBL4B00094108805</t>
  </si>
  <si>
    <t>2023-442034</t>
  </si>
  <si>
    <t>MBL4A0009410880t</t>
  </si>
  <si>
    <t>2023-442242</t>
  </si>
  <si>
    <t>MBLTE00094108806</t>
  </si>
  <si>
    <t>2023-442784</t>
  </si>
  <si>
    <t>23-SHV01-012-7</t>
  </si>
  <si>
    <t>5137</t>
  </si>
  <si>
    <t>2023-442551</t>
  </si>
  <si>
    <t>FDT23-8-003680</t>
  </si>
  <si>
    <t>5152</t>
  </si>
  <si>
    <t>2023-442659</t>
  </si>
  <si>
    <t>295-23</t>
  </si>
  <si>
    <t>5146</t>
  </si>
  <si>
    <t>2023-442959</t>
  </si>
  <si>
    <t>1265/23</t>
  </si>
  <si>
    <t>5223</t>
  </si>
  <si>
    <t>2023-442497</t>
  </si>
  <si>
    <t>11493730,11499553</t>
  </si>
  <si>
    <t>29.11.2023,27.11.2023</t>
  </si>
  <si>
    <t>5131,5130</t>
  </si>
  <si>
    <t>2023-442985</t>
  </si>
  <si>
    <t>Vesa Dema</t>
  </si>
  <si>
    <t>04148674</t>
  </si>
  <si>
    <t>2023-443010</t>
  </si>
  <si>
    <t>352/430</t>
  </si>
  <si>
    <t>Leonora Kelmendi</t>
  </si>
  <si>
    <t>04148673</t>
  </si>
  <si>
    <t>2023-443051</t>
  </si>
  <si>
    <t>2023-443402</t>
  </si>
  <si>
    <t>FDT23-8-003651</t>
  </si>
  <si>
    <t>5159</t>
  </si>
  <si>
    <t>2023-442511</t>
  </si>
  <si>
    <t>179/2023</t>
  </si>
  <si>
    <t>4723</t>
  </si>
  <si>
    <t>2023-442584</t>
  </si>
  <si>
    <t>2023-442634</t>
  </si>
  <si>
    <t>2023-442719</t>
  </si>
  <si>
    <t>2023-443120</t>
  </si>
  <si>
    <t>FDT23-8-003678</t>
  </si>
  <si>
    <t>5157</t>
  </si>
  <si>
    <t>2023-443133</t>
  </si>
  <si>
    <t>FDT23-8-003653</t>
  </si>
  <si>
    <t>5163</t>
  </si>
  <si>
    <t>2023-443306</t>
  </si>
  <si>
    <t>FDT23-8-003650,003677,003678</t>
  </si>
  <si>
    <t>5158,5156,5157</t>
  </si>
  <si>
    <t>2023-443318</t>
  </si>
  <si>
    <t>FDT23-8-003679,003653</t>
  </si>
  <si>
    <t>5155,5163</t>
  </si>
  <si>
    <t>2023-443075</t>
  </si>
  <si>
    <t>2023-443329</t>
  </si>
  <si>
    <t>5132</t>
  </si>
  <si>
    <t>Haxhijaha Trade</t>
  </si>
  <si>
    <t>2023-443388</t>
  </si>
  <si>
    <t>2023-443430</t>
  </si>
  <si>
    <t>FDT23-8-003679,003652</t>
  </si>
  <si>
    <t>5154,5155</t>
  </si>
  <si>
    <t>2023-443931</t>
  </si>
  <si>
    <t>041961</t>
  </si>
  <si>
    <t>5224</t>
  </si>
  <si>
    <t>2023-443953</t>
  </si>
  <si>
    <t>2023-443968</t>
  </si>
  <si>
    <t>2023-443834</t>
  </si>
  <si>
    <t>3667/70</t>
  </si>
  <si>
    <t>Agro Celina SH.P.K</t>
  </si>
  <si>
    <t>811914557</t>
  </si>
  <si>
    <t>2023-445365</t>
  </si>
  <si>
    <t>0022/23</t>
  </si>
  <si>
    <t>21.12.2023</t>
  </si>
  <si>
    <t>5229</t>
  </si>
  <si>
    <t>2023-445380</t>
  </si>
  <si>
    <t>5230</t>
  </si>
  <si>
    <t>2023-445388</t>
  </si>
  <si>
    <t>2023-445427</t>
  </si>
  <si>
    <t>2023-445440</t>
  </si>
  <si>
    <t>2023-445449</t>
  </si>
  <si>
    <t>2023-445460</t>
  </si>
  <si>
    <t>2023-445861</t>
  </si>
  <si>
    <t>2023-3658</t>
  </si>
  <si>
    <t>5183</t>
  </si>
  <si>
    <t>Shpenzime të Udhëtimit Zyrtar Brenda Vendit</t>
  </si>
  <si>
    <t>2023-446371</t>
  </si>
  <si>
    <t>5232</t>
  </si>
  <si>
    <t>2023-446401</t>
  </si>
  <si>
    <t>5238</t>
  </si>
  <si>
    <t>2023-446419</t>
  </si>
  <si>
    <t>029670</t>
  </si>
  <si>
    <t>5234</t>
  </si>
  <si>
    <t>2023-446454</t>
  </si>
  <si>
    <t>5233</t>
  </si>
  <si>
    <t>2023-446500</t>
  </si>
  <si>
    <t>5235</t>
  </si>
  <si>
    <t>2023-446534</t>
  </si>
  <si>
    <t>5231</t>
  </si>
  <si>
    <t>2023-446524</t>
  </si>
  <si>
    <t>2023-446545</t>
  </si>
  <si>
    <t>2023-446558</t>
  </si>
  <si>
    <t>2023-446568</t>
  </si>
  <si>
    <t>2023-446898</t>
  </si>
  <si>
    <t>5236</t>
  </si>
  <si>
    <t>Furnizim me Ushqim</t>
  </si>
  <si>
    <t>2023-446926</t>
  </si>
  <si>
    <t>136/23</t>
  </si>
  <si>
    <t>5228</t>
  </si>
  <si>
    <t>2023-447141</t>
  </si>
  <si>
    <t>2023-446811</t>
  </si>
  <si>
    <t>10/2023/KKR</t>
  </si>
  <si>
    <t>5240</t>
  </si>
  <si>
    <t>PROJECT PLUS SH.P.K</t>
  </si>
  <si>
    <t>810499435</t>
  </si>
  <si>
    <t>2023-446848</t>
  </si>
  <si>
    <t>525/23</t>
  </si>
  <si>
    <t>5241</t>
  </si>
  <si>
    <t>2023-446879</t>
  </si>
  <si>
    <t>5242</t>
  </si>
  <si>
    <t>ISD L.L.C</t>
  </si>
  <si>
    <t>2023-447950</t>
  </si>
  <si>
    <t>5270</t>
  </si>
  <si>
    <t>2023-447533</t>
  </si>
  <si>
    <t>4972</t>
  </si>
  <si>
    <t>2023-447688</t>
  </si>
  <si>
    <t>5237</t>
  </si>
  <si>
    <t>2023-447707</t>
  </si>
  <si>
    <t>Furnizim me Uniforma për Stafin Shëndetësor dhe Tekin</t>
  </si>
  <si>
    <t>2023-447606</t>
  </si>
  <si>
    <t>623-23-7446-1-2-1/C509</t>
  </si>
  <si>
    <t>23-SHV01-001-43</t>
  </si>
  <si>
    <t>5201</t>
  </si>
  <si>
    <t>Ndërtimi I Sistemit të Ujësjellsit</t>
  </si>
  <si>
    <t>2023-447420</t>
  </si>
  <si>
    <t>623-23-10646-5-3-6</t>
  </si>
  <si>
    <t>5252</t>
  </si>
  <si>
    <t>2023-447445</t>
  </si>
  <si>
    <t>KKRHC-45</t>
  </si>
  <si>
    <t>5262</t>
  </si>
  <si>
    <t>2023-448250</t>
  </si>
  <si>
    <t>5266</t>
  </si>
  <si>
    <t>2023-448306</t>
  </si>
  <si>
    <t>2023-448438</t>
  </si>
  <si>
    <t>144/2023,120/2023</t>
  </si>
  <si>
    <t>19.12.2023,11.12.2023</t>
  </si>
  <si>
    <t>5237,4972</t>
  </si>
  <si>
    <t>21.12.2023,12.12.2023</t>
  </si>
  <si>
    <t>2023-447080</t>
  </si>
  <si>
    <t>11442631</t>
  </si>
  <si>
    <t>5002</t>
  </si>
  <si>
    <t>2023-449234</t>
  </si>
  <si>
    <t>488-23</t>
  </si>
  <si>
    <t>4652</t>
  </si>
  <si>
    <t>22.12.2023</t>
  </si>
  <si>
    <t>2023-450017</t>
  </si>
  <si>
    <t>2826</t>
  </si>
  <si>
    <t>2023-450031</t>
  </si>
  <si>
    <t>2023-450079</t>
  </si>
  <si>
    <t>OJQ HAREJA</t>
  </si>
  <si>
    <t>2023-451701</t>
  </si>
  <si>
    <t>2023-451733</t>
  </si>
  <si>
    <t>2023-451783</t>
  </si>
  <si>
    <t>2023-451813</t>
  </si>
  <si>
    <t>2023-451850</t>
  </si>
  <si>
    <t>2023-451973</t>
  </si>
  <si>
    <t>235-23</t>
  </si>
  <si>
    <t>4410</t>
  </si>
  <si>
    <t>2023-452277</t>
  </si>
  <si>
    <t>23-SHV01-001-1336</t>
  </si>
  <si>
    <t>5123</t>
  </si>
  <si>
    <t>2023-452249</t>
  </si>
  <si>
    <t>5272</t>
  </si>
  <si>
    <t>2023-452219</t>
  </si>
  <si>
    <t>24784</t>
  </si>
  <si>
    <t>3705</t>
  </si>
  <si>
    <t>2023-452093</t>
  </si>
  <si>
    <t>2023-452046</t>
  </si>
  <si>
    <t>25852</t>
  </si>
  <si>
    <t>4800</t>
  </si>
  <si>
    <t>2023-451898</t>
  </si>
  <si>
    <t>2023-451928</t>
  </si>
  <si>
    <t>24783</t>
  </si>
  <si>
    <t>3704</t>
  </si>
  <si>
    <t>Totali për muajin Dhjetor  2023</t>
  </si>
  <si>
    <t>Totali nga free balanci për muajin Dhjetor 2023</t>
  </si>
  <si>
    <t>SHENIMET E PAGESAVE- KOMUNA E RAHOVECIT 2023 Konto Analitike e Shpenzimeve  sipas kategorive ekonomike: Mallra dhe Shërbime, Shërbimet Komunale, Subvencione dhe Investime Kapitale Janar-Dhjetor 2023</t>
  </si>
  <si>
    <t>FDT23-8-000321,004873,000330, 004879,004880</t>
  </si>
  <si>
    <t>SH-1846/2018,1847/2018, 2179/ 18,819/2018,3031/2018,1080/2019</t>
  </si>
  <si>
    <t>FDT23-8-004458,004457,001090, 000841,002573</t>
  </si>
  <si>
    <t>Zyrtar Kryesor Financiar</t>
  </si>
  <si>
    <t>Ekrem Bytyçi</t>
  </si>
  <si>
    <t>Odeljenje za Finansije i Budzet</t>
  </si>
  <si>
    <t xml:space="preserve">Drejtoria për Financë dhe Buxhet </t>
  </si>
  <si>
    <t>Department of Finance and Budge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</si>
</sst>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dd/mm/yyyy;@"/>
  </numFmts>
  <fonts count="13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b/>
      <sz val="22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0" fontId="3" fillId="0" borderId="0"/>
  </cellStyleXfs>
  <cellXfs count="110">
    <xf numFmtId="0" fontId="0" fillId="0" borderId="0" xfId="0"/>
    <xf numFmtId="0" fontId="5" fillId="0" borderId="0" xfId="0" applyFont="1" applyFill="1" applyBorder="1"/>
    <xf numFmtId="0" fontId="6" fillId="0" borderId="1" xfId="0" applyFont="1" applyBorder="1"/>
    <xf numFmtId="0" fontId="0" fillId="0" borderId="1" xfId="0" applyBorder="1"/>
    <xf numFmtId="0" fontId="0" fillId="0" borderId="1" xfId="0" applyBorder="1" applyAlignment="1">
      <alignment wrapText="1"/>
    </xf>
    <xf numFmtId="49" fontId="0" fillId="0" borderId="1" xfId="0" applyNumberFormat="1" applyBorder="1"/>
    <xf numFmtId="4" fontId="0" fillId="0" borderId="1" xfId="1" applyNumberFormat="1" applyFont="1" applyBorder="1"/>
    <xf numFmtId="4" fontId="0" fillId="0" borderId="1" xfId="1" applyNumberFormat="1" applyFont="1" applyFill="1" applyBorder="1"/>
    <xf numFmtId="4" fontId="0" fillId="0" borderId="1" xfId="0" applyNumberFormat="1" applyBorder="1"/>
    <xf numFmtId="4" fontId="0" fillId="0" borderId="0" xfId="0" applyNumberFormat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/>
    </xf>
    <xf numFmtId="49" fontId="0" fillId="0" borderId="1" xfId="0" applyNumberFormat="1" applyBorder="1" applyAlignment="1">
      <alignment horizontal="right"/>
    </xf>
    <xf numFmtId="49" fontId="0" fillId="0" borderId="0" xfId="0" applyNumberFormat="1" applyAlignment="1">
      <alignment horizontal="right"/>
    </xf>
    <xf numFmtId="49" fontId="0" fillId="0" borderId="1" xfId="0" applyNumberFormat="1" applyBorder="1" applyAlignment="1">
      <alignment wrapText="1"/>
    </xf>
    <xf numFmtId="0" fontId="0" fillId="0" borderId="2" xfId="0" applyFill="1" applyBorder="1"/>
    <xf numFmtId="0" fontId="6" fillId="0" borderId="1" xfId="0" applyFont="1" applyBorder="1" applyAlignment="1">
      <alignment wrapText="1"/>
    </xf>
    <xf numFmtId="164" fontId="7" fillId="0" borderId="1" xfId="1" applyFont="1" applyBorder="1"/>
    <xf numFmtId="0" fontId="0" fillId="0" borderId="3" xfId="0" applyBorder="1"/>
    <xf numFmtId="164" fontId="6" fillId="0" borderId="1" xfId="1" applyFont="1" applyBorder="1"/>
    <xf numFmtId="4" fontId="8" fillId="2" borderId="4" xfId="0" applyNumberFormat="1" applyFont="1" applyFill="1" applyBorder="1" applyAlignment="1" applyProtection="1">
      <alignment horizontal="right" vertical="center" wrapText="1"/>
    </xf>
    <xf numFmtId="49" fontId="0" fillId="0" borderId="1" xfId="0" applyNumberFormat="1" applyBorder="1" applyAlignment="1">
      <alignment horizontal="left" wrapText="1"/>
    </xf>
    <xf numFmtId="49" fontId="0" fillId="0" borderId="1" xfId="0" applyNumberFormat="1" applyBorder="1" applyAlignment="1">
      <alignment horizontal="left"/>
    </xf>
    <xf numFmtId="164" fontId="7" fillId="0" borderId="5" xfId="1" applyFont="1" applyBorder="1"/>
    <xf numFmtId="4" fontId="8" fillId="2" borderId="6" xfId="0" applyNumberFormat="1" applyFont="1" applyFill="1" applyBorder="1" applyAlignment="1" applyProtection="1">
      <alignment horizontal="right" vertical="center" wrapText="1"/>
    </xf>
    <xf numFmtId="164" fontId="6" fillId="0" borderId="5" xfId="1" applyFont="1" applyBorder="1"/>
    <xf numFmtId="4" fontId="0" fillId="0" borderId="5" xfId="0" applyNumberFormat="1" applyBorder="1"/>
    <xf numFmtId="0" fontId="0" fillId="0" borderId="1" xfId="0" applyFill="1" applyBorder="1"/>
    <xf numFmtId="4" fontId="0" fillId="3" borderId="1" xfId="0" applyNumberFormat="1" applyFill="1" applyBorder="1"/>
    <xf numFmtId="0" fontId="0" fillId="0" borderId="1" xfId="0" applyBorder="1" applyAlignment="1"/>
    <xf numFmtId="49" fontId="0" fillId="0" borderId="2" xfId="0" applyNumberFormat="1" applyFill="1" applyBorder="1"/>
    <xf numFmtId="0" fontId="0" fillId="0" borderId="1" xfId="0" applyBorder="1" applyAlignment="1">
      <alignment horizontal="center" wrapText="1"/>
    </xf>
    <xf numFmtId="49" fontId="0" fillId="0" borderId="1" xfId="0" applyNumberFormat="1" applyBorder="1" applyAlignment="1">
      <alignment horizontal="right" wrapText="1"/>
    </xf>
    <xf numFmtId="4" fontId="0" fillId="0" borderId="1" xfId="0" applyNumberFormat="1" applyBorder="1" applyAlignment="1">
      <alignment wrapText="1"/>
    </xf>
    <xf numFmtId="0" fontId="0" fillId="0" borderId="0" xfId="0" applyAlignment="1">
      <alignment wrapText="1"/>
    </xf>
    <xf numFmtId="4" fontId="0" fillId="4" borderId="1" xfId="0" applyNumberFormat="1" applyFill="1" applyBorder="1"/>
    <xf numFmtId="49" fontId="0" fillId="5" borderId="1" xfId="0" applyNumberFormat="1" applyFill="1" applyBorder="1"/>
    <xf numFmtId="4" fontId="0" fillId="5" borderId="1" xfId="0" applyNumberFormat="1" applyFill="1" applyBorder="1"/>
    <xf numFmtId="14" fontId="0" fillId="0" borderId="1" xfId="0" applyNumberFormat="1" applyBorder="1"/>
    <xf numFmtId="49" fontId="4" fillId="6" borderId="1" xfId="2" applyNumberFormat="1" applyFont="1" applyFill="1" applyBorder="1" applyAlignment="1">
      <alignment horizontal="center" vertical="center" wrapText="1"/>
    </xf>
    <xf numFmtId="49" fontId="4" fillId="6" borderId="1" xfId="2" applyNumberFormat="1" applyFont="1" applyFill="1" applyBorder="1" applyAlignment="1">
      <alignment horizontal="left" vertical="center" wrapText="1"/>
    </xf>
    <xf numFmtId="0" fontId="4" fillId="6" borderId="1" xfId="2" applyFont="1" applyFill="1" applyBorder="1" applyAlignment="1">
      <alignment horizontal="center" vertical="center" wrapText="1"/>
    </xf>
    <xf numFmtId="4" fontId="4" fillId="6" borderId="1" xfId="1" applyNumberFormat="1" applyFont="1" applyFill="1" applyBorder="1" applyAlignment="1">
      <alignment horizontal="center" vertical="center" wrapText="1"/>
    </xf>
    <xf numFmtId="0" fontId="4" fillId="7" borderId="1" xfId="2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left"/>
    </xf>
    <xf numFmtId="165" fontId="0" fillId="0" borderId="1" xfId="0" applyNumberFormat="1" applyBorder="1" applyAlignment="1">
      <alignment horizontal="left" wrapText="1"/>
    </xf>
    <xf numFmtId="165" fontId="0" fillId="0" borderId="0" xfId="0" applyNumberFormat="1" applyAlignment="1">
      <alignment horizontal="left"/>
    </xf>
    <xf numFmtId="165" fontId="0" fillId="0" borderId="1" xfId="0" applyNumberFormat="1" applyBorder="1" applyAlignment="1">
      <alignment wrapText="1"/>
    </xf>
    <xf numFmtId="165" fontId="4" fillId="6" borderId="1" xfId="2" applyNumberFormat="1" applyFont="1" applyFill="1" applyBorder="1" applyAlignment="1">
      <alignment horizontal="center" vertical="center" wrapText="1"/>
    </xf>
    <xf numFmtId="165" fontId="0" fillId="0" borderId="1" xfId="0" applyNumberFormat="1" applyBorder="1"/>
    <xf numFmtId="165" fontId="0" fillId="0" borderId="1" xfId="0" applyNumberFormat="1" applyBorder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1" xfId="0" applyNumberFormat="1" applyBorder="1" applyAlignment="1">
      <alignment horizontal="right" wrapText="1"/>
    </xf>
    <xf numFmtId="0" fontId="10" fillId="7" borderId="1" xfId="0" applyFont="1" applyFill="1" applyBorder="1" applyAlignment="1">
      <alignment horizontal="center" wrapText="1" shrinkToFit="1"/>
    </xf>
    <xf numFmtId="49" fontId="6" fillId="0" borderId="1" xfId="0" applyNumberFormat="1" applyFont="1" applyBorder="1" applyAlignment="1">
      <alignment wrapText="1"/>
    </xf>
    <xf numFmtId="49" fontId="0" fillId="0" borderId="0" xfId="0" applyNumberFormat="1"/>
    <xf numFmtId="3" fontId="0" fillId="0" borderId="1" xfId="0" applyNumberFormat="1" applyBorder="1" applyAlignment="1">
      <alignment horizontal="left"/>
    </xf>
    <xf numFmtId="49" fontId="0" fillId="0" borderId="0" xfId="0" applyNumberFormat="1" applyBorder="1" applyAlignment="1">
      <alignment horizontal="left"/>
    </xf>
    <xf numFmtId="49" fontId="0" fillId="0" borderId="0" xfId="0" applyNumberFormat="1" applyAlignment="1">
      <alignment horizontal="left"/>
    </xf>
    <xf numFmtId="49" fontId="0" fillId="0" borderId="0" xfId="0" applyNumberFormat="1" applyAlignment="1">
      <alignment horizontal="left" wrapText="1"/>
    </xf>
    <xf numFmtId="0" fontId="0" fillId="9" borderId="1" xfId="0" applyFill="1" applyBorder="1" applyAlignment="1">
      <alignment horizontal="left"/>
    </xf>
    <xf numFmtId="0" fontId="6" fillId="4" borderId="1" xfId="0" applyFont="1" applyFill="1" applyBorder="1"/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49" fontId="0" fillId="4" borderId="1" xfId="0" applyNumberFormat="1" applyFill="1" applyBorder="1"/>
    <xf numFmtId="165" fontId="0" fillId="4" borderId="1" xfId="0" applyNumberFormat="1" applyFill="1" applyBorder="1" applyAlignment="1">
      <alignment horizontal="left"/>
    </xf>
    <xf numFmtId="0" fontId="0" fillId="4" borderId="1" xfId="0" applyFill="1" applyBorder="1" applyAlignment="1">
      <alignment horizontal="left"/>
    </xf>
    <xf numFmtId="49" fontId="0" fillId="4" borderId="1" xfId="0" applyNumberFormat="1" applyFill="1" applyBorder="1" applyAlignment="1">
      <alignment horizontal="right"/>
    </xf>
    <xf numFmtId="165" fontId="0" fillId="4" borderId="1" xfId="0" applyNumberFormat="1" applyFill="1" applyBorder="1" applyAlignment="1">
      <alignment horizontal="right"/>
    </xf>
    <xf numFmtId="4" fontId="6" fillId="0" borderId="1" xfId="0" applyNumberFormat="1" applyFont="1" applyBorder="1"/>
    <xf numFmtId="49" fontId="6" fillId="0" borderId="1" xfId="0" applyNumberFormat="1" applyFont="1" applyBorder="1" applyAlignment="1">
      <alignment vertical="center" wrapText="1"/>
    </xf>
    <xf numFmtId="49" fontId="6" fillId="0" borderId="1" xfId="0" applyNumberFormat="1" applyFont="1" applyBorder="1" applyAlignment="1">
      <alignment vertical="center"/>
    </xf>
    <xf numFmtId="49" fontId="0" fillId="4" borderId="1" xfId="0" applyNumberFormat="1" applyFill="1" applyBorder="1" applyAlignment="1">
      <alignment horizontal="left"/>
    </xf>
    <xf numFmtId="4" fontId="0" fillId="0" borderId="1" xfId="0" applyNumberFormat="1" applyFill="1" applyBorder="1"/>
    <xf numFmtId="0" fontId="9" fillId="0" borderId="7" xfId="0" applyFont="1" applyFill="1" applyBorder="1" applyAlignment="1"/>
    <xf numFmtId="49" fontId="0" fillId="0" borderId="1" xfId="1" applyNumberFormat="1" applyFont="1" applyBorder="1" applyAlignment="1">
      <alignment horizontal="left"/>
    </xf>
    <xf numFmtId="0" fontId="6" fillId="9" borderId="1" xfId="0" applyFont="1" applyFill="1" applyBorder="1"/>
    <xf numFmtId="0" fontId="0" fillId="4" borderId="1" xfId="0" applyFill="1" applyBorder="1" applyAlignment="1">
      <alignment wrapText="1"/>
    </xf>
    <xf numFmtId="164" fontId="0" fillId="0" borderId="1" xfId="1" applyFont="1" applyBorder="1" applyAlignment="1">
      <alignment horizontal="right"/>
    </xf>
    <xf numFmtId="0" fontId="0" fillId="0" borderId="1" xfId="0" applyFill="1" applyBorder="1" applyAlignment="1">
      <alignment horizontal="center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49" fontId="0" fillId="0" borderId="1" xfId="0" applyNumberFormat="1" applyFill="1" applyBorder="1" applyAlignment="1">
      <alignment horizontal="right"/>
    </xf>
    <xf numFmtId="165" fontId="0" fillId="0" borderId="1" xfId="0" applyNumberFormat="1" applyFill="1" applyBorder="1" applyAlignment="1">
      <alignment horizontal="right"/>
    </xf>
    <xf numFmtId="0" fontId="6" fillId="0" borderId="8" xfId="0" applyFont="1" applyBorder="1" applyAlignment="1"/>
    <xf numFmtId="0" fontId="6" fillId="0" borderId="2" xfId="0" applyFont="1" applyBorder="1" applyAlignment="1"/>
    <xf numFmtId="0" fontId="6" fillId="0" borderId="9" xfId="0" applyFont="1" applyBorder="1" applyAlignment="1"/>
    <xf numFmtId="4" fontId="6" fillId="0" borderId="1" xfId="0" applyNumberFormat="1" applyFont="1" applyFill="1" applyBorder="1"/>
    <xf numFmtId="0" fontId="0" fillId="5" borderId="1" xfId="0" applyFill="1" applyBorder="1"/>
    <xf numFmtId="0" fontId="9" fillId="8" borderId="7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 wrapText="1"/>
    </xf>
    <xf numFmtId="0" fontId="6" fillId="0" borderId="2" xfId="0" applyFont="1" applyFill="1" applyBorder="1" applyAlignment="1">
      <alignment horizontal="center" wrapText="1"/>
    </xf>
    <xf numFmtId="0" fontId="6" fillId="0" borderId="9" xfId="0" applyFont="1" applyFill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2" fillId="8" borderId="1" xfId="0" applyFont="1" applyFill="1" applyBorder="1" applyAlignment="1">
      <alignment horizontal="center" wrapText="1" shrinkToFit="1"/>
    </xf>
    <xf numFmtId="0" fontId="6" fillId="0" borderId="0" xfId="0" applyFont="1"/>
    <xf numFmtId="0" fontId="6" fillId="10" borderId="5" xfId="0" applyFont="1" applyFill="1" applyBorder="1" applyAlignment="1">
      <alignment horizontal="center"/>
    </xf>
    <xf numFmtId="0" fontId="6" fillId="10" borderId="10" xfId="0" applyFont="1" applyFill="1" applyBorder="1" applyAlignment="1">
      <alignment horizontal="center"/>
    </xf>
    <xf numFmtId="0" fontId="6" fillId="10" borderId="3" xfId="0" applyFont="1" applyFill="1" applyBorder="1" applyAlignment="1">
      <alignment horizontal="center"/>
    </xf>
    <xf numFmtId="4" fontId="6" fillId="10" borderId="1" xfId="0" applyNumberFormat="1" applyFont="1" applyFill="1" applyBorder="1"/>
    <xf numFmtId="165" fontId="6" fillId="10" borderId="1" xfId="0" applyNumberFormat="1" applyFont="1" applyFill="1" applyBorder="1" applyAlignment="1">
      <alignment horizontal="right"/>
    </xf>
    <xf numFmtId="0" fontId="1" fillId="0" borderId="1" xfId="0" applyFont="1" applyBorder="1"/>
    <xf numFmtId="0" fontId="12" fillId="0" borderId="0" xfId="0" applyFont="1"/>
    <xf numFmtId="0" fontId="11" fillId="0" borderId="0" xfId="0" applyFont="1" applyAlignment="1">
      <alignment horizontal="center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68036</xdr:colOff>
      <xdr:row>0</xdr:row>
      <xdr:rowOff>149679</xdr:rowOff>
    </xdr:from>
    <xdr:to>
      <xdr:col>1</xdr:col>
      <xdr:colOff>762001</xdr:colOff>
      <xdr:row>4</xdr:row>
      <xdr:rowOff>187564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8036" y="149679"/>
          <a:ext cx="1183822" cy="1126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585107</xdr:colOff>
      <xdr:row>1</xdr:row>
      <xdr:rowOff>13607</xdr:rowOff>
    </xdr:from>
    <xdr:to>
      <xdr:col>9</xdr:col>
      <xdr:colOff>476250</xdr:colOff>
      <xdr:row>4</xdr:row>
      <xdr:rowOff>6112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036" y="204107"/>
          <a:ext cx="1047750" cy="8905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3925"/>
  <sheetViews>
    <sheetView tabSelected="1" zoomScale="70" zoomScaleNormal="70" workbookViewId="0">
      <pane ySplit="7" topLeftCell="A8" activePane="bottomLeft" state="frozen"/>
      <selection pane="bottomLeft" activeCell="F7" sqref="F7"/>
    </sheetView>
  </sheetViews>
  <sheetFormatPr defaultRowHeight="15" x14ac:dyDescent="0.25"/>
  <cols>
    <col min="1" max="1" width="7.42578125" bestFit="1" customWidth="1"/>
    <col min="2" max="2" width="12" customWidth="1"/>
    <col min="3" max="3" width="62.28515625" customWidth="1"/>
    <col min="4" max="4" width="14.42578125" style="12" customWidth="1"/>
    <col min="5" max="5" width="12.42578125" bestFit="1" customWidth="1"/>
    <col min="6" max="6" width="31.140625" style="59" customWidth="1"/>
    <col min="7" max="7" width="23.7109375" style="15" customWidth="1"/>
    <col min="8" max="8" width="11.7109375" style="17" customWidth="1"/>
    <col min="9" max="9" width="17.28515625" style="9" bestFit="1" customWidth="1"/>
    <col min="10" max="10" width="11.7109375" style="55" customWidth="1"/>
  </cols>
  <sheetData>
    <row r="2" spans="1:10" ht="23.25" x14ac:dyDescent="0.35">
      <c r="A2" s="109" t="s">
        <v>11780</v>
      </c>
      <c r="B2" s="109"/>
      <c r="C2" s="109"/>
      <c r="D2" s="109"/>
      <c r="E2" s="109"/>
      <c r="F2" s="109"/>
      <c r="G2" s="109"/>
      <c r="H2" s="109"/>
      <c r="I2" s="109"/>
      <c r="J2" s="109"/>
    </row>
    <row r="3" spans="1:10" ht="23.25" x14ac:dyDescent="0.35">
      <c r="A3" s="109" t="s">
        <v>11779</v>
      </c>
      <c r="B3" s="109"/>
      <c r="C3" s="109"/>
      <c r="D3" s="109"/>
      <c r="E3" s="109"/>
      <c r="F3" s="109"/>
      <c r="G3" s="109"/>
      <c r="H3" s="109"/>
      <c r="I3" s="109"/>
      <c r="J3" s="109"/>
    </row>
    <row r="4" spans="1:10" ht="23.25" x14ac:dyDescent="0.35">
      <c r="A4" s="109" t="s">
        <v>11781</v>
      </c>
      <c r="B4" s="109"/>
      <c r="C4" s="109"/>
      <c r="D4" s="109"/>
      <c r="E4" s="109"/>
      <c r="F4" s="109"/>
      <c r="G4" s="109"/>
      <c r="H4" s="109"/>
      <c r="I4" s="109"/>
      <c r="J4" s="109"/>
    </row>
    <row r="6" spans="1:10" ht="49.5" customHeight="1" x14ac:dyDescent="0.3">
      <c r="A6" s="100" t="s">
        <v>11773</v>
      </c>
      <c r="B6" s="100"/>
      <c r="C6" s="100"/>
      <c r="D6" s="100"/>
      <c r="E6" s="100"/>
      <c r="F6" s="100"/>
      <c r="G6" s="100"/>
      <c r="H6" s="100"/>
      <c r="I6" s="100"/>
      <c r="J6" s="100"/>
    </row>
    <row r="7" spans="1:10" s="1" customFormat="1" ht="54" customHeight="1" x14ac:dyDescent="0.25">
      <c r="A7" s="45" t="s">
        <v>0</v>
      </c>
      <c r="B7" s="44" t="s">
        <v>331</v>
      </c>
      <c r="C7" s="45" t="s">
        <v>336</v>
      </c>
      <c r="D7" s="45" t="s">
        <v>332</v>
      </c>
      <c r="E7" s="45" t="s">
        <v>1</v>
      </c>
      <c r="F7" s="43" t="s">
        <v>2</v>
      </c>
      <c r="G7" s="45" t="s">
        <v>4</v>
      </c>
      <c r="H7" s="43" t="s">
        <v>5</v>
      </c>
      <c r="I7" s="46" t="s">
        <v>6</v>
      </c>
      <c r="J7" s="52" t="s">
        <v>7</v>
      </c>
    </row>
    <row r="8" spans="1:10" x14ac:dyDescent="0.25">
      <c r="A8" s="107">
        <v>1</v>
      </c>
      <c r="B8" s="3">
        <v>85011</v>
      </c>
      <c r="C8" s="3" t="s">
        <v>337</v>
      </c>
      <c r="D8" s="11" t="s">
        <v>338</v>
      </c>
      <c r="E8" s="3">
        <v>13460</v>
      </c>
      <c r="F8" s="18" t="s">
        <v>339</v>
      </c>
      <c r="G8" s="13" t="s">
        <v>19</v>
      </c>
      <c r="H8" s="16" t="s">
        <v>21</v>
      </c>
      <c r="I8" s="6">
        <v>354.06</v>
      </c>
      <c r="J8" s="54" t="s">
        <v>341</v>
      </c>
    </row>
    <row r="9" spans="1:10" x14ac:dyDescent="0.25">
      <c r="A9" s="107">
        <v>2</v>
      </c>
      <c r="B9" s="3">
        <v>47011</v>
      </c>
      <c r="C9" s="3" t="s">
        <v>337</v>
      </c>
      <c r="D9" s="11" t="s">
        <v>342</v>
      </c>
      <c r="E9" s="3">
        <v>13460</v>
      </c>
      <c r="F9" s="18" t="s">
        <v>110</v>
      </c>
      <c r="G9" s="14" t="s">
        <v>268</v>
      </c>
      <c r="H9" s="16" t="s">
        <v>269</v>
      </c>
      <c r="I9" s="6">
        <v>354.06</v>
      </c>
      <c r="J9" s="54" t="s">
        <v>341</v>
      </c>
    </row>
    <row r="10" spans="1:10" x14ac:dyDescent="0.25">
      <c r="A10" s="107">
        <v>3</v>
      </c>
      <c r="B10" s="3">
        <v>17511</v>
      </c>
      <c r="C10" s="3" t="s">
        <v>337</v>
      </c>
      <c r="D10" s="11" t="s">
        <v>343</v>
      </c>
      <c r="E10" s="3">
        <v>13460</v>
      </c>
      <c r="F10" s="18" t="s">
        <v>344</v>
      </c>
      <c r="G10" s="14" t="s">
        <v>16</v>
      </c>
      <c r="H10" s="16" t="s">
        <v>24</v>
      </c>
      <c r="I10" s="6">
        <v>354.06</v>
      </c>
      <c r="J10" s="54" t="s">
        <v>341</v>
      </c>
    </row>
    <row r="11" spans="1:10" x14ac:dyDescent="0.25">
      <c r="A11" s="107">
        <v>4</v>
      </c>
      <c r="B11" s="3">
        <v>17511</v>
      </c>
      <c r="C11" s="3" t="s">
        <v>337</v>
      </c>
      <c r="D11" s="11" t="s">
        <v>345</v>
      </c>
      <c r="E11" s="3">
        <v>13460</v>
      </c>
      <c r="F11" s="5" t="s">
        <v>339</v>
      </c>
      <c r="G11" s="13" t="s">
        <v>347</v>
      </c>
      <c r="H11" s="16" t="s">
        <v>47</v>
      </c>
      <c r="I11" s="6">
        <v>354.06</v>
      </c>
      <c r="J11" s="54" t="s">
        <v>341</v>
      </c>
    </row>
    <row r="12" spans="1:10" x14ac:dyDescent="0.25">
      <c r="A12" s="107">
        <v>5</v>
      </c>
      <c r="B12" s="3">
        <v>17511</v>
      </c>
      <c r="C12" s="3" t="s">
        <v>337</v>
      </c>
      <c r="D12" s="11" t="s">
        <v>348</v>
      </c>
      <c r="E12" s="3">
        <v>13460</v>
      </c>
      <c r="F12" s="18" t="s">
        <v>344</v>
      </c>
      <c r="G12" s="13" t="s">
        <v>349</v>
      </c>
      <c r="H12" s="16" t="s">
        <v>282</v>
      </c>
      <c r="I12" s="7">
        <v>354.06</v>
      </c>
      <c r="J12" s="54" t="s">
        <v>341</v>
      </c>
    </row>
    <row r="13" spans="1:10" x14ac:dyDescent="0.25">
      <c r="A13" s="107">
        <v>6</v>
      </c>
      <c r="B13" s="3">
        <v>17511</v>
      </c>
      <c r="C13" s="3" t="s">
        <v>337</v>
      </c>
      <c r="D13" s="11" t="s">
        <v>350</v>
      </c>
      <c r="E13" s="3">
        <v>13460</v>
      </c>
      <c r="F13" s="18" t="s">
        <v>344</v>
      </c>
      <c r="G13" s="13" t="s">
        <v>45</v>
      </c>
      <c r="H13" s="16" t="s">
        <v>46</v>
      </c>
      <c r="I13" s="7">
        <v>354.06</v>
      </c>
      <c r="J13" s="54" t="s">
        <v>341</v>
      </c>
    </row>
    <row r="14" spans="1:10" x14ac:dyDescent="0.25">
      <c r="A14" s="107">
        <v>7</v>
      </c>
      <c r="B14" s="3">
        <v>16011</v>
      </c>
      <c r="C14" s="3" t="s">
        <v>337</v>
      </c>
      <c r="D14" s="11" t="s">
        <v>351</v>
      </c>
      <c r="E14" s="3">
        <v>13460</v>
      </c>
      <c r="F14" s="18" t="s">
        <v>339</v>
      </c>
      <c r="G14" s="13" t="s">
        <v>191</v>
      </c>
      <c r="H14" s="16" t="s">
        <v>192</v>
      </c>
      <c r="I14" s="7">
        <v>354.06</v>
      </c>
      <c r="J14" s="54" t="s">
        <v>341</v>
      </c>
    </row>
    <row r="15" spans="1:10" x14ac:dyDescent="0.25">
      <c r="A15" s="107">
        <v>8</v>
      </c>
      <c r="B15" s="3">
        <v>47011</v>
      </c>
      <c r="C15" s="3" t="s">
        <v>337</v>
      </c>
      <c r="D15" s="11" t="s">
        <v>352</v>
      </c>
      <c r="E15" s="3">
        <v>13460</v>
      </c>
      <c r="F15" s="18" t="s">
        <v>339</v>
      </c>
      <c r="G15" s="14" t="s">
        <v>274</v>
      </c>
      <c r="H15" s="16" t="s">
        <v>275</v>
      </c>
      <c r="I15" s="7">
        <v>354.06</v>
      </c>
      <c r="J15" s="54" t="s">
        <v>341</v>
      </c>
    </row>
    <row r="16" spans="1:10" x14ac:dyDescent="0.25">
      <c r="A16" s="107">
        <v>9</v>
      </c>
      <c r="B16" s="3">
        <v>65055</v>
      </c>
      <c r="C16" s="3" t="s">
        <v>337</v>
      </c>
      <c r="D16" s="11" t="s">
        <v>353</v>
      </c>
      <c r="E16" s="3">
        <v>13460</v>
      </c>
      <c r="F16" s="18" t="s">
        <v>339</v>
      </c>
      <c r="G16" s="13" t="s">
        <v>26</v>
      </c>
      <c r="H16" s="16" t="s">
        <v>27</v>
      </c>
      <c r="I16" s="7">
        <v>354.06</v>
      </c>
      <c r="J16" s="54" t="s">
        <v>341</v>
      </c>
    </row>
    <row r="17" spans="1:15" x14ac:dyDescent="0.25">
      <c r="A17" s="107">
        <v>10</v>
      </c>
      <c r="B17" s="3">
        <v>85011</v>
      </c>
      <c r="C17" s="3" t="s">
        <v>337</v>
      </c>
      <c r="D17" s="11" t="s">
        <v>354</v>
      </c>
      <c r="E17" s="3">
        <v>13460</v>
      </c>
      <c r="F17" s="18" t="s">
        <v>339</v>
      </c>
      <c r="G17" s="13" t="s">
        <v>20</v>
      </c>
      <c r="H17" s="16" t="s">
        <v>25</v>
      </c>
      <c r="I17" s="7">
        <v>354.06</v>
      </c>
      <c r="J17" s="54" t="s">
        <v>341</v>
      </c>
    </row>
    <row r="18" spans="1:15" x14ac:dyDescent="0.25">
      <c r="A18" s="107">
        <v>11</v>
      </c>
      <c r="B18" s="3">
        <v>16011</v>
      </c>
      <c r="C18" s="3" t="s">
        <v>337</v>
      </c>
      <c r="D18" s="11" t="s">
        <v>355</v>
      </c>
      <c r="E18" s="3">
        <v>13460</v>
      </c>
      <c r="F18" s="18" t="s">
        <v>357</v>
      </c>
      <c r="G18" s="13" t="s">
        <v>229</v>
      </c>
      <c r="H18" s="16" t="s">
        <v>230</v>
      </c>
      <c r="I18" s="7">
        <v>354.06</v>
      </c>
      <c r="J18" s="54" t="s">
        <v>341</v>
      </c>
    </row>
    <row r="19" spans="1:15" ht="18.75" x14ac:dyDescent="0.3">
      <c r="A19" s="107">
        <v>12</v>
      </c>
      <c r="B19" s="3">
        <v>17511</v>
      </c>
      <c r="C19" s="4" t="s">
        <v>337</v>
      </c>
      <c r="D19" s="11" t="s">
        <v>358</v>
      </c>
      <c r="E19" s="3">
        <v>13460</v>
      </c>
      <c r="F19" s="18" t="s">
        <v>359</v>
      </c>
      <c r="G19" s="13" t="s">
        <v>361</v>
      </c>
      <c r="H19" s="16" t="s">
        <v>195</v>
      </c>
      <c r="I19" s="7">
        <v>2000</v>
      </c>
      <c r="J19" s="54" t="s">
        <v>341</v>
      </c>
      <c r="O19" s="108"/>
    </row>
    <row r="20" spans="1:15" ht="18.75" x14ac:dyDescent="0.3">
      <c r="A20" s="107">
        <v>13</v>
      </c>
      <c r="B20" s="3">
        <v>85011</v>
      </c>
      <c r="C20" s="3" t="s">
        <v>337</v>
      </c>
      <c r="D20" s="11" t="s">
        <v>362</v>
      </c>
      <c r="E20" s="3">
        <v>13460</v>
      </c>
      <c r="F20" s="18" t="s">
        <v>339</v>
      </c>
      <c r="G20" s="13" t="s">
        <v>52</v>
      </c>
      <c r="H20" s="16" t="s">
        <v>53</v>
      </c>
      <c r="I20" s="7">
        <v>354.06</v>
      </c>
      <c r="J20" s="54" t="s">
        <v>341</v>
      </c>
      <c r="O20" s="108"/>
    </row>
    <row r="21" spans="1:15" ht="18.75" x14ac:dyDescent="0.3">
      <c r="A21" s="107">
        <v>14</v>
      </c>
      <c r="B21" s="3">
        <v>85011</v>
      </c>
      <c r="C21" s="3" t="s">
        <v>337</v>
      </c>
      <c r="D21" s="11" t="s">
        <v>363</v>
      </c>
      <c r="E21" s="3">
        <v>13460</v>
      </c>
      <c r="F21" s="18" t="s">
        <v>357</v>
      </c>
      <c r="G21" s="13" t="s">
        <v>365</v>
      </c>
      <c r="H21" s="16" t="s">
        <v>366</v>
      </c>
      <c r="I21" s="7">
        <v>354.06</v>
      </c>
      <c r="J21" s="54" t="s">
        <v>341</v>
      </c>
      <c r="O21" s="108"/>
    </row>
    <row r="22" spans="1:15" x14ac:dyDescent="0.25">
      <c r="A22" s="107">
        <v>15</v>
      </c>
      <c r="B22" s="3">
        <v>48011</v>
      </c>
      <c r="C22" s="3" t="s">
        <v>337</v>
      </c>
      <c r="D22" s="11" t="s">
        <v>367</v>
      </c>
      <c r="E22" s="3">
        <v>13460</v>
      </c>
      <c r="F22" s="18" t="s">
        <v>339</v>
      </c>
      <c r="G22" s="14" t="s">
        <v>48</v>
      </c>
      <c r="H22" s="16" t="s">
        <v>49</v>
      </c>
      <c r="I22" s="7">
        <v>354.06</v>
      </c>
      <c r="J22" s="54" t="s">
        <v>341</v>
      </c>
    </row>
    <row r="23" spans="1:15" x14ac:dyDescent="0.25">
      <c r="A23" s="107">
        <v>16</v>
      </c>
      <c r="B23" s="3">
        <v>48011</v>
      </c>
      <c r="C23" s="3" t="s">
        <v>337</v>
      </c>
      <c r="D23" s="11" t="s">
        <v>368</v>
      </c>
      <c r="E23" s="3">
        <v>13460</v>
      </c>
      <c r="F23" s="18" t="s">
        <v>110</v>
      </c>
      <c r="G23" s="13" t="s">
        <v>284</v>
      </c>
      <c r="H23" s="16" t="s">
        <v>285</v>
      </c>
      <c r="I23" s="7">
        <v>354.06</v>
      </c>
      <c r="J23" s="54" t="s">
        <v>341</v>
      </c>
    </row>
    <row r="24" spans="1:15" x14ac:dyDescent="0.25">
      <c r="A24" s="107">
        <v>17</v>
      </c>
      <c r="B24" s="3">
        <v>16311</v>
      </c>
      <c r="C24" s="3" t="s">
        <v>337</v>
      </c>
      <c r="D24" s="11" t="s">
        <v>369</v>
      </c>
      <c r="E24" s="3">
        <v>13460</v>
      </c>
      <c r="F24" s="18" t="s">
        <v>339</v>
      </c>
      <c r="G24" s="13" t="s">
        <v>50</v>
      </c>
      <c r="H24" s="16" t="s">
        <v>51</v>
      </c>
      <c r="I24" s="7">
        <v>354.06</v>
      </c>
      <c r="J24" s="54" t="s">
        <v>341</v>
      </c>
    </row>
    <row r="25" spans="1:15" x14ac:dyDescent="0.25">
      <c r="A25" s="107">
        <v>18</v>
      </c>
      <c r="B25" s="3">
        <v>18171</v>
      </c>
      <c r="C25" s="3" t="s">
        <v>337</v>
      </c>
      <c r="D25" s="11" t="s">
        <v>370</v>
      </c>
      <c r="E25" s="3">
        <v>13460</v>
      </c>
      <c r="F25" s="18" t="s">
        <v>339</v>
      </c>
      <c r="G25" s="14" t="s">
        <v>299</v>
      </c>
      <c r="H25" s="16" t="s">
        <v>300</v>
      </c>
      <c r="I25" s="7">
        <v>354.06</v>
      </c>
      <c r="J25" s="54" t="s">
        <v>341</v>
      </c>
    </row>
    <row r="26" spans="1:15" x14ac:dyDescent="0.25">
      <c r="A26" s="107">
        <v>19</v>
      </c>
      <c r="B26" s="3">
        <v>16311</v>
      </c>
      <c r="C26" s="3" t="s">
        <v>371</v>
      </c>
      <c r="D26" s="11" t="s">
        <v>372</v>
      </c>
      <c r="E26" s="3">
        <v>14020</v>
      </c>
      <c r="F26" s="18" t="s">
        <v>373</v>
      </c>
      <c r="G26" s="14" t="s">
        <v>71</v>
      </c>
      <c r="H26" s="16" t="s">
        <v>72</v>
      </c>
      <c r="I26" s="7">
        <v>278.77999999999997</v>
      </c>
      <c r="J26" s="54" t="s">
        <v>376</v>
      </c>
    </row>
    <row r="27" spans="1:15" x14ac:dyDescent="0.25">
      <c r="A27" s="107">
        <v>20</v>
      </c>
      <c r="B27" s="3">
        <v>16311</v>
      </c>
      <c r="C27" s="3" t="s">
        <v>200</v>
      </c>
      <c r="D27" s="11" t="s">
        <v>377</v>
      </c>
      <c r="E27" s="3">
        <v>13610</v>
      </c>
      <c r="F27" s="5" t="s">
        <v>378</v>
      </c>
      <c r="G27" s="14" t="s">
        <v>294</v>
      </c>
      <c r="H27" s="16" t="s">
        <v>295</v>
      </c>
      <c r="I27" s="7">
        <v>329.6</v>
      </c>
      <c r="J27" s="54" t="s">
        <v>376</v>
      </c>
    </row>
    <row r="28" spans="1:15" x14ac:dyDescent="0.25">
      <c r="A28" s="107">
        <v>21</v>
      </c>
      <c r="B28" s="3">
        <v>16311</v>
      </c>
      <c r="C28" s="3" t="s">
        <v>381</v>
      </c>
      <c r="D28" s="11" t="s">
        <v>382</v>
      </c>
      <c r="E28" s="3">
        <v>13620</v>
      </c>
      <c r="F28" s="5" t="s">
        <v>383</v>
      </c>
      <c r="G28" s="14" t="s">
        <v>386</v>
      </c>
      <c r="H28" s="16" t="s">
        <v>115</v>
      </c>
      <c r="I28" s="7">
        <v>118</v>
      </c>
      <c r="J28" s="54" t="s">
        <v>376</v>
      </c>
    </row>
    <row r="29" spans="1:15" x14ac:dyDescent="0.25">
      <c r="A29" s="107">
        <v>22</v>
      </c>
      <c r="B29" s="3">
        <v>17511</v>
      </c>
      <c r="C29" s="3" t="s">
        <v>387</v>
      </c>
      <c r="D29" s="11" t="s">
        <v>388</v>
      </c>
      <c r="E29" s="3">
        <v>13951</v>
      </c>
      <c r="F29" s="18" t="s">
        <v>390</v>
      </c>
      <c r="G29" s="14" t="s">
        <v>393</v>
      </c>
      <c r="H29" s="16" t="s">
        <v>117</v>
      </c>
      <c r="I29" s="7">
        <v>673.9</v>
      </c>
      <c r="J29" s="54" t="s">
        <v>376</v>
      </c>
    </row>
    <row r="30" spans="1:15" x14ac:dyDescent="0.25">
      <c r="A30" s="107">
        <v>23</v>
      </c>
      <c r="B30" s="3">
        <v>17511</v>
      </c>
      <c r="C30" s="3" t="s">
        <v>324</v>
      </c>
      <c r="D30" s="11" t="s">
        <v>394</v>
      </c>
      <c r="E30" s="3">
        <v>14060</v>
      </c>
      <c r="F30" s="18" t="s">
        <v>395</v>
      </c>
      <c r="G30" s="13" t="s">
        <v>396</v>
      </c>
      <c r="H30" s="16" t="s">
        <v>142</v>
      </c>
      <c r="I30" s="7">
        <v>8609.5</v>
      </c>
      <c r="J30" s="54" t="s">
        <v>376</v>
      </c>
    </row>
    <row r="31" spans="1:15" x14ac:dyDescent="0.25">
      <c r="A31" s="107">
        <v>24</v>
      </c>
      <c r="B31" s="3">
        <v>18171</v>
      </c>
      <c r="C31" s="3" t="s">
        <v>76</v>
      </c>
      <c r="D31" s="11" t="s">
        <v>397</v>
      </c>
      <c r="E31" s="3">
        <v>13230</v>
      </c>
      <c r="F31" s="18" t="s">
        <v>398</v>
      </c>
      <c r="G31" s="14" t="s">
        <v>400</v>
      </c>
      <c r="H31" s="16" t="s">
        <v>35</v>
      </c>
      <c r="I31" s="7">
        <v>67.8</v>
      </c>
      <c r="J31" s="54" t="s">
        <v>341</v>
      </c>
    </row>
    <row r="32" spans="1:15" x14ac:dyDescent="0.25">
      <c r="A32" s="107">
        <v>25</v>
      </c>
      <c r="B32" s="3">
        <v>18171</v>
      </c>
      <c r="C32" s="3" t="s">
        <v>401</v>
      </c>
      <c r="D32" s="11" t="s">
        <v>402</v>
      </c>
      <c r="E32" s="3">
        <v>13490</v>
      </c>
      <c r="F32" s="18" t="s">
        <v>403</v>
      </c>
      <c r="G32" s="13" t="s">
        <v>15</v>
      </c>
      <c r="H32" s="16" t="s">
        <v>109</v>
      </c>
      <c r="I32" s="8">
        <v>3000</v>
      </c>
      <c r="J32" s="54" t="s">
        <v>341</v>
      </c>
    </row>
    <row r="33" spans="1:10" x14ac:dyDescent="0.25">
      <c r="A33" s="107">
        <v>26</v>
      </c>
      <c r="B33" s="3">
        <v>18171</v>
      </c>
      <c r="C33" s="3" t="s">
        <v>401</v>
      </c>
      <c r="D33" s="11" t="s">
        <v>405</v>
      </c>
      <c r="E33" s="3">
        <v>13490</v>
      </c>
      <c r="F33" s="18" t="s">
        <v>406</v>
      </c>
      <c r="G33" s="13" t="s">
        <v>15</v>
      </c>
      <c r="H33" s="16" t="s">
        <v>109</v>
      </c>
      <c r="I33" s="8">
        <v>5600</v>
      </c>
      <c r="J33" s="54" t="s">
        <v>341</v>
      </c>
    </row>
    <row r="34" spans="1:10" x14ac:dyDescent="0.25">
      <c r="A34" s="107">
        <v>27</v>
      </c>
      <c r="B34" s="3">
        <v>18171</v>
      </c>
      <c r="C34" s="3" t="s">
        <v>401</v>
      </c>
      <c r="D34" s="11" t="s">
        <v>408</v>
      </c>
      <c r="E34" s="3">
        <v>13490</v>
      </c>
      <c r="F34" s="18" t="s">
        <v>225</v>
      </c>
      <c r="G34" s="14" t="s">
        <v>15</v>
      </c>
      <c r="H34" s="16" t="s">
        <v>109</v>
      </c>
      <c r="I34" s="8">
        <v>5200</v>
      </c>
      <c r="J34" s="54" t="s">
        <v>341</v>
      </c>
    </row>
    <row r="35" spans="1:10" x14ac:dyDescent="0.25">
      <c r="A35" s="107">
        <v>28</v>
      </c>
      <c r="B35" s="3">
        <v>17511</v>
      </c>
      <c r="C35" s="3" t="s">
        <v>337</v>
      </c>
      <c r="D35" s="11" t="s">
        <v>411</v>
      </c>
      <c r="E35" s="3">
        <v>13460</v>
      </c>
      <c r="F35" s="18" t="s">
        <v>412</v>
      </c>
      <c r="G35" s="85" t="s">
        <v>39</v>
      </c>
      <c r="H35" s="16" t="s">
        <v>22</v>
      </c>
      <c r="I35" s="8">
        <v>4000</v>
      </c>
      <c r="J35" s="54" t="s">
        <v>341</v>
      </c>
    </row>
    <row r="36" spans="1:10" x14ac:dyDescent="0.25">
      <c r="A36" s="107">
        <v>29</v>
      </c>
      <c r="B36" s="3">
        <v>16011</v>
      </c>
      <c r="C36" s="3" t="s">
        <v>414</v>
      </c>
      <c r="D36" s="11" t="s">
        <v>415</v>
      </c>
      <c r="E36" s="3">
        <v>13310</v>
      </c>
      <c r="F36" s="5" t="s">
        <v>416</v>
      </c>
      <c r="G36" s="13" t="s">
        <v>418</v>
      </c>
      <c r="H36" s="16" t="s">
        <v>56</v>
      </c>
      <c r="I36" s="8">
        <v>22</v>
      </c>
      <c r="J36" s="54" t="s">
        <v>376</v>
      </c>
    </row>
    <row r="37" spans="1:10" x14ac:dyDescent="0.25">
      <c r="A37" s="107">
        <v>30</v>
      </c>
      <c r="B37" s="3">
        <v>18171</v>
      </c>
      <c r="C37" s="3" t="s">
        <v>12</v>
      </c>
      <c r="D37" s="11" t="s">
        <v>419</v>
      </c>
      <c r="E37" s="3">
        <v>13220</v>
      </c>
      <c r="F37" s="5" t="s">
        <v>13</v>
      </c>
      <c r="G37" s="13" t="s">
        <v>421</v>
      </c>
      <c r="H37" s="16" t="s">
        <v>41</v>
      </c>
      <c r="I37" s="8">
        <v>543.25</v>
      </c>
      <c r="J37" s="54" t="s">
        <v>341</v>
      </c>
    </row>
    <row r="38" spans="1:10" x14ac:dyDescent="0.25">
      <c r="A38" s="107">
        <v>31</v>
      </c>
      <c r="B38" s="3">
        <v>18171</v>
      </c>
      <c r="C38" s="3" t="s">
        <v>422</v>
      </c>
      <c r="D38" s="11" t="s">
        <v>423</v>
      </c>
      <c r="E38" s="3">
        <v>14032</v>
      </c>
      <c r="F38" s="5" t="s">
        <v>425</v>
      </c>
      <c r="G38" s="13" t="s">
        <v>400</v>
      </c>
      <c r="H38" s="16" t="s">
        <v>35</v>
      </c>
      <c r="I38" s="8">
        <v>7913.69</v>
      </c>
      <c r="J38" s="54" t="s">
        <v>376</v>
      </c>
    </row>
    <row r="39" spans="1:10" x14ac:dyDescent="0.25">
      <c r="A39" s="107">
        <v>32</v>
      </c>
      <c r="B39" s="3">
        <v>18171</v>
      </c>
      <c r="C39" s="3" t="s">
        <v>422</v>
      </c>
      <c r="D39" s="11" t="s">
        <v>427</v>
      </c>
      <c r="E39" s="3">
        <v>14032</v>
      </c>
      <c r="F39" s="5" t="s">
        <v>428</v>
      </c>
      <c r="G39" s="13" t="s">
        <v>400</v>
      </c>
      <c r="H39" s="16" t="s">
        <v>35</v>
      </c>
      <c r="I39" s="8">
        <v>6675</v>
      </c>
      <c r="J39" s="54" t="s">
        <v>376</v>
      </c>
    </row>
    <row r="40" spans="1:10" x14ac:dyDescent="0.25">
      <c r="A40" s="107">
        <v>33</v>
      </c>
      <c r="B40" s="3">
        <v>18171</v>
      </c>
      <c r="C40" s="3" t="s">
        <v>422</v>
      </c>
      <c r="D40" s="11" t="s">
        <v>431</v>
      </c>
      <c r="E40" s="3">
        <v>14032</v>
      </c>
      <c r="F40" s="5" t="s">
        <v>432</v>
      </c>
      <c r="G40" s="13" t="s">
        <v>400</v>
      </c>
      <c r="H40" s="16" t="s">
        <v>35</v>
      </c>
      <c r="I40" s="8">
        <v>13462.96</v>
      </c>
      <c r="J40" s="54" t="s">
        <v>376</v>
      </c>
    </row>
    <row r="41" spans="1:10" x14ac:dyDescent="0.25">
      <c r="A41" s="107">
        <v>34</v>
      </c>
      <c r="B41" s="3">
        <v>18171</v>
      </c>
      <c r="C41" s="3" t="s">
        <v>422</v>
      </c>
      <c r="D41" s="11" t="s">
        <v>433</v>
      </c>
      <c r="E41" s="3">
        <v>14032</v>
      </c>
      <c r="F41" s="5" t="s">
        <v>434</v>
      </c>
      <c r="G41" s="13" t="s">
        <v>400</v>
      </c>
      <c r="H41" s="16" t="s">
        <v>35</v>
      </c>
      <c r="I41" s="8">
        <v>8920.65</v>
      </c>
      <c r="J41" s="54" t="s">
        <v>376</v>
      </c>
    </row>
    <row r="42" spans="1:10" x14ac:dyDescent="0.25">
      <c r="A42" s="107">
        <v>35</v>
      </c>
      <c r="B42" s="3">
        <v>18171</v>
      </c>
      <c r="C42" s="3" t="s">
        <v>422</v>
      </c>
      <c r="D42" s="11" t="s">
        <v>436</v>
      </c>
      <c r="E42" s="3">
        <v>14032</v>
      </c>
      <c r="F42" s="5" t="s">
        <v>437</v>
      </c>
      <c r="G42" s="13" t="s">
        <v>440</v>
      </c>
      <c r="H42" s="16" t="s">
        <v>38</v>
      </c>
      <c r="I42" s="8">
        <v>6728.17</v>
      </c>
      <c r="J42" s="54" t="s">
        <v>376</v>
      </c>
    </row>
    <row r="43" spans="1:10" x14ac:dyDescent="0.25">
      <c r="A43" s="107">
        <v>36</v>
      </c>
      <c r="B43" s="3">
        <v>18171</v>
      </c>
      <c r="C43" s="3" t="s">
        <v>422</v>
      </c>
      <c r="D43" s="11" t="s">
        <v>443</v>
      </c>
      <c r="E43" s="3">
        <v>14032</v>
      </c>
      <c r="F43" s="5" t="s">
        <v>444</v>
      </c>
      <c r="G43" s="13" t="s">
        <v>446</v>
      </c>
      <c r="H43" s="16" t="s">
        <v>175</v>
      </c>
      <c r="I43" s="8">
        <v>4801.09</v>
      </c>
      <c r="J43" s="54" t="s">
        <v>376</v>
      </c>
    </row>
    <row r="44" spans="1:10" x14ac:dyDescent="0.25">
      <c r="A44" s="107">
        <v>37</v>
      </c>
      <c r="B44" s="3">
        <v>16311</v>
      </c>
      <c r="C44" s="3" t="s">
        <v>371</v>
      </c>
      <c r="D44" s="11" t="s">
        <v>447</v>
      </c>
      <c r="E44" s="3">
        <v>14020</v>
      </c>
      <c r="F44" s="5" t="s">
        <v>448</v>
      </c>
      <c r="G44" s="13" t="s">
        <v>4051</v>
      </c>
      <c r="H44" s="16" t="s">
        <v>34</v>
      </c>
      <c r="I44" s="8">
        <v>4977.49</v>
      </c>
      <c r="J44" s="54" t="s">
        <v>376</v>
      </c>
    </row>
    <row r="45" spans="1:10" x14ac:dyDescent="0.25">
      <c r="A45" s="107">
        <v>38</v>
      </c>
      <c r="B45" s="3">
        <v>47011</v>
      </c>
      <c r="C45" s="3" t="s">
        <v>337</v>
      </c>
      <c r="D45" s="11" t="s">
        <v>451</v>
      </c>
      <c r="E45" s="3">
        <v>13460</v>
      </c>
      <c r="F45" s="5" t="s">
        <v>452</v>
      </c>
      <c r="G45" s="13" t="s">
        <v>453</v>
      </c>
      <c r="H45" s="16" t="s">
        <v>454</v>
      </c>
      <c r="I45" s="8">
        <v>354.06</v>
      </c>
      <c r="J45" s="54" t="s">
        <v>341</v>
      </c>
    </row>
    <row r="46" spans="1:10" x14ac:dyDescent="0.25">
      <c r="A46" s="107">
        <v>39</v>
      </c>
      <c r="B46" s="3">
        <v>18171</v>
      </c>
      <c r="C46" s="3" t="s">
        <v>17</v>
      </c>
      <c r="D46" s="11" t="s">
        <v>455</v>
      </c>
      <c r="E46" s="3">
        <v>13210</v>
      </c>
      <c r="F46" s="5" t="s">
        <v>13</v>
      </c>
      <c r="G46" s="13" t="s">
        <v>456</v>
      </c>
      <c r="H46" s="16" t="s">
        <v>57</v>
      </c>
      <c r="I46" s="8">
        <v>47983.42</v>
      </c>
      <c r="J46" s="54" t="s">
        <v>346</v>
      </c>
    </row>
    <row r="47" spans="1:10" x14ac:dyDescent="0.25">
      <c r="A47" s="107">
        <v>40</v>
      </c>
      <c r="B47" s="3">
        <v>73700</v>
      </c>
      <c r="C47" s="4" t="s">
        <v>17</v>
      </c>
      <c r="D47" s="11" t="s">
        <v>457</v>
      </c>
      <c r="E47" s="3">
        <v>13210</v>
      </c>
      <c r="F47" s="5" t="s">
        <v>13</v>
      </c>
      <c r="G47" s="13" t="s">
        <v>456</v>
      </c>
      <c r="H47" s="16" t="s">
        <v>57</v>
      </c>
      <c r="I47" s="8">
        <v>14779.31</v>
      </c>
      <c r="J47" s="54" t="s">
        <v>346</v>
      </c>
    </row>
    <row r="48" spans="1:10" x14ac:dyDescent="0.25">
      <c r="A48" s="107">
        <v>41</v>
      </c>
      <c r="B48" s="3">
        <v>73700</v>
      </c>
      <c r="C48" s="4" t="s">
        <v>76</v>
      </c>
      <c r="D48" s="11" t="s">
        <v>459</v>
      </c>
      <c r="E48" s="3">
        <v>13230</v>
      </c>
      <c r="F48" s="5" t="s">
        <v>460</v>
      </c>
      <c r="G48" s="13" t="s">
        <v>440</v>
      </c>
      <c r="H48" s="16" t="s">
        <v>38</v>
      </c>
      <c r="I48" s="8">
        <v>3434.83</v>
      </c>
      <c r="J48" s="54" t="s">
        <v>346</v>
      </c>
    </row>
    <row r="49" spans="1:10" x14ac:dyDescent="0.25">
      <c r="A49" s="107">
        <v>42</v>
      </c>
      <c r="B49" s="3">
        <v>65055</v>
      </c>
      <c r="C49" s="3" t="s">
        <v>371</v>
      </c>
      <c r="D49" s="11" t="s">
        <v>463</v>
      </c>
      <c r="E49" s="3">
        <v>14020</v>
      </c>
      <c r="F49" s="18" t="s">
        <v>464</v>
      </c>
      <c r="G49" s="13" t="s">
        <v>467</v>
      </c>
      <c r="H49" s="16" t="s">
        <v>104</v>
      </c>
      <c r="I49" s="8">
        <v>99</v>
      </c>
      <c r="J49" s="54" t="s">
        <v>376</v>
      </c>
    </row>
    <row r="50" spans="1:10" x14ac:dyDescent="0.25">
      <c r="A50" s="107">
        <v>43</v>
      </c>
      <c r="B50" s="3">
        <v>48011</v>
      </c>
      <c r="C50" s="3" t="s">
        <v>371</v>
      </c>
      <c r="D50" s="11" t="s">
        <v>468</v>
      </c>
      <c r="E50" s="3">
        <v>14020</v>
      </c>
      <c r="F50" s="18" t="s">
        <v>469</v>
      </c>
      <c r="G50" s="13" t="s">
        <v>467</v>
      </c>
      <c r="H50" s="16" t="s">
        <v>104</v>
      </c>
      <c r="I50" s="8">
        <v>99</v>
      </c>
      <c r="J50" s="54" t="s">
        <v>376</v>
      </c>
    </row>
    <row r="51" spans="1:10" x14ac:dyDescent="0.25">
      <c r="A51" s="107">
        <v>44</v>
      </c>
      <c r="B51" s="3">
        <v>73700</v>
      </c>
      <c r="C51" s="3" t="s">
        <v>76</v>
      </c>
      <c r="D51" s="11" t="s">
        <v>470</v>
      </c>
      <c r="E51" s="3">
        <v>13230</v>
      </c>
      <c r="F51" s="5" t="s">
        <v>471</v>
      </c>
      <c r="G51" s="13" t="s">
        <v>400</v>
      </c>
      <c r="H51" s="16" t="s">
        <v>35</v>
      </c>
      <c r="I51" s="8">
        <v>315.60000000000002</v>
      </c>
      <c r="J51" s="54" t="s">
        <v>376</v>
      </c>
    </row>
    <row r="52" spans="1:10" x14ac:dyDescent="0.25">
      <c r="A52" s="107">
        <v>45</v>
      </c>
      <c r="B52" s="3">
        <v>73700</v>
      </c>
      <c r="C52" s="3" t="s">
        <v>401</v>
      </c>
      <c r="D52" s="11" t="s">
        <v>472</v>
      </c>
      <c r="E52" s="3">
        <v>13490</v>
      </c>
      <c r="F52" s="5" t="s">
        <v>225</v>
      </c>
      <c r="G52" s="13" t="s">
        <v>15</v>
      </c>
      <c r="H52" s="16" t="s">
        <v>109</v>
      </c>
      <c r="I52" s="8">
        <v>6000</v>
      </c>
      <c r="J52" s="54" t="s">
        <v>376</v>
      </c>
    </row>
    <row r="53" spans="1:10" x14ac:dyDescent="0.25">
      <c r="A53" s="107">
        <v>46</v>
      </c>
      <c r="B53" s="3">
        <v>73700</v>
      </c>
      <c r="C53" s="3" t="s">
        <v>187</v>
      </c>
      <c r="D53" s="11" t="s">
        <v>474</v>
      </c>
      <c r="E53" s="3">
        <v>13250</v>
      </c>
      <c r="F53" s="5" t="s">
        <v>475</v>
      </c>
      <c r="G53" s="13" t="s">
        <v>235</v>
      </c>
      <c r="H53" s="16" t="s">
        <v>40</v>
      </c>
      <c r="I53" s="8">
        <v>115.85</v>
      </c>
      <c r="J53" s="54" t="s">
        <v>376</v>
      </c>
    </row>
    <row r="54" spans="1:10" x14ac:dyDescent="0.25">
      <c r="A54" s="107">
        <v>47</v>
      </c>
      <c r="B54" s="3">
        <v>73700</v>
      </c>
      <c r="C54" s="3" t="s">
        <v>476</v>
      </c>
      <c r="D54" s="11" t="s">
        <v>477</v>
      </c>
      <c r="E54" s="3">
        <v>13630</v>
      </c>
      <c r="F54" s="5" t="s">
        <v>406</v>
      </c>
      <c r="G54" s="13" t="s">
        <v>479</v>
      </c>
      <c r="H54" s="16" t="s">
        <v>480</v>
      </c>
      <c r="I54" s="8">
        <v>58.5</v>
      </c>
      <c r="J54" s="54" t="s">
        <v>376</v>
      </c>
    </row>
    <row r="55" spans="1:10" x14ac:dyDescent="0.25">
      <c r="A55" s="107">
        <v>48</v>
      </c>
      <c r="B55" s="3">
        <v>73700</v>
      </c>
      <c r="C55" s="3" t="s">
        <v>476</v>
      </c>
      <c r="D55" s="11" t="s">
        <v>481</v>
      </c>
      <c r="E55" s="3">
        <v>13630</v>
      </c>
      <c r="F55" s="5" t="s">
        <v>135</v>
      </c>
      <c r="G55" s="13" t="s">
        <v>479</v>
      </c>
      <c r="H55" s="16" t="s">
        <v>480</v>
      </c>
      <c r="I55" s="8">
        <v>34</v>
      </c>
      <c r="J55" s="54" t="s">
        <v>376</v>
      </c>
    </row>
    <row r="56" spans="1:10" x14ac:dyDescent="0.25">
      <c r="A56" s="107">
        <v>49</v>
      </c>
      <c r="B56" s="3">
        <v>73700</v>
      </c>
      <c r="C56" s="4" t="s">
        <v>476</v>
      </c>
      <c r="D56" s="11" t="s">
        <v>483</v>
      </c>
      <c r="E56" s="3">
        <v>13630</v>
      </c>
      <c r="F56" s="5" t="s">
        <v>484</v>
      </c>
      <c r="G56" s="13" t="s">
        <v>479</v>
      </c>
      <c r="H56" s="16" t="s">
        <v>480</v>
      </c>
      <c r="I56" s="8">
        <v>57.5</v>
      </c>
      <c r="J56" s="54" t="s">
        <v>376</v>
      </c>
    </row>
    <row r="57" spans="1:10" x14ac:dyDescent="0.25">
      <c r="A57" s="107">
        <v>50</v>
      </c>
      <c r="B57" s="3">
        <v>73700</v>
      </c>
      <c r="C57" s="3" t="s">
        <v>476</v>
      </c>
      <c r="D57" s="11" t="s">
        <v>486</v>
      </c>
      <c r="E57" s="3">
        <v>13630</v>
      </c>
      <c r="F57" s="5" t="s">
        <v>487</v>
      </c>
      <c r="G57" s="13" t="s">
        <v>479</v>
      </c>
      <c r="H57" s="16" t="s">
        <v>480</v>
      </c>
      <c r="I57" s="8">
        <v>57</v>
      </c>
      <c r="J57" s="54" t="s">
        <v>376</v>
      </c>
    </row>
    <row r="58" spans="1:10" x14ac:dyDescent="0.25">
      <c r="A58" s="107">
        <v>51</v>
      </c>
      <c r="B58" s="3">
        <v>73700</v>
      </c>
      <c r="C58" s="4" t="s">
        <v>476</v>
      </c>
      <c r="D58" s="11" t="s">
        <v>489</v>
      </c>
      <c r="E58" s="3">
        <v>13630</v>
      </c>
      <c r="F58" s="5" t="s">
        <v>490</v>
      </c>
      <c r="G58" s="13" t="s">
        <v>479</v>
      </c>
      <c r="H58" s="16" t="s">
        <v>480</v>
      </c>
      <c r="I58" s="8">
        <v>39</v>
      </c>
      <c r="J58" s="54" t="s">
        <v>376</v>
      </c>
    </row>
    <row r="59" spans="1:10" x14ac:dyDescent="0.25">
      <c r="A59" s="107">
        <v>52</v>
      </c>
      <c r="B59" s="3">
        <v>73700</v>
      </c>
      <c r="C59" s="3" t="s">
        <v>476</v>
      </c>
      <c r="D59" s="11" t="s">
        <v>491</v>
      </c>
      <c r="E59" s="3">
        <v>13630</v>
      </c>
      <c r="F59" s="5" t="s">
        <v>492</v>
      </c>
      <c r="G59" s="13" t="s">
        <v>479</v>
      </c>
      <c r="H59" s="16" t="s">
        <v>480</v>
      </c>
      <c r="I59" s="8">
        <v>75</v>
      </c>
      <c r="J59" s="54" t="s">
        <v>376</v>
      </c>
    </row>
    <row r="60" spans="1:10" x14ac:dyDescent="0.25">
      <c r="A60" s="107">
        <v>53</v>
      </c>
      <c r="B60" s="3">
        <v>73700</v>
      </c>
      <c r="C60" s="3" t="s">
        <v>476</v>
      </c>
      <c r="D60" s="11" t="s">
        <v>493</v>
      </c>
      <c r="E60" s="3">
        <v>13630</v>
      </c>
      <c r="F60" s="5" t="s">
        <v>494</v>
      </c>
      <c r="G60" s="13" t="s">
        <v>479</v>
      </c>
      <c r="H60" s="16" t="s">
        <v>480</v>
      </c>
      <c r="I60" s="8">
        <v>65</v>
      </c>
      <c r="J60" s="54" t="s">
        <v>376</v>
      </c>
    </row>
    <row r="61" spans="1:10" x14ac:dyDescent="0.25">
      <c r="A61" s="107">
        <v>54</v>
      </c>
      <c r="B61" s="3">
        <v>73700</v>
      </c>
      <c r="C61" s="3" t="s">
        <v>476</v>
      </c>
      <c r="D61" s="11" t="s">
        <v>496</v>
      </c>
      <c r="E61" s="3">
        <v>13630</v>
      </c>
      <c r="F61" s="5" t="s">
        <v>497</v>
      </c>
      <c r="G61" s="13" t="s">
        <v>479</v>
      </c>
      <c r="H61" s="16" t="s">
        <v>480</v>
      </c>
      <c r="I61" s="8">
        <v>64</v>
      </c>
      <c r="J61" s="54" t="s">
        <v>376</v>
      </c>
    </row>
    <row r="62" spans="1:10" x14ac:dyDescent="0.25">
      <c r="A62" s="107">
        <v>55</v>
      </c>
      <c r="B62" s="3">
        <v>16011</v>
      </c>
      <c r="C62" s="31" t="s">
        <v>1953</v>
      </c>
      <c r="D62" s="11" t="s">
        <v>500</v>
      </c>
      <c r="E62" s="3">
        <v>13480</v>
      </c>
      <c r="F62" s="5" t="s">
        <v>116</v>
      </c>
      <c r="G62" s="13" t="s">
        <v>501</v>
      </c>
      <c r="H62" s="16" t="s">
        <v>105</v>
      </c>
      <c r="I62" s="8">
        <v>4431.2</v>
      </c>
      <c r="J62" s="54" t="s">
        <v>376</v>
      </c>
    </row>
    <row r="63" spans="1:10" x14ac:dyDescent="0.25">
      <c r="A63" s="107">
        <v>56</v>
      </c>
      <c r="B63" s="3">
        <v>16011</v>
      </c>
      <c r="C63" s="3" t="s">
        <v>44</v>
      </c>
      <c r="D63" s="11" t="s">
        <v>502</v>
      </c>
      <c r="E63" s="3">
        <v>14310</v>
      </c>
      <c r="F63" s="5" t="s">
        <v>503</v>
      </c>
      <c r="G63" s="13" t="s">
        <v>504</v>
      </c>
      <c r="H63" s="16" t="s">
        <v>248</v>
      </c>
      <c r="I63" s="8">
        <v>250</v>
      </c>
      <c r="J63" s="54" t="s">
        <v>376</v>
      </c>
    </row>
    <row r="64" spans="1:10" x14ac:dyDescent="0.25">
      <c r="A64" s="107">
        <v>57</v>
      </c>
      <c r="B64" s="3">
        <v>48011</v>
      </c>
      <c r="C64" s="3" t="s">
        <v>505</v>
      </c>
      <c r="D64" s="11" t="s">
        <v>506</v>
      </c>
      <c r="E64" s="3">
        <v>14050</v>
      </c>
      <c r="F64" s="5" t="s">
        <v>507</v>
      </c>
      <c r="G64" s="13" t="s">
        <v>508</v>
      </c>
      <c r="H64" s="16" t="s">
        <v>181</v>
      </c>
      <c r="I64" s="8">
        <v>95</v>
      </c>
      <c r="J64" s="54" t="s">
        <v>376</v>
      </c>
    </row>
    <row r="65" spans="1:10" x14ac:dyDescent="0.25">
      <c r="A65" s="107">
        <v>58</v>
      </c>
      <c r="B65" s="3">
        <v>73700</v>
      </c>
      <c r="C65" s="3" t="s">
        <v>476</v>
      </c>
      <c r="D65" s="11" t="s">
        <v>509</v>
      </c>
      <c r="E65" s="3">
        <v>13630</v>
      </c>
      <c r="F65" s="5" t="s">
        <v>510</v>
      </c>
      <c r="G65" s="13" t="s">
        <v>479</v>
      </c>
      <c r="H65" s="16" t="s">
        <v>480</v>
      </c>
      <c r="I65" s="8">
        <v>70</v>
      </c>
      <c r="J65" s="54" t="s">
        <v>376</v>
      </c>
    </row>
    <row r="66" spans="1:10" x14ac:dyDescent="0.25">
      <c r="A66" s="107">
        <v>59</v>
      </c>
      <c r="B66" s="3">
        <v>73700</v>
      </c>
      <c r="C66" s="3" t="s">
        <v>476</v>
      </c>
      <c r="D66" s="11" t="s">
        <v>511</v>
      </c>
      <c r="E66" s="3">
        <v>13630</v>
      </c>
      <c r="F66" s="5" t="s">
        <v>512</v>
      </c>
      <c r="G66" s="13" t="s">
        <v>479</v>
      </c>
      <c r="H66" s="16" t="s">
        <v>480</v>
      </c>
      <c r="I66" s="8">
        <v>85</v>
      </c>
      <c r="J66" s="54" t="s">
        <v>376</v>
      </c>
    </row>
    <row r="67" spans="1:10" x14ac:dyDescent="0.25">
      <c r="A67" s="107">
        <v>60</v>
      </c>
      <c r="B67" s="3">
        <v>73700</v>
      </c>
      <c r="C67" s="3" t="s">
        <v>476</v>
      </c>
      <c r="D67" s="11" t="s">
        <v>513</v>
      </c>
      <c r="E67" s="3">
        <v>13630</v>
      </c>
      <c r="F67" s="5" t="s">
        <v>514</v>
      </c>
      <c r="G67" s="13" t="s">
        <v>479</v>
      </c>
      <c r="H67" s="16" t="s">
        <v>480</v>
      </c>
      <c r="I67" s="8">
        <v>90</v>
      </c>
      <c r="J67" s="54" t="s">
        <v>376</v>
      </c>
    </row>
    <row r="68" spans="1:10" x14ac:dyDescent="0.25">
      <c r="A68" s="107">
        <v>61</v>
      </c>
      <c r="B68" s="3">
        <v>75551</v>
      </c>
      <c r="C68" s="3" t="s">
        <v>17</v>
      </c>
      <c r="D68" s="11" t="s">
        <v>515</v>
      </c>
      <c r="E68" s="3">
        <v>13210</v>
      </c>
      <c r="F68" s="5" t="s">
        <v>516</v>
      </c>
      <c r="G68" s="13" t="s">
        <v>456</v>
      </c>
      <c r="H68" s="16" t="s">
        <v>57</v>
      </c>
      <c r="I68" s="8">
        <v>263.7</v>
      </c>
      <c r="J68" s="54" t="s">
        <v>376</v>
      </c>
    </row>
    <row r="69" spans="1:10" x14ac:dyDescent="0.25">
      <c r="A69" s="107">
        <v>62</v>
      </c>
      <c r="B69" s="3">
        <v>16311</v>
      </c>
      <c r="C69" s="3" t="s">
        <v>505</v>
      </c>
      <c r="D69" s="11" t="s">
        <v>518</v>
      </c>
      <c r="E69" s="3">
        <v>14050</v>
      </c>
      <c r="F69" s="5" t="s">
        <v>519</v>
      </c>
      <c r="G69" s="13" t="s">
        <v>508</v>
      </c>
      <c r="H69" s="16" t="s">
        <v>181</v>
      </c>
      <c r="I69" s="8">
        <v>99</v>
      </c>
      <c r="J69" s="54" t="s">
        <v>376</v>
      </c>
    </row>
    <row r="70" spans="1:10" x14ac:dyDescent="0.25">
      <c r="A70" s="107">
        <v>63</v>
      </c>
      <c r="B70" s="3">
        <v>16311</v>
      </c>
      <c r="C70" s="3" t="s">
        <v>505</v>
      </c>
      <c r="D70" s="11" t="s">
        <v>522</v>
      </c>
      <c r="E70" s="3">
        <v>14050</v>
      </c>
      <c r="F70" s="5" t="s">
        <v>523</v>
      </c>
      <c r="G70" s="13" t="s">
        <v>524</v>
      </c>
      <c r="H70" s="16" t="s">
        <v>525</v>
      </c>
      <c r="I70" s="8">
        <v>68</v>
      </c>
      <c r="J70" s="54" t="s">
        <v>376</v>
      </c>
    </row>
    <row r="71" spans="1:10" x14ac:dyDescent="0.25">
      <c r="A71" s="107">
        <v>64</v>
      </c>
      <c r="B71" s="3">
        <v>73700</v>
      </c>
      <c r="C71" s="3" t="s">
        <v>12</v>
      </c>
      <c r="D71" s="11" t="s">
        <v>526</v>
      </c>
      <c r="E71" s="3">
        <v>13220</v>
      </c>
      <c r="F71" s="5" t="s">
        <v>13</v>
      </c>
      <c r="G71" s="13" t="s">
        <v>421</v>
      </c>
      <c r="H71" s="16" t="s">
        <v>41</v>
      </c>
      <c r="I71" s="8">
        <v>1354.41</v>
      </c>
      <c r="J71" s="54" t="s">
        <v>376</v>
      </c>
    </row>
    <row r="72" spans="1:10" x14ac:dyDescent="0.25">
      <c r="A72" s="107">
        <v>65</v>
      </c>
      <c r="B72" s="3"/>
      <c r="C72" s="3" t="s">
        <v>527</v>
      </c>
      <c r="D72" s="11" t="s">
        <v>528</v>
      </c>
      <c r="E72" s="3">
        <v>13780</v>
      </c>
      <c r="F72" s="5" t="s">
        <v>529</v>
      </c>
      <c r="G72" s="13" t="s">
        <v>531</v>
      </c>
      <c r="H72" s="16" t="s">
        <v>36</v>
      </c>
      <c r="I72" s="8">
        <v>29.68</v>
      </c>
      <c r="J72" s="54" t="s">
        <v>376</v>
      </c>
    </row>
    <row r="73" spans="1:10" x14ac:dyDescent="0.25">
      <c r="A73" s="107">
        <v>66</v>
      </c>
      <c r="B73" s="3">
        <v>16311</v>
      </c>
      <c r="C73" s="3" t="s">
        <v>371</v>
      </c>
      <c r="D73" s="11" t="s">
        <v>532</v>
      </c>
      <c r="E73" s="3">
        <v>14020</v>
      </c>
      <c r="F73" s="5" t="s">
        <v>533</v>
      </c>
      <c r="G73" s="13" t="s">
        <v>71</v>
      </c>
      <c r="H73" s="16" t="s">
        <v>72</v>
      </c>
      <c r="I73" s="8">
        <v>360.18</v>
      </c>
      <c r="J73" s="54" t="s">
        <v>536</v>
      </c>
    </row>
    <row r="74" spans="1:10" x14ac:dyDescent="0.25">
      <c r="A74" s="107">
        <v>67</v>
      </c>
      <c r="B74" s="3">
        <v>16621</v>
      </c>
      <c r="C74" s="3" t="s">
        <v>371</v>
      </c>
      <c r="D74" s="11" t="s">
        <v>537</v>
      </c>
      <c r="E74" s="3">
        <v>14020</v>
      </c>
      <c r="F74" s="5" t="s">
        <v>538</v>
      </c>
      <c r="G74" s="13" t="s">
        <v>71</v>
      </c>
      <c r="H74" s="16" t="s">
        <v>72</v>
      </c>
      <c r="I74" s="8">
        <v>30.44</v>
      </c>
      <c r="J74" s="54" t="s">
        <v>536</v>
      </c>
    </row>
    <row r="75" spans="1:10" x14ac:dyDescent="0.25">
      <c r="A75" s="107">
        <v>68</v>
      </c>
      <c r="B75" s="3">
        <v>85011</v>
      </c>
      <c r="C75" s="3" t="s">
        <v>543</v>
      </c>
      <c r="D75" s="11" t="s">
        <v>544</v>
      </c>
      <c r="E75" s="3">
        <v>13509</v>
      </c>
      <c r="F75" s="5" t="s">
        <v>545</v>
      </c>
      <c r="G75" s="13" t="s">
        <v>508</v>
      </c>
      <c r="H75" s="16" t="s">
        <v>181</v>
      </c>
      <c r="I75" s="8">
        <v>943</v>
      </c>
      <c r="J75" s="54" t="s">
        <v>536</v>
      </c>
    </row>
    <row r="76" spans="1:10" x14ac:dyDescent="0.25">
      <c r="A76" s="107">
        <v>69</v>
      </c>
      <c r="B76" s="3">
        <v>85011</v>
      </c>
      <c r="C76" s="3" t="s">
        <v>543</v>
      </c>
      <c r="D76" s="11" t="s">
        <v>547</v>
      </c>
      <c r="E76" s="3">
        <v>13509</v>
      </c>
      <c r="F76" s="5" t="s">
        <v>548</v>
      </c>
      <c r="G76" s="13" t="s">
        <v>508</v>
      </c>
      <c r="H76" s="16" t="s">
        <v>181</v>
      </c>
      <c r="I76" s="8">
        <v>636.4</v>
      </c>
      <c r="J76" s="54" t="s">
        <v>536</v>
      </c>
    </row>
    <row r="77" spans="1:10" x14ac:dyDescent="0.25">
      <c r="A77" s="107">
        <v>70</v>
      </c>
      <c r="B77" s="3">
        <v>85011</v>
      </c>
      <c r="C77" s="3" t="s">
        <v>543</v>
      </c>
      <c r="D77" s="11" t="s">
        <v>551</v>
      </c>
      <c r="E77" s="3">
        <v>13509</v>
      </c>
      <c r="F77" s="5" t="s">
        <v>552</v>
      </c>
      <c r="G77" s="13" t="s">
        <v>508</v>
      </c>
      <c r="H77" s="16" t="s">
        <v>181</v>
      </c>
      <c r="I77" s="8">
        <v>347.35</v>
      </c>
      <c r="J77" s="54" t="s">
        <v>536</v>
      </c>
    </row>
    <row r="78" spans="1:10" x14ac:dyDescent="0.25">
      <c r="A78" s="107">
        <v>71</v>
      </c>
      <c r="B78" s="3">
        <v>85011</v>
      </c>
      <c r="C78" s="3" t="s">
        <v>543</v>
      </c>
      <c r="D78" s="11" t="s">
        <v>554</v>
      </c>
      <c r="E78" s="3">
        <v>13509</v>
      </c>
      <c r="F78" s="5" t="s">
        <v>555</v>
      </c>
      <c r="G78" s="13" t="s">
        <v>508</v>
      </c>
      <c r="H78" s="16" t="s">
        <v>181</v>
      </c>
      <c r="I78" s="8">
        <v>439</v>
      </c>
      <c r="J78" s="54" t="s">
        <v>536</v>
      </c>
    </row>
    <row r="79" spans="1:10" x14ac:dyDescent="0.25">
      <c r="A79" s="107">
        <v>72</v>
      </c>
      <c r="B79" s="3">
        <v>18415</v>
      </c>
      <c r="C79" s="3" t="s">
        <v>387</v>
      </c>
      <c r="D79" s="11" t="s">
        <v>557</v>
      </c>
      <c r="E79" s="3">
        <v>13951</v>
      </c>
      <c r="F79" s="5" t="s">
        <v>558</v>
      </c>
      <c r="G79" s="13" t="s">
        <v>393</v>
      </c>
      <c r="H79" s="16" t="s">
        <v>117</v>
      </c>
      <c r="I79" s="8">
        <v>732.69</v>
      </c>
      <c r="J79" s="54" t="s">
        <v>536</v>
      </c>
    </row>
    <row r="80" spans="1:10" x14ac:dyDescent="0.25">
      <c r="A80" s="107">
        <v>73</v>
      </c>
      <c r="B80" s="3">
        <v>48011</v>
      </c>
      <c r="C80" s="3" t="s">
        <v>387</v>
      </c>
      <c r="D80" s="11" t="s">
        <v>562</v>
      </c>
      <c r="E80" s="3">
        <v>13951</v>
      </c>
      <c r="F80" s="5" t="s">
        <v>563</v>
      </c>
      <c r="G80" s="13" t="s">
        <v>393</v>
      </c>
      <c r="H80" s="16" t="s">
        <v>117</v>
      </c>
      <c r="I80" s="8">
        <v>268.95999999999998</v>
      </c>
      <c r="J80" s="54" t="s">
        <v>536</v>
      </c>
    </row>
    <row r="81" spans="1:10" x14ac:dyDescent="0.25">
      <c r="A81" s="107">
        <v>74</v>
      </c>
      <c r="B81" s="3">
        <v>65055</v>
      </c>
      <c r="C81" s="3" t="s">
        <v>387</v>
      </c>
      <c r="D81" s="11" t="s">
        <v>565</v>
      </c>
      <c r="E81" s="3">
        <v>13951</v>
      </c>
      <c r="F81" s="5" t="s">
        <v>566</v>
      </c>
      <c r="G81" s="13" t="s">
        <v>393</v>
      </c>
      <c r="H81" s="16" t="s">
        <v>117</v>
      </c>
      <c r="I81" s="8">
        <v>127.01</v>
      </c>
      <c r="J81" s="54" t="s">
        <v>536</v>
      </c>
    </row>
    <row r="82" spans="1:10" x14ac:dyDescent="0.25">
      <c r="A82" s="107">
        <v>75</v>
      </c>
      <c r="B82" s="3">
        <v>18171</v>
      </c>
      <c r="C82" s="3" t="s">
        <v>387</v>
      </c>
      <c r="D82" s="11" t="s">
        <v>570</v>
      </c>
      <c r="E82" s="3">
        <v>13951</v>
      </c>
      <c r="F82" s="5" t="s">
        <v>571</v>
      </c>
      <c r="G82" s="13" t="s">
        <v>393</v>
      </c>
      <c r="H82" s="16" t="s">
        <v>117</v>
      </c>
      <c r="I82" s="8">
        <v>313.79000000000002</v>
      </c>
      <c r="J82" s="54" t="s">
        <v>536</v>
      </c>
    </row>
    <row r="83" spans="1:10" x14ac:dyDescent="0.25">
      <c r="A83" s="107">
        <v>76</v>
      </c>
      <c r="B83" s="3">
        <v>18415</v>
      </c>
      <c r="C83" s="3" t="s">
        <v>527</v>
      </c>
      <c r="D83" s="11" t="s">
        <v>573</v>
      </c>
      <c r="E83" s="3">
        <v>13780</v>
      </c>
      <c r="F83" s="5" t="s">
        <v>574</v>
      </c>
      <c r="G83" s="13" t="s">
        <v>531</v>
      </c>
      <c r="H83" s="16" t="s">
        <v>36</v>
      </c>
      <c r="I83" s="8">
        <v>474.88</v>
      </c>
      <c r="J83" s="54" t="s">
        <v>376</v>
      </c>
    </row>
    <row r="84" spans="1:10" x14ac:dyDescent="0.25">
      <c r="A84" s="107">
        <v>77</v>
      </c>
      <c r="B84" s="3">
        <v>18415</v>
      </c>
      <c r="C84" s="3" t="s">
        <v>527</v>
      </c>
      <c r="D84" s="11" t="s">
        <v>576</v>
      </c>
      <c r="E84" s="3">
        <v>13780</v>
      </c>
      <c r="F84" s="5" t="s">
        <v>577</v>
      </c>
      <c r="G84" s="13" t="s">
        <v>531</v>
      </c>
      <c r="H84" s="16" t="s">
        <v>36</v>
      </c>
      <c r="I84" s="8">
        <v>73.14</v>
      </c>
      <c r="J84" s="54" t="s">
        <v>376</v>
      </c>
    </row>
    <row r="85" spans="1:10" x14ac:dyDescent="0.25">
      <c r="A85" s="107">
        <v>78</v>
      </c>
      <c r="B85" s="3">
        <v>47011</v>
      </c>
      <c r="C85" s="3" t="s">
        <v>527</v>
      </c>
      <c r="D85" s="11" t="s">
        <v>579</v>
      </c>
      <c r="E85" s="3">
        <v>13780</v>
      </c>
      <c r="F85" s="5" t="s">
        <v>580</v>
      </c>
      <c r="G85" s="13" t="s">
        <v>531</v>
      </c>
      <c r="H85" s="16" t="s">
        <v>36</v>
      </c>
      <c r="I85" s="8">
        <v>117</v>
      </c>
      <c r="J85" s="54" t="s">
        <v>536</v>
      </c>
    </row>
    <row r="86" spans="1:10" x14ac:dyDescent="0.25">
      <c r="A86" s="107">
        <v>79</v>
      </c>
      <c r="B86" s="3">
        <v>16311</v>
      </c>
      <c r="C86" s="3" t="s">
        <v>527</v>
      </c>
      <c r="D86" s="11" t="s">
        <v>582</v>
      </c>
      <c r="E86" s="3">
        <v>13780</v>
      </c>
      <c r="F86" s="5" t="s">
        <v>583</v>
      </c>
      <c r="G86" s="13" t="s">
        <v>531</v>
      </c>
      <c r="H86" s="16" t="s">
        <v>36</v>
      </c>
      <c r="I86" s="8">
        <v>147.22</v>
      </c>
      <c r="J86" s="54" t="s">
        <v>536</v>
      </c>
    </row>
    <row r="87" spans="1:10" x14ac:dyDescent="0.25">
      <c r="A87" s="107">
        <v>80</v>
      </c>
      <c r="B87" s="3">
        <v>16311</v>
      </c>
      <c r="C87" s="3" t="s">
        <v>527</v>
      </c>
      <c r="D87" s="11" t="s">
        <v>585</v>
      </c>
      <c r="E87" s="3">
        <v>13780</v>
      </c>
      <c r="F87" s="5" t="s">
        <v>586</v>
      </c>
      <c r="G87" s="13" t="s">
        <v>531</v>
      </c>
      <c r="H87" s="16" t="s">
        <v>36</v>
      </c>
      <c r="I87" s="8">
        <v>131.63999999999999</v>
      </c>
      <c r="J87" s="54" t="s">
        <v>536</v>
      </c>
    </row>
    <row r="88" spans="1:10" x14ac:dyDescent="0.25">
      <c r="A88" s="107">
        <v>81</v>
      </c>
      <c r="B88" s="3">
        <v>17511</v>
      </c>
      <c r="C88" s="3" t="s">
        <v>527</v>
      </c>
      <c r="D88" s="11" t="s">
        <v>588</v>
      </c>
      <c r="E88" s="3">
        <v>13780</v>
      </c>
      <c r="F88" s="18" t="s">
        <v>589</v>
      </c>
      <c r="G88" s="13" t="s">
        <v>531</v>
      </c>
      <c r="H88" s="16" t="s">
        <v>36</v>
      </c>
      <c r="I88" s="8">
        <v>187.58</v>
      </c>
      <c r="J88" s="54" t="s">
        <v>536</v>
      </c>
    </row>
    <row r="89" spans="1:10" x14ac:dyDescent="0.25">
      <c r="A89" s="107">
        <v>82</v>
      </c>
      <c r="B89" s="3">
        <v>48011</v>
      </c>
      <c r="C89" s="3" t="s">
        <v>527</v>
      </c>
      <c r="D89" s="11" t="s">
        <v>591</v>
      </c>
      <c r="E89" s="3">
        <v>13780</v>
      </c>
      <c r="F89" s="18" t="s">
        <v>592</v>
      </c>
      <c r="G89" s="13" t="s">
        <v>531</v>
      </c>
      <c r="H89" s="16" t="s">
        <v>36</v>
      </c>
      <c r="I89" s="8">
        <v>70.64</v>
      </c>
      <c r="J89" s="54" t="s">
        <v>536</v>
      </c>
    </row>
    <row r="90" spans="1:10" x14ac:dyDescent="0.25">
      <c r="A90" s="107">
        <v>83</v>
      </c>
      <c r="B90" s="3">
        <v>65055</v>
      </c>
      <c r="C90" s="3" t="s">
        <v>527</v>
      </c>
      <c r="D90" s="11" t="s">
        <v>594</v>
      </c>
      <c r="E90" s="3">
        <v>13780</v>
      </c>
      <c r="F90" s="5" t="s">
        <v>595</v>
      </c>
      <c r="G90" s="13" t="s">
        <v>531</v>
      </c>
      <c r="H90" s="16" t="s">
        <v>36</v>
      </c>
      <c r="I90" s="8">
        <v>124.66</v>
      </c>
      <c r="J90" s="54" t="s">
        <v>536</v>
      </c>
    </row>
    <row r="91" spans="1:10" x14ac:dyDescent="0.25">
      <c r="A91" s="107">
        <v>84</v>
      </c>
      <c r="B91" s="3">
        <v>85011</v>
      </c>
      <c r="C91" s="3" t="s">
        <v>527</v>
      </c>
      <c r="D91" s="11" t="s">
        <v>597</v>
      </c>
      <c r="E91" s="3">
        <v>13780</v>
      </c>
      <c r="F91" s="5" t="s">
        <v>598</v>
      </c>
      <c r="G91" s="13" t="s">
        <v>531</v>
      </c>
      <c r="H91" s="16" t="s">
        <v>36</v>
      </c>
      <c r="I91" s="8">
        <v>116.94</v>
      </c>
      <c r="J91" s="54" t="s">
        <v>536</v>
      </c>
    </row>
    <row r="92" spans="1:10" x14ac:dyDescent="0.25">
      <c r="A92" s="107">
        <v>85</v>
      </c>
      <c r="B92" s="3">
        <v>85011</v>
      </c>
      <c r="C92" s="3" t="s">
        <v>88</v>
      </c>
      <c r="D92" s="11" t="s">
        <v>600</v>
      </c>
      <c r="E92" s="3">
        <v>13760</v>
      </c>
      <c r="F92" s="18" t="s">
        <v>602</v>
      </c>
      <c r="G92" s="13" t="s">
        <v>90</v>
      </c>
      <c r="H92" s="16" t="s">
        <v>91</v>
      </c>
      <c r="I92" s="8">
        <v>1950</v>
      </c>
      <c r="J92" s="54" t="s">
        <v>536</v>
      </c>
    </row>
    <row r="93" spans="1:10" x14ac:dyDescent="0.25">
      <c r="A93" s="107">
        <v>86</v>
      </c>
      <c r="B93" s="3">
        <v>18171</v>
      </c>
      <c r="C93" s="3" t="s">
        <v>422</v>
      </c>
      <c r="D93" s="11" t="s">
        <v>606</v>
      </c>
      <c r="E93" s="3">
        <v>14032</v>
      </c>
      <c r="F93" s="5" t="s">
        <v>607</v>
      </c>
      <c r="G93" s="13" t="s">
        <v>446</v>
      </c>
      <c r="H93" s="16" t="s">
        <v>175</v>
      </c>
      <c r="I93" s="8">
        <v>5250.6</v>
      </c>
      <c r="J93" s="54" t="s">
        <v>536</v>
      </c>
    </row>
    <row r="94" spans="1:10" x14ac:dyDescent="0.25">
      <c r="A94" s="107">
        <v>87</v>
      </c>
      <c r="B94" s="3">
        <v>48011</v>
      </c>
      <c r="C94" s="3" t="s">
        <v>371</v>
      </c>
      <c r="D94" s="11" t="s">
        <v>611</v>
      </c>
      <c r="E94" s="3">
        <v>14020</v>
      </c>
      <c r="F94" s="5" t="s">
        <v>612</v>
      </c>
      <c r="G94" s="13" t="s">
        <v>616</v>
      </c>
      <c r="H94" s="16" t="s">
        <v>32</v>
      </c>
      <c r="I94" s="8">
        <v>804.6</v>
      </c>
      <c r="J94" s="54" t="s">
        <v>536</v>
      </c>
    </row>
    <row r="95" spans="1:10" x14ac:dyDescent="0.25">
      <c r="A95" s="107">
        <v>88</v>
      </c>
      <c r="B95" s="3">
        <v>66360</v>
      </c>
      <c r="C95" s="3" t="s">
        <v>371</v>
      </c>
      <c r="D95" s="11" t="s">
        <v>617</v>
      </c>
      <c r="E95" s="3">
        <v>14020</v>
      </c>
      <c r="F95" s="5" t="s">
        <v>143</v>
      </c>
      <c r="G95" s="13" t="s">
        <v>71</v>
      </c>
      <c r="H95" s="16" t="s">
        <v>72</v>
      </c>
      <c r="I95" s="8">
        <v>14.48</v>
      </c>
      <c r="J95" s="54" t="s">
        <v>536</v>
      </c>
    </row>
    <row r="96" spans="1:10" x14ac:dyDescent="0.25">
      <c r="A96" s="107">
        <v>89</v>
      </c>
      <c r="B96" s="3">
        <v>65055</v>
      </c>
      <c r="C96" s="3" t="s">
        <v>371</v>
      </c>
      <c r="D96" s="11" t="s">
        <v>621</v>
      </c>
      <c r="E96" s="3">
        <v>14020</v>
      </c>
      <c r="F96" s="5" t="s">
        <v>622</v>
      </c>
      <c r="G96" s="13" t="s">
        <v>71</v>
      </c>
      <c r="H96" s="16" t="s">
        <v>72</v>
      </c>
      <c r="I96" s="8">
        <v>21.47</v>
      </c>
      <c r="J96" s="54" t="s">
        <v>536</v>
      </c>
    </row>
    <row r="97" spans="1:10" x14ac:dyDescent="0.25">
      <c r="A97" s="107">
        <v>90</v>
      </c>
      <c r="B97" s="3">
        <v>16911</v>
      </c>
      <c r="C97" s="3" t="s">
        <v>371</v>
      </c>
      <c r="D97" s="11" t="s">
        <v>624</v>
      </c>
      <c r="E97" s="3">
        <v>14020</v>
      </c>
      <c r="F97" s="5" t="s">
        <v>625</v>
      </c>
      <c r="G97" s="13" t="s">
        <v>71</v>
      </c>
      <c r="H97" s="16" t="s">
        <v>72</v>
      </c>
      <c r="I97" s="8">
        <v>7.48</v>
      </c>
      <c r="J97" s="54" t="s">
        <v>536</v>
      </c>
    </row>
    <row r="98" spans="1:10" x14ac:dyDescent="0.25">
      <c r="A98" s="107">
        <v>91</v>
      </c>
      <c r="B98" s="3">
        <v>85011</v>
      </c>
      <c r="C98" s="3" t="s">
        <v>371</v>
      </c>
      <c r="D98" s="11" t="s">
        <v>627</v>
      </c>
      <c r="E98" s="3">
        <v>14020</v>
      </c>
      <c r="F98" s="5" t="s">
        <v>628</v>
      </c>
      <c r="G98" s="13" t="s">
        <v>71</v>
      </c>
      <c r="H98" s="16" t="s">
        <v>72</v>
      </c>
      <c r="I98" s="8">
        <v>1658.64</v>
      </c>
      <c r="J98" s="54" t="s">
        <v>536</v>
      </c>
    </row>
    <row r="99" spans="1:10" x14ac:dyDescent="0.25">
      <c r="A99" s="107">
        <v>92</v>
      </c>
      <c r="B99" s="3">
        <v>92055</v>
      </c>
      <c r="C99" s="3" t="s">
        <v>815</v>
      </c>
      <c r="D99" s="11" t="s">
        <v>633</v>
      </c>
      <c r="E99" s="3">
        <v>13133</v>
      </c>
      <c r="F99" s="5" t="s">
        <v>635</v>
      </c>
      <c r="G99" s="13" t="s">
        <v>636</v>
      </c>
      <c r="H99" s="16" t="s">
        <v>127</v>
      </c>
      <c r="I99" s="8">
        <v>535.5</v>
      </c>
      <c r="J99" s="54" t="s">
        <v>376</v>
      </c>
    </row>
    <row r="100" spans="1:10" x14ac:dyDescent="0.25">
      <c r="A100" s="107">
        <v>93</v>
      </c>
      <c r="B100" s="3">
        <v>73700</v>
      </c>
      <c r="C100" s="3" t="s">
        <v>637</v>
      </c>
      <c r="D100" s="11" t="s">
        <v>638</v>
      </c>
      <c r="E100" s="3">
        <v>13950</v>
      </c>
      <c r="F100" s="5" t="s">
        <v>639</v>
      </c>
      <c r="G100" s="13" t="s">
        <v>42</v>
      </c>
      <c r="H100" s="16" t="s">
        <v>43</v>
      </c>
      <c r="I100" s="8">
        <v>10</v>
      </c>
      <c r="J100" s="54" t="s">
        <v>536</v>
      </c>
    </row>
    <row r="101" spans="1:10" x14ac:dyDescent="0.25">
      <c r="A101" s="107">
        <v>94</v>
      </c>
      <c r="B101" s="3">
        <v>73700</v>
      </c>
      <c r="C101" s="3" t="s">
        <v>637</v>
      </c>
      <c r="D101" s="11" t="s">
        <v>640</v>
      </c>
      <c r="E101" s="3">
        <v>13950</v>
      </c>
      <c r="F101" s="5" t="s">
        <v>641</v>
      </c>
      <c r="G101" s="13" t="s">
        <v>42</v>
      </c>
      <c r="H101" s="16" t="s">
        <v>43</v>
      </c>
      <c r="I101" s="8">
        <v>40</v>
      </c>
      <c r="J101" s="54" t="s">
        <v>536</v>
      </c>
    </row>
    <row r="102" spans="1:10" x14ac:dyDescent="0.25">
      <c r="A102" s="107">
        <v>95</v>
      </c>
      <c r="B102" s="3">
        <v>73700</v>
      </c>
      <c r="C102" s="3" t="s">
        <v>637</v>
      </c>
      <c r="D102" s="11" t="s">
        <v>642</v>
      </c>
      <c r="E102" s="3">
        <v>13950</v>
      </c>
      <c r="F102" s="5" t="s">
        <v>643</v>
      </c>
      <c r="G102" s="13" t="s">
        <v>42</v>
      </c>
      <c r="H102" s="16" t="s">
        <v>43</v>
      </c>
      <c r="I102" s="8">
        <v>55</v>
      </c>
      <c r="J102" s="54" t="s">
        <v>536</v>
      </c>
    </row>
    <row r="103" spans="1:10" x14ac:dyDescent="0.25">
      <c r="A103" s="107">
        <v>96</v>
      </c>
      <c r="B103" s="3">
        <v>47011</v>
      </c>
      <c r="C103" s="3" t="s">
        <v>337</v>
      </c>
      <c r="D103" s="11" t="s">
        <v>644</v>
      </c>
      <c r="E103" s="3">
        <v>13460</v>
      </c>
      <c r="F103" s="5" t="s">
        <v>645</v>
      </c>
      <c r="G103" s="13" t="s">
        <v>11</v>
      </c>
      <c r="H103" s="16" t="s">
        <v>23</v>
      </c>
      <c r="I103" s="8">
        <v>971</v>
      </c>
      <c r="J103" s="54" t="s">
        <v>536</v>
      </c>
    </row>
    <row r="104" spans="1:10" x14ac:dyDescent="0.25">
      <c r="A104" s="107">
        <v>97</v>
      </c>
      <c r="B104" s="3">
        <v>16621</v>
      </c>
      <c r="C104" s="3" t="s">
        <v>337</v>
      </c>
      <c r="D104" s="11" t="s">
        <v>647</v>
      </c>
      <c r="E104" s="3">
        <v>13460</v>
      </c>
      <c r="F104" s="5" t="s">
        <v>648</v>
      </c>
      <c r="G104" s="13" t="s">
        <v>39</v>
      </c>
      <c r="H104" s="16" t="s">
        <v>22</v>
      </c>
      <c r="I104" s="8">
        <v>407.96</v>
      </c>
      <c r="J104" s="54" t="s">
        <v>536</v>
      </c>
    </row>
    <row r="105" spans="1:10" x14ac:dyDescent="0.25">
      <c r="A105" s="107">
        <v>98</v>
      </c>
      <c r="B105" s="3">
        <v>17511</v>
      </c>
      <c r="C105" s="4" t="s">
        <v>414</v>
      </c>
      <c r="D105" s="11" t="s">
        <v>649</v>
      </c>
      <c r="E105" s="3">
        <v>13310</v>
      </c>
      <c r="F105" s="5" t="s">
        <v>650</v>
      </c>
      <c r="G105" s="13" t="s">
        <v>418</v>
      </c>
      <c r="H105" s="16" t="s">
        <v>56</v>
      </c>
      <c r="I105" s="8">
        <v>30</v>
      </c>
      <c r="J105" s="54" t="s">
        <v>536</v>
      </c>
    </row>
    <row r="106" spans="1:10" x14ac:dyDescent="0.25">
      <c r="A106" s="107">
        <v>99</v>
      </c>
      <c r="B106" s="3">
        <v>65055</v>
      </c>
      <c r="C106" s="4" t="s">
        <v>414</v>
      </c>
      <c r="D106" s="11" t="s">
        <v>653</v>
      </c>
      <c r="E106" s="3">
        <v>13310</v>
      </c>
      <c r="F106" s="5" t="s">
        <v>654</v>
      </c>
      <c r="G106" s="13" t="s">
        <v>418</v>
      </c>
      <c r="H106" s="16" t="s">
        <v>56</v>
      </c>
      <c r="I106" s="8">
        <v>9.99</v>
      </c>
      <c r="J106" s="54" t="s">
        <v>536</v>
      </c>
    </row>
    <row r="107" spans="1:10" x14ac:dyDescent="0.25">
      <c r="A107" s="107">
        <v>100</v>
      </c>
      <c r="B107" s="3">
        <v>18171</v>
      </c>
      <c r="C107" s="4" t="s">
        <v>76</v>
      </c>
      <c r="D107" s="11" t="s">
        <v>656</v>
      </c>
      <c r="E107" s="3">
        <v>13230</v>
      </c>
      <c r="F107" s="5" t="s">
        <v>13</v>
      </c>
      <c r="G107" s="13" t="s">
        <v>440</v>
      </c>
      <c r="H107" s="16" t="s">
        <v>38</v>
      </c>
      <c r="I107" s="8">
        <v>1367.59</v>
      </c>
      <c r="J107" s="54" t="s">
        <v>536</v>
      </c>
    </row>
    <row r="108" spans="1:10" x14ac:dyDescent="0.25">
      <c r="A108" s="107">
        <v>101</v>
      </c>
      <c r="B108" s="3">
        <v>73700</v>
      </c>
      <c r="C108" s="4" t="s">
        <v>657</v>
      </c>
      <c r="D108" s="11" t="s">
        <v>658</v>
      </c>
      <c r="E108" s="3">
        <v>13650</v>
      </c>
      <c r="F108" s="5" t="s">
        <v>659</v>
      </c>
      <c r="G108" s="13" t="s">
        <v>296</v>
      </c>
      <c r="H108" s="16" t="s">
        <v>297</v>
      </c>
      <c r="I108" s="8">
        <v>99</v>
      </c>
      <c r="J108" s="54" t="s">
        <v>663</v>
      </c>
    </row>
    <row r="109" spans="1:10" x14ac:dyDescent="0.25">
      <c r="A109" s="107">
        <v>102</v>
      </c>
      <c r="B109" s="3">
        <v>73700</v>
      </c>
      <c r="C109" s="4" t="s">
        <v>200</v>
      </c>
      <c r="D109" s="11" t="s">
        <v>664</v>
      </c>
      <c r="E109" s="3">
        <v>13610</v>
      </c>
      <c r="F109" s="5" t="s">
        <v>665</v>
      </c>
      <c r="G109" s="13" t="s">
        <v>1090</v>
      </c>
      <c r="H109" s="16" t="s">
        <v>79</v>
      </c>
      <c r="I109" s="8">
        <v>54</v>
      </c>
      <c r="J109" s="54" t="s">
        <v>663</v>
      </c>
    </row>
    <row r="110" spans="1:10" x14ac:dyDescent="0.25">
      <c r="A110" s="107">
        <v>103</v>
      </c>
      <c r="B110" s="3">
        <v>73700</v>
      </c>
      <c r="C110" s="3" t="s">
        <v>200</v>
      </c>
      <c r="D110" s="11" t="s">
        <v>669</v>
      </c>
      <c r="E110" s="3">
        <v>13610</v>
      </c>
      <c r="F110" s="5" t="s">
        <v>670</v>
      </c>
      <c r="G110" s="13" t="s">
        <v>672</v>
      </c>
      <c r="H110" s="16" t="s">
        <v>144</v>
      </c>
      <c r="I110" s="8">
        <v>93</v>
      </c>
      <c r="J110" s="54" t="s">
        <v>663</v>
      </c>
    </row>
    <row r="111" spans="1:10" x14ac:dyDescent="0.25">
      <c r="A111" s="107">
        <v>104</v>
      </c>
      <c r="B111" s="3">
        <v>73700</v>
      </c>
      <c r="C111" s="3" t="s">
        <v>200</v>
      </c>
      <c r="D111" s="11" t="s">
        <v>673</v>
      </c>
      <c r="E111" s="3">
        <v>13610</v>
      </c>
      <c r="F111" s="5" t="s">
        <v>674</v>
      </c>
      <c r="G111" s="13" t="s">
        <v>672</v>
      </c>
      <c r="H111" s="16" t="s">
        <v>144</v>
      </c>
      <c r="I111" s="8">
        <v>99.75</v>
      </c>
      <c r="J111" s="54" t="s">
        <v>663</v>
      </c>
    </row>
    <row r="112" spans="1:10" x14ac:dyDescent="0.25">
      <c r="A112" s="107">
        <v>105</v>
      </c>
      <c r="B112" s="3">
        <v>19555</v>
      </c>
      <c r="C112" s="3" t="s">
        <v>676</v>
      </c>
      <c r="D112" s="11" t="s">
        <v>677</v>
      </c>
      <c r="E112" s="3">
        <v>13440</v>
      </c>
      <c r="F112" s="5"/>
      <c r="G112" s="13" t="s">
        <v>217</v>
      </c>
      <c r="H112" s="16" t="s">
        <v>218</v>
      </c>
      <c r="I112" s="8">
        <v>50</v>
      </c>
      <c r="J112" s="54" t="s">
        <v>663</v>
      </c>
    </row>
    <row r="113" spans="1:10" x14ac:dyDescent="0.25">
      <c r="A113" s="107">
        <v>106</v>
      </c>
      <c r="B113" s="3">
        <v>19555</v>
      </c>
      <c r="C113" s="3" t="s">
        <v>676</v>
      </c>
      <c r="D113" s="11" t="s">
        <v>680</v>
      </c>
      <c r="E113" s="3">
        <v>13440</v>
      </c>
      <c r="F113" s="5"/>
      <c r="G113" s="13" t="s">
        <v>210</v>
      </c>
      <c r="H113" s="16" t="s">
        <v>211</v>
      </c>
      <c r="I113" s="8">
        <v>100</v>
      </c>
      <c r="J113" s="54" t="s">
        <v>663</v>
      </c>
    </row>
    <row r="114" spans="1:10" x14ac:dyDescent="0.25">
      <c r="A114" s="107">
        <v>107</v>
      </c>
      <c r="B114" s="3">
        <v>19555</v>
      </c>
      <c r="C114" s="3" t="s">
        <v>676</v>
      </c>
      <c r="D114" s="11" t="s">
        <v>682</v>
      </c>
      <c r="E114" s="3">
        <v>13440</v>
      </c>
      <c r="F114" s="5"/>
      <c r="G114" s="13" t="s">
        <v>215</v>
      </c>
      <c r="H114" s="16" t="s">
        <v>216</v>
      </c>
      <c r="I114" s="8">
        <v>100</v>
      </c>
      <c r="J114" s="54" t="s">
        <v>663</v>
      </c>
    </row>
    <row r="115" spans="1:10" x14ac:dyDescent="0.25">
      <c r="A115" s="107">
        <v>108</v>
      </c>
      <c r="B115" s="3">
        <v>65055</v>
      </c>
      <c r="C115" s="3" t="s">
        <v>683</v>
      </c>
      <c r="D115" s="11" t="s">
        <v>684</v>
      </c>
      <c r="E115" s="3">
        <v>13501</v>
      </c>
      <c r="F115" s="5" t="s">
        <v>685</v>
      </c>
      <c r="G115" s="13" t="s">
        <v>688</v>
      </c>
      <c r="H115" s="16" t="s">
        <v>689</v>
      </c>
      <c r="I115" s="8">
        <v>95</v>
      </c>
      <c r="J115" s="54" t="s">
        <v>663</v>
      </c>
    </row>
    <row r="116" spans="1:10" x14ac:dyDescent="0.25">
      <c r="A116" s="107">
        <v>109</v>
      </c>
      <c r="B116" s="3">
        <v>47011</v>
      </c>
      <c r="C116" s="3" t="s">
        <v>683</v>
      </c>
      <c r="D116" s="11" t="s">
        <v>690</v>
      </c>
      <c r="E116" s="3">
        <v>13501</v>
      </c>
      <c r="F116" s="5" t="s">
        <v>691</v>
      </c>
      <c r="G116" s="13" t="s">
        <v>688</v>
      </c>
      <c r="H116" s="16" t="s">
        <v>689</v>
      </c>
      <c r="I116" s="8">
        <v>97</v>
      </c>
      <c r="J116" s="54" t="s">
        <v>663</v>
      </c>
    </row>
    <row r="117" spans="1:10" x14ac:dyDescent="0.25">
      <c r="A117" s="107">
        <v>110</v>
      </c>
      <c r="B117" s="3">
        <v>16511</v>
      </c>
      <c r="C117" s="3" t="s">
        <v>683</v>
      </c>
      <c r="D117" s="11" t="s">
        <v>693</v>
      </c>
      <c r="E117" s="3">
        <v>13501</v>
      </c>
      <c r="F117" s="5" t="s">
        <v>694</v>
      </c>
      <c r="G117" s="13" t="s">
        <v>688</v>
      </c>
      <c r="H117" s="16" t="s">
        <v>689</v>
      </c>
      <c r="I117" s="8">
        <v>98</v>
      </c>
      <c r="J117" s="54" t="s">
        <v>663</v>
      </c>
    </row>
    <row r="118" spans="1:10" x14ac:dyDescent="0.25">
      <c r="A118" s="107">
        <v>111</v>
      </c>
      <c r="B118" s="3">
        <v>73700</v>
      </c>
      <c r="C118" s="3" t="s">
        <v>696</v>
      </c>
      <c r="D118" s="11" t="s">
        <v>697</v>
      </c>
      <c r="E118" s="3">
        <v>14024</v>
      </c>
      <c r="F118" s="5" t="s">
        <v>698</v>
      </c>
      <c r="G118" s="13" t="s">
        <v>71</v>
      </c>
      <c r="H118" s="16" t="s">
        <v>72</v>
      </c>
      <c r="I118" s="8">
        <v>458.56</v>
      </c>
      <c r="J118" s="54" t="s">
        <v>652</v>
      </c>
    </row>
    <row r="119" spans="1:10" x14ac:dyDescent="0.25">
      <c r="A119" s="107">
        <v>112</v>
      </c>
      <c r="B119" s="3">
        <v>73700</v>
      </c>
      <c r="C119" s="3" t="s">
        <v>696</v>
      </c>
      <c r="D119" s="11" t="s">
        <v>702</v>
      </c>
      <c r="E119" s="3">
        <v>14020</v>
      </c>
      <c r="F119" s="5" t="s">
        <v>703</v>
      </c>
      <c r="G119" s="13" t="s">
        <v>301</v>
      </c>
      <c r="H119" s="16" t="s">
        <v>138</v>
      </c>
      <c r="I119" s="8">
        <v>4838.24</v>
      </c>
      <c r="J119" s="54" t="s">
        <v>652</v>
      </c>
    </row>
    <row r="120" spans="1:10" ht="30" x14ac:dyDescent="0.25">
      <c r="A120" s="107">
        <v>113</v>
      </c>
      <c r="B120" s="3">
        <v>73700</v>
      </c>
      <c r="C120" s="3" t="s">
        <v>387</v>
      </c>
      <c r="D120" s="11" t="s">
        <v>705</v>
      </c>
      <c r="E120" s="3">
        <v>13951</v>
      </c>
      <c r="F120" s="18" t="s">
        <v>706</v>
      </c>
      <c r="G120" s="13" t="s">
        <v>393</v>
      </c>
      <c r="H120" s="16" t="s">
        <v>117</v>
      </c>
      <c r="I120" s="8">
        <v>1515.15</v>
      </c>
      <c r="J120" s="54" t="s">
        <v>652</v>
      </c>
    </row>
    <row r="121" spans="1:10" x14ac:dyDescent="0.25">
      <c r="A121" s="107">
        <v>114</v>
      </c>
      <c r="B121" s="3">
        <v>47011</v>
      </c>
      <c r="C121" s="3" t="s">
        <v>200</v>
      </c>
      <c r="D121" s="11" t="s">
        <v>710</v>
      </c>
      <c r="E121" s="3">
        <v>13610</v>
      </c>
      <c r="F121" s="5" t="s">
        <v>711</v>
      </c>
      <c r="G121" s="13" t="s">
        <v>294</v>
      </c>
      <c r="H121" s="16" t="s">
        <v>295</v>
      </c>
      <c r="I121" s="8">
        <v>539.72</v>
      </c>
      <c r="J121" s="54" t="s">
        <v>652</v>
      </c>
    </row>
    <row r="122" spans="1:10" x14ac:dyDescent="0.25">
      <c r="A122" s="107">
        <v>115</v>
      </c>
      <c r="B122" s="3">
        <v>66360</v>
      </c>
      <c r="C122" s="3" t="s">
        <v>527</v>
      </c>
      <c r="D122" s="11" t="s">
        <v>713</v>
      </c>
      <c r="E122" s="3">
        <v>13780</v>
      </c>
      <c r="F122" s="5" t="s">
        <v>714</v>
      </c>
      <c r="G122" s="13" t="s">
        <v>531</v>
      </c>
      <c r="H122" s="16" t="s">
        <v>36</v>
      </c>
      <c r="I122" s="8">
        <v>91.42</v>
      </c>
      <c r="J122" s="54" t="s">
        <v>652</v>
      </c>
    </row>
    <row r="123" spans="1:10" x14ac:dyDescent="0.25">
      <c r="A123" s="107">
        <v>116</v>
      </c>
      <c r="B123" s="3">
        <v>16621</v>
      </c>
      <c r="C123" s="4" t="s">
        <v>527</v>
      </c>
      <c r="D123" s="11" t="s">
        <v>716</v>
      </c>
      <c r="E123" s="3">
        <v>13780</v>
      </c>
      <c r="F123" s="5" t="s">
        <v>717</v>
      </c>
      <c r="G123" s="13" t="s">
        <v>531</v>
      </c>
      <c r="H123" s="16" t="s">
        <v>36</v>
      </c>
      <c r="I123" s="8">
        <v>312.24</v>
      </c>
      <c r="J123" s="54" t="s">
        <v>652</v>
      </c>
    </row>
    <row r="124" spans="1:10" x14ac:dyDescent="0.25">
      <c r="A124" s="107">
        <v>117</v>
      </c>
      <c r="B124" s="3">
        <v>16011</v>
      </c>
      <c r="C124" s="4" t="s">
        <v>527</v>
      </c>
      <c r="D124" s="11" t="s">
        <v>719</v>
      </c>
      <c r="E124" s="3">
        <v>13780</v>
      </c>
      <c r="F124" s="18" t="s">
        <v>720</v>
      </c>
      <c r="G124" s="13" t="s">
        <v>531</v>
      </c>
      <c r="H124" s="16" t="s">
        <v>36</v>
      </c>
      <c r="I124" s="8">
        <v>920.07</v>
      </c>
      <c r="J124" s="54" t="s">
        <v>652</v>
      </c>
    </row>
    <row r="125" spans="1:10" x14ac:dyDescent="0.25">
      <c r="A125" s="107">
        <v>118</v>
      </c>
      <c r="B125" s="3">
        <v>66360</v>
      </c>
      <c r="C125" s="4" t="s">
        <v>387</v>
      </c>
      <c r="D125" s="11" t="s">
        <v>723</v>
      </c>
      <c r="E125" s="3">
        <v>13951</v>
      </c>
      <c r="F125" s="18" t="s">
        <v>724</v>
      </c>
      <c r="G125" s="13" t="s">
        <v>393</v>
      </c>
      <c r="H125" s="16" t="s">
        <v>117</v>
      </c>
      <c r="I125" s="8">
        <v>735.46</v>
      </c>
      <c r="J125" s="54" t="s">
        <v>652</v>
      </c>
    </row>
    <row r="126" spans="1:10" x14ac:dyDescent="0.25">
      <c r="A126" s="107">
        <v>119</v>
      </c>
      <c r="B126" s="3">
        <v>16311</v>
      </c>
      <c r="C126" s="3" t="s">
        <v>387</v>
      </c>
      <c r="D126" s="11" t="s">
        <v>728</v>
      </c>
      <c r="E126" s="3">
        <v>13951</v>
      </c>
      <c r="F126" s="5" t="s">
        <v>729</v>
      </c>
      <c r="G126" s="13" t="s">
        <v>393</v>
      </c>
      <c r="H126" s="16" t="s">
        <v>117</v>
      </c>
      <c r="I126" s="8">
        <v>127.01</v>
      </c>
      <c r="J126" s="54" t="s">
        <v>652</v>
      </c>
    </row>
    <row r="127" spans="1:10" x14ac:dyDescent="0.25">
      <c r="A127" s="107">
        <v>120</v>
      </c>
      <c r="B127" s="3">
        <v>47011</v>
      </c>
      <c r="C127" s="3" t="s">
        <v>387</v>
      </c>
      <c r="D127" s="11" t="s">
        <v>731</v>
      </c>
      <c r="E127" s="3">
        <v>13951</v>
      </c>
      <c r="F127" s="5" t="s">
        <v>732</v>
      </c>
      <c r="G127" s="13" t="s">
        <v>393</v>
      </c>
      <c r="H127" s="16" t="s">
        <v>117</v>
      </c>
      <c r="I127" s="8">
        <v>313.79000000000002</v>
      </c>
      <c r="J127" s="54" t="s">
        <v>652</v>
      </c>
    </row>
    <row r="128" spans="1:10" x14ac:dyDescent="0.25">
      <c r="A128" s="107">
        <v>121</v>
      </c>
      <c r="B128" s="3">
        <v>18171</v>
      </c>
      <c r="C128" s="3" t="s">
        <v>371</v>
      </c>
      <c r="D128" s="11" t="s">
        <v>734</v>
      </c>
      <c r="E128" s="3">
        <v>14020</v>
      </c>
      <c r="F128" s="5" t="s">
        <v>674</v>
      </c>
      <c r="G128" s="13" t="s">
        <v>71</v>
      </c>
      <c r="H128" s="16" t="s">
        <v>72</v>
      </c>
      <c r="I128" s="8">
        <v>403.9</v>
      </c>
      <c r="J128" s="54" t="s">
        <v>652</v>
      </c>
    </row>
    <row r="129" spans="1:10" x14ac:dyDescent="0.25">
      <c r="A129" s="107">
        <v>122</v>
      </c>
      <c r="B129" s="3">
        <v>19555</v>
      </c>
      <c r="C129" s="3" t="s">
        <v>676</v>
      </c>
      <c r="D129" s="11" t="s">
        <v>736</v>
      </c>
      <c r="E129" s="3">
        <v>13440</v>
      </c>
      <c r="F129" s="5"/>
      <c r="G129" s="13" t="s">
        <v>212</v>
      </c>
      <c r="H129" s="16" t="s">
        <v>213</v>
      </c>
      <c r="I129" s="8">
        <v>100</v>
      </c>
      <c r="J129" s="54" t="s">
        <v>652</v>
      </c>
    </row>
    <row r="130" spans="1:10" x14ac:dyDescent="0.25">
      <c r="A130" s="107">
        <v>123</v>
      </c>
      <c r="B130" s="3">
        <v>19555</v>
      </c>
      <c r="C130" s="3" t="s">
        <v>676</v>
      </c>
      <c r="D130" s="11" t="s">
        <v>737</v>
      </c>
      <c r="E130" s="3">
        <v>13440</v>
      </c>
      <c r="F130" s="5"/>
      <c r="G130" s="13" t="s">
        <v>214</v>
      </c>
      <c r="H130" s="16" t="s">
        <v>160</v>
      </c>
      <c r="I130" s="8">
        <v>100</v>
      </c>
      <c r="J130" s="54" t="s">
        <v>652</v>
      </c>
    </row>
    <row r="131" spans="1:10" x14ac:dyDescent="0.25">
      <c r="A131" s="107">
        <v>124</v>
      </c>
      <c r="B131" s="3">
        <v>73700</v>
      </c>
      <c r="C131" s="3" t="s">
        <v>476</v>
      </c>
      <c r="D131" s="11" t="s">
        <v>738</v>
      </c>
      <c r="E131" s="3">
        <v>13630</v>
      </c>
      <c r="F131" s="5" t="s">
        <v>739</v>
      </c>
      <c r="G131" s="13" t="s">
        <v>742</v>
      </c>
      <c r="H131" s="16" t="s">
        <v>69</v>
      </c>
      <c r="I131" s="8">
        <v>87</v>
      </c>
      <c r="J131" s="54" t="s">
        <v>652</v>
      </c>
    </row>
    <row r="132" spans="1:10" x14ac:dyDescent="0.25">
      <c r="A132" s="107">
        <v>125</v>
      </c>
      <c r="B132" s="3">
        <v>73700</v>
      </c>
      <c r="C132" s="3" t="s">
        <v>476</v>
      </c>
      <c r="D132" s="11" t="s">
        <v>743</v>
      </c>
      <c r="E132" s="3">
        <v>13630</v>
      </c>
      <c r="F132" s="5" t="s">
        <v>744</v>
      </c>
      <c r="G132" s="13" t="s">
        <v>742</v>
      </c>
      <c r="H132" s="16" t="s">
        <v>69</v>
      </c>
      <c r="I132" s="8">
        <v>39</v>
      </c>
      <c r="J132" s="54" t="s">
        <v>652</v>
      </c>
    </row>
    <row r="133" spans="1:10" x14ac:dyDescent="0.25">
      <c r="A133" s="107">
        <v>126</v>
      </c>
      <c r="B133" s="3">
        <v>73700</v>
      </c>
      <c r="C133" s="3" t="s">
        <v>746</v>
      </c>
      <c r="D133" s="11" t="s">
        <v>747</v>
      </c>
      <c r="E133" s="3">
        <v>13620</v>
      </c>
      <c r="F133" s="5" t="s">
        <v>748</v>
      </c>
      <c r="G133" s="13" t="s">
        <v>742</v>
      </c>
      <c r="H133" s="16" t="s">
        <v>69</v>
      </c>
      <c r="I133" s="8">
        <v>38</v>
      </c>
      <c r="J133" s="54" t="s">
        <v>652</v>
      </c>
    </row>
    <row r="134" spans="1:10" x14ac:dyDescent="0.25">
      <c r="A134" s="107">
        <v>127</v>
      </c>
      <c r="B134" s="3">
        <v>73700</v>
      </c>
      <c r="C134" s="3" t="s">
        <v>746</v>
      </c>
      <c r="D134" s="11" t="s">
        <v>750</v>
      </c>
      <c r="E134" s="3">
        <v>13620</v>
      </c>
      <c r="F134" s="5" t="s">
        <v>751</v>
      </c>
      <c r="G134" s="13" t="s">
        <v>742</v>
      </c>
      <c r="H134" s="16" t="s">
        <v>69</v>
      </c>
      <c r="I134" s="8">
        <v>99</v>
      </c>
      <c r="J134" s="54" t="s">
        <v>652</v>
      </c>
    </row>
    <row r="135" spans="1:10" x14ac:dyDescent="0.25">
      <c r="A135" s="107">
        <v>128</v>
      </c>
      <c r="B135" s="3">
        <v>73700</v>
      </c>
      <c r="C135" s="3" t="s">
        <v>746</v>
      </c>
      <c r="D135" s="11" t="s">
        <v>753</v>
      </c>
      <c r="E135" s="3">
        <v>13620</v>
      </c>
      <c r="F135" s="5" t="s">
        <v>754</v>
      </c>
      <c r="G135" s="13" t="s">
        <v>742</v>
      </c>
      <c r="H135" s="16" t="s">
        <v>69</v>
      </c>
      <c r="I135" s="8">
        <v>94</v>
      </c>
      <c r="J135" s="54" t="s">
        <v>652</v>
      </c>
    </row>
    <row r="136" spans="1:10" x14ac:dyDescent="0.25">
      <c r="A136" s="107">
        <v>129</v>
      </c>
      <c r="B136" s="3">
        <v>18415</v>
      </c>
      <c r="C136" s="3" t="s">
        <v>414</v>
      </c>
      <c r="D136" s="11" t="s">
        <v>756</v>
      </c>
      <c r="E136" s="3">
        <v>13310</v>
      </c>
      <c r="F136" s="5" t="s">
        <v>757</v>
      </c>
      <c r="G136" s="13" t="s">
        <v>418</v>
      </c>
      <c r="H136" s="16" t="s">
        <v>56</v>
      </c>
      <c r="I136" s="8">
        <v>27.51</v>
      </c>
      <c r="J136" s="54" t="s">
        <v>652</v>
      </c>
    </row>
    <row r="137" spans="1:10" x14ac:dyDescent="0.25">
      <c r="A137" s="107">
        <v>130</v>
      </c>
      <c r="B137" s="3">
        <v>73700</v>
      </c>
      <c r="C137" s="3" t="s">
        <v>505</v>
      </c>
      <c r="D137" s="11" t="s">
        <v>759</v>
      </c>
      <c r="E137" s="3">
        <v>14050</v>
      </c>
      <c r="F137" s="5" t="s">
        <v>760</v>
      </c>
      <c r="G137" s="13" t="s">
        <v>762</v>
      </c>
      <c r="H137" s="16" t="s">
        <v>763</v>
      </c>
      <c r="I137" s="8">
        <v>99</v>
      </c>
      <c r="J137" s="54" t="s">
        <v>663</v>
      </c>
    </row>
    <row r="138" spans="1:10" x14ac:dyDescent="0.25">
      <c r="A138" s="107">
        <v>131</v>
      </c>
      <c r="B138" s="3">
        <v>73700</v>
      </c>
      <c r="C138" s="3" t="s">
        <v>505</v>
      </c>
      <c r="D138" s="11" t="s">
        <v>764</v>
      </c>
      <c r="E138" s="3">
        <v>14050</v>
      </c>
      <c r="F138" s="5" t="s">
        <v>765</v>
      </c>
      <c r="G138" s="13" t="s">
        <v>762</v>
      </c>
      <c r="H138" s="16" t="s">
        <v>763</v>
      </c>
      <c r="I138" s="8">
        <v>99</v>
      </c>
      <c r="J138" s="54" t="s">
        <v>663</v>
      </c>
    </row>
    <row r="139" spans="1:10" x14ac:dyDescent="0.25">
      <c r="A139" s="107">
        <v>132</v>
      </c>
      <c r="B139" s="3">
        <v>73700</v>
      </c>
      <c r="C139" s="3" t="s">
        <v>387</v>
      </c>
      <c r="D139" s="11" t="s">
        <v>767</v>
      </c>
      <c r="E139" s="3">
        <v>13951</v>
      </c>
      <c r="F139" s="5" t="s">
        <v>768</v>
      </c>
      <c r="G139" s="13" t="s">
        <v>393</v>
      </c>
      <c r="H139" s="16" t="s">
        <v>117</v>
      </c>
      <c r="I139" s="8">
        <v>46.86</v>
      </c>
      <c r="J139" s="54" t="s">
        <v>663</v>
      </c>
    </row>
    <row r="140" spans="1:10" x14ac:dyDescent="0.25">
      <c r="A140" s="107">
        <v>133</v>
      </c>
      <c r="B140" s="3">
        <v>66360</v>
      </c>
      <c r="C140" s="3" t="s">
        <v>770</v>
      </c>
      <c r="D140" s="11" t="s">
        <v>771</v>
      </c>
      <c r="E140" s="3">
        <v>13420</v>
      </c>
      <c r="F140" s="5" t="s">
        <v>772</v>
      </c>
      <c r="G140" s="13" t="s">
        <v>774</v>
      </c>
      <c r="H140" s="16" t="s">
        <v>31</v>
      </c>
      <c r="I140" s="8">
        <v>2314</v>
      </c>
      <c r="J140" s="54" t="s">
        <v>663</v>
      </c>
    </row>
    <row r="141" spans="1:10" x14ac:dyDescent="0.25">
      <c r="A141" s="107">
        <v>134</v>
      </c>
      <c r="B141" s="3">
        <v>65055</v>
      </c>
      <c r="C141" s="3" t="s">
        <v>770</v>
      </c>
      <c r="D141" s="11" t="s">
        <v>775</v>
      </c>
      <c r="E141" s="3">
        <v>13420</v>
      </c>
      <c r="F141" s="5" t="s">
        <v>776</v>
      </c>
      <c r="G141" s="13" t="s">
        <v>774</v>
      </c>
      <c r="H141" s="16" t="s">
        <v>31</v>
      </c>
      <c r="I141" s="8">
        <v>1326</v>
      </c>
      <c r="J141" s="54" t="s">
        <v>663</v>
      </c>
    </row>
    <row r="142" spans="1:10" ht="15.75" customHeight="1" x14ac:dyDescent="0.25">
      <c r="A142" s="107">
        <v>135</v>
      </c>
      <c r="B142" s="3">
        <v>16621</v>
      </c>
      <c r="C142" s="4" t="s">
        <v>770</v>
      </c>
      <c r="D142" s="11" t="s">
        <v>778</v>
      </c>
      <c r="E142" s="3">
        <v>13420</v>
      </c>
      <c r="F142" s="5" t="s">
        <v>780</v>
      </c>
      <c r="G142" s="13" t="s">
        <v>774</v>
      </c>
      <c r="H142" s="16" t="s">
        <v>31</v>
      </c>
      <c r="I142" s="8">
        <v>560.29999999999995</v>
      </c>
      <c r="J142" s="54" t="s">
        <v>663</v>
      </c>
    </row>
    <row r="143" spans="1:10" x14ac:dyDescent="0.25">
      <c r="A143" s="107">
        <v>136</v>
      </c>
      <c r="B143" s="3">
        <v>73700</v>
      </c>
      <c r="C143" s="3" t="s">
        <v>137</v>
      </c>
      <c r="D143" s="11" t="s">
        <v>783</v>
      </c>
      <c r="E143" s="3">
        <v>22200</v>
      </c>
      <c r="F143" s="5" t="s">
        <v>317</v>
      </c>
      <c r="G143" s="13" t="s">
        <v>784</v>
      </c>
      <c r="H143" s="16" t="s">
        <v>318</v>
      </c>
      <c r="I143" s="8">
        <v>300</v>
      </c>
      <c r="J143" s="54" t="s">
        <v>663</v>
      </c>
    </row>
    <row r="144" spans="1:10" x14ac:dyDescent="0.25">
      <c r="A144" s="107">
        <v>137</v>
      </c>
      <c r="B144" s="3">
        <v>73700</v>
      </c>
      <c r="C144" s="3" t="s">
        <v>387</v>
      </c>
      <c r="D144" s="11" t="s">
        <v>785</v>
      </c>
      <c r="E144" s="3">
        <v>13951</v>
      </c>
      <c r="F144" s="5" t="s">
        <v>786</v>
      </c>
      <c r="G144" s="13" t="s">
        <v>393</v>
      </c>
      <c r="H144" s="16" t="s">
        <v>117</v>
      </c>
      <c r="I144" s="8">
        <v>137.47</v>
      </c>
      <c r="J144" s="54" t="s">
        <v>663</v>
      </c>
    </row>
    <row r="145" spans="1:10" x14ac:dyDescent="0.25">
      <c r="A145" s="107">
        <v>138</v>
      </c>
      <c r="B145" s="3">
        <v>73700</v>
      </c>
      <c r="C145" s="3" t="s">
        <v>387</v>
      </c>
      <c r="D145" s="11" t="s">
        <v>788</v>
      </c>
      <c r="E145" s="3">
        <v>13951</v>
      </c>
      <c r="F145" s="5" t="s">
        <v>789</v>
      </c>
      <c r="G145" s="13" t="s">
        <v>393</v>
      </c>
      <c r="H145" s="16" t="s">
        <v>117</v>
      </c>
      <c r="I145" s="8">
        <v>17.7</v>
      </c>
      <c r="J145" s="54" t="s">
        <v>663</v>
      </c>
    </row>
    <row r="146" spans="1:10" x14ac:dyDescent="0.25">
      <c r="A146" s="107">
        <v>139</v>
      </c>
      <c r="B146" s="3">
        <v>73700</v>
      </c>
      <c r="C146" s="3" t="s">
        <v>791</v>
      </c>
      <c r="D146" s="11" t="s">
        <v>792</v>
      </c>
      <c r="E146" s="3">
        <v>13330</v>
      </c>
      <c r="F146" s="5" t="s">
        <v>220</v>
      </c>
      <c r="G146" s="13" t="s">
        <v>795</v>
      </c>
      <c r="H146" s="16" t="s">
        <v>107</v>
      </c>
      <c r="I146" s="8">
        <v>1</v>
      </c>
      <c r="J146" s="54" t="s">
        <v>663</v>
      </c>
    </row>
    <row r="147" spans="1:10" x14ac:dyDescent="0.25">
      <c r="A147" s="107">
        <v>140</v>
      </c>
      <c r="B147" s="3">
        <v>73700</v>
      </c>
      <c r="C147" s="3" t="s">
        <v>5338</v>
      </c>
      <c r="D147" s="11" t="s">
        <v>797</v>
      </c>
      <c r="E147" s="3">
        <v>13430</v>
      </c>
      <c r="F147" s="5" t="s">
        <v>798</v>
      </c>
      <c r="G147" s="13" t="s">
        <v>800</v>
      </c>
      <c r="H147" s="16" t="s">
        <v>189</v>
      </c>
      <c r="I147" s="8">
        <v>60</v>
      </c>
      <c r="J147" s="54" t="s">
        <v>663</v>
      </c>
    </row>
    <row r="148" spans="1:10" x14ac:dyDescent="0.25">
      <c r="A148" s="107">
        <v>141</v>
      </c>
      <c r="B148" s="3">
        <v>16311</v>
      </c>
      <c r="C148" s="3" t="s">
        <v>801</v>
      </c>
      <c r="D148" s="11" t="s">
        <v>802</v>
      </c>
      <c r="E148" s="3">
        <v>13720</v>
      </c>
      <c r="F148" s="5" t="s">
        <v>803</v>
      </c>
      <c r="G148" s="13" t="s">
        <v>531</v>
      </c>
      <c r="H148" s="16" t="s">
        <v>36</v>
      </c>
      <c r="I148" s="8">
        <v>11444.3</v>
      </c>
      <c r="J148" s="54" t="s">
        <v>663</v>
      </c>
    </row>
    <row r="149" spans="1:10" x14ac:dyDescent="0.25">
      <c r="A149" s="107">
        <v>142</v>
      </c>
      <c r="B149" s="3">
        <v>73700</v>
      </c>
      <c r="C149" s="3" t="s">
        <v>801</v>
      </c>
      <c r="D149" s="11" t="s">
        <v>805</v>
      </c>
      <c r="E149" s="3">
        <v>13720</v>
      </c>
      <c r="F149" s="5" t="s">
        <v>806</v>
      </c>
      <c r="G149" s="13" t="s">
        <v>531</v>
      </c>
      <c r="H149" s="16" t="s">
        <v>36</v>
      </c>
      <c r="I149" s="8">
        <v>3719.55</v>
      </c>
      <c r="J149" s="54" t="s">
        <v>663</v>
      </c>
    </row>
    <row r="150" spans="1:10" x14ac:dyDescent="0.25">
      <c r="A150" s="107">
        <v>143</v>
      </c>
      <c r="B150" s="3">
        <v>16011</v>
      </c>
      <c r="C150" s="3" t="s">
        <v>387</v>
      </c>
      <c r="D150" s="11" t="s">
        <v>809</v>
      </c>
      <c r="E150" s="3">
        <v>13951</v>
      </c>
      <c r="F150" s="5" t="s">
        <v>810</v>
      </c>
      <c r="G150" s="13" t="s">
        <v>393</v>
      </c>
      <c r="H150" s="16" t="s">
        <v>117</v>
      </c>
      <c r="I150" s="8">
        <v>268.95999999999998</v>
      </c>
      <c r="J150" s="54" t="s">
        <v>663</v>
      </c>
    </row>
    <row r="151" spans="1:10" x14ac:dyDescent="0.25">
      <c r="A151" s="107">
        <v>144</v>
      </c>
      <c r="B151" s="3">
        <v>16621</v>
      </c>
      <c r="C151" s="3" t="s">
        <v>387</v>
      </c>
      <c r="D151" s="11" t="s">
        <v>812</v>
      </c>
      <c r="E151" s="3">
        <v>13951</v>
      </c>
      <c r="F151" s="5" t="s">
        <v>813</v>
      </c>
      <c r="G151" s="13" t="s">
        <v>393</v>
      </c>
      <c r="H151" s="16" t="s">
        <v>117</v>
      </c>
      <c r="I151" s="8">
        <v>440.8</v>
      </c>
      <c r="J151" s="54" t="s">
        <v>663</v>
      </c>
    </row>
    <row r="152" spans="1:10" x14ac:dyDescent="0.25">
      <c r="A152" s="107">
        <v>145</v>
      </c>
      <c r="B152" s="3">
        <v>92055</v>
      </c>
      <c r="C152" s="3" t="s">
        <v>815</v>
      </c>
      <c r="D152" s="11" t="s">
        <v>816</v>
      </c>
      <c r="E152" s="3">
        <v>13133</v>
      </c>
      <c r="F152" s="5" t="s">
        <v>68</v>
      </c>
      <c r="G152" s="13" t="s">
        <v>819</v>
      </c>
      <c r="H152" s="16" t="s">
        <v>118</v>
      </c>
      <c r="I152" s="8">
        <v>697</v>
      </c>
      <c r="J152" s="54" t="s">
        <v>663</v>
      </c>
    </row>
    <row r="153" spans="1:10" x14ac:dyDescent="0.25">
      <c r="A153" s="107">
        <v>146</v>
      </c>
      <c r="B153" s="3">
        <v>92055</v>
      </c>
      <c r="C153" s="3" t="s">
        <v>815</v>
      </c>
      <c r="D153" s="11" t="s">
        <v>820</v>
      </c>
      <c r="E153" s="3">
        <v>13133</v>
      </c>
      <c r="F153" s="5" t="s">
        <v>822</v>
      </c>
      <c r="G153" s="13" t="s">
        <v>119</v>
      </c>
      <c r="H153" s="16" t="s">
        <v>120</v>
      </c>
      <c r="I153" s="8">
        <v>595</v>
      </c>
      <c r="J153" s="54" t="s">
        <v>663</v>
      </c>
    </row>
    <row r="154" spans="1:10" x14ac:dyDescent="0.25">
      <c r="A154" s="107">
        <v>147</v>
      </c>
      <c r="B154" s="3">
        <v>92055</v>
      </c>
      <c r="C154" s="3" t="s">
        <v>815</v>
      </c>
      <c r="D154" s="11" t="s">
        <v>823</v>
      </c>
      <c r="E154" s="3">
        <v>13133</v>
      </c>
      <c r="F154" s="5" t="s">
        <v>825</v>
      </c>
      <c r="G154" s="13" t="s">
        <v>112</v>
      </c>
      <c r="H154" s="16" t="s">
        <v>113</v>
      </c>
      <c r="I154" s="8">
        <v>952</v>
      </c>
      <c r="J154" s="54" t="s">
        <v>663</v>
      </c>
    </row>
    <row r="155" spans="1:10" x14ac:dyDescent="0.25">
      <c r="A155" s="107">
        <v>148</v>
      </c>
      <c r="B155" s="3">
        <v>92055</v>
      </c>
      <c r="C155" s="3" t="s">
        <v>815</v>
      </c>
      <c r="D155" s="11" t="s">
        <v>828</v>
      </c>
      <c r="E155" s="3">
        <v>13133</v>
      </c>
      <c r="F155" s="5" t="s">
        <v>68</v>
      </c>
      <c r="G155" s="13" t="s">
        <v>122</v>
      </c>
      <c r="H155" s="16" t="s">
        <v>123</v>
      </c>
      <c r="I155" s="8">
        <v>535.5</v>
      </c>
      <c r="J155" s="54" t="s">
        <v>663</v>
      </c>
    </row>
    <row r="156" spans="1:10" x14ac:dyDescent="0.25">
      <c r="A156" s="107">
        <v>149</v>
      </c>
      <c r="B156" s="3">
        <v>92055</v>
      </c>
      <c r="C156" s="3" t="s">
        <v>815</v>
      </c>
      <c r="D156" s="11" t="s">
        <v>831</v>
      </c>
      <c r="E156" s="3">
        <v>13133</v>
      </c>
      <c r="F156" s="5" t="s">
        <v>833</v>
      </c>
      <c r="G156" s="13" t="s">
        <v>125</v>
      </c>
      <c r="H156" s="16" t="s">
        <v>126</v>
      </c>
      <c r="I156" s="8">
        <v>518.5</v>
      </c>
      <c r="J156" s="54" t="s">
        <v>663</v>
      </c>
    </row>
    <row r="157" spans="1:10" x14ac:dyDescent="0.25">
      <c r="A157" s="107">
        <v>150</v>
      </c>
      <c r="B157" s="3">
        <v>47011</v>
      </c>
      <c r="C157" s="3" t="s">
        <v>835</v>
      </c>
      <c r="D157" s="11" t="s">
        <v>836</v>
      </c>
      <c r="E157" s="3">
        <v>14010</v>
      </c>
      <c r="F157" s="18" t="s">
        <v>837</v>
      </c>
      <c r="G157" s="13" t="s">
        <v>84</v>
      </c>
      <c r="H157" s="16" t="s">
        <v>85</v>
      </c>
      <c r="I157" s="8">
        <v>391</v>
      </c>
      <c r="J157" s="54" t="s">
        <v>663</v>
      </c>
    </row>
    <row r="158" spans="1:10" x14ac:dyDescent="0.25">
      <c r="A158" s="107">
        <v>151</v>
      </c>
      <c r="B158" s="3">
        <v>18171</v>
      </c>
      <c r="C158" s="3" t="s">
        <v>835</v>
      </c>
      <c r="D158" s="11" t="s">
        <v>841</v>
      </c>
      <c r="E158" s="3">
        <v>14010</v>
      </c>
      <c r="F158" s="5" t="s">
        <v>842</v>
      </c>
      <c r="G158" s="13" t="s">
        <v>84</v>
      </c>
      <c r="H158" s="16" t="s">
        <v>85</v>
      </c>
      <c r="I158" s="8">
        <v>100</v>
      </c>
      <c r="J158" s="54" t="s">
        <v>663</v>
      </c>
    </row>
    <row r="159" spans="1:10" x14ac:dyDescent="0.25">
      <c r="A159" s="107">
        <v>152</v>
      </c>
      <c r="B159" s="3">
        <v>18415</v>
      </c>
      <c r="C159" s="3" t="s">
        <v>835</v>
      </c>
      <c r="D159" s="11" t="s">
        <v>845</v>
      </c>
      <c r="E159" s="3">
        <v>14010</v>
      </c>
      <c r="F159" s="5" t="s">
        <v>846</v>
      </c>
      <c r="G159" s="13" t="s">
        <v>84</v>
      </c>
      <c r="H159" s="16" t="s">
        <v>85</v>
      </c>
      <c r="I159" s="8">
        <v>30.01</v>
      </c>
      <c r="J159" s="54" t="s">
        <v>663</v>
      </c>
    </row>
    <row r="160" spans="1:10" x14ac:dyDescent="0.25">
      <c r="A160" s="107">
        <v>153</v>
      </c>
      <c r="B160" s="3">
        <v>47011</v>
      </c>
      <c r="C160" s="3" t="s">
        <v>835</v>
      </c>
      <c r="D160" s="11" t="s">
        <v>848</v>
      </c>
      <c r="E160" s="3">
        <v>14010</v>
      </c>
      <c r="F160" s="5" t="s">
        <v>849</v>
      </c>
      <c r="G160" s="13" t="s">
        <v>84</v>
      </c>
      <c r="H160" s="16" t="s">
        <v>85</v>
      </c>
      <c r="I160" s="8">
        <v>124</v>
      </c>
      <c r="J160" s="54" t="s">
        <v>663</v>
      </c>
    </row>
    <row r="161" spans="1:10" x14ac:dyDescent="0.25">
      <c r="A161" s="107">
        <v>154</v>
      </c>
      <c r="B161" s="3">
        <v>65055</v>
      </c>
      <c r="C161" s="3" t="s">
        <v>835</v>
      </c>
      <c r="D161" s="11" t="s">
        <v>853</v>
      </c>
      <c r="E161" s="3">
        <v>14010</v>
      </c>
      <c r="F161" s="5" t="s">
        <v>854</v>
      </c>
      <c r="G161" s="13" t="s">
        <v>84</v>
      </c>
      <c r="H161" s="16" t="s">
        <v>85</v>
      </c>
      <c r="I161" s="8">
        <v>237</v>
      </c>
      <c r="J161" s="54" t="s">
        <v>663</v>
      </c>
    </row>
    <row r="162" spans="1:10" x14ac:dyDescent="0.25">
      <c r="A162" s="107">
        <v>155</v>
      </c>
      <c r="B162" s="3">
        <v>85011</v>
      </c>
      <c r="C162" s="3" t="s">
        <v>835</v>
      </c>
      <c r="D162" s="11" t="s">
        <v>856</v>
      </c>
      <c r="E162" s="3">
        <v>14010</v>
      </c>
      <c r="F162" s="5" t="s">
        <v>857</v>
      </c>
      <c r="G162" s="13" t="s">
        <v>84</v>
      </c>
      <c r="H162" s="16" t="s">
        <v>85</v>
      </c>
      <c r="I162" s="8">
        <v>30</v>
      </c>
      <c r="J162" s="54" t="s">
        <v>663</v>
      </c>
    </row>
    <row r="163" spans="1:10" x14ac:dyDescent="0.25">
      <c r="A163" s="107">
        <v>156</v>
      </c>
      <c r="B163" s="3">
        <v>66360</v>
      </c>
      <c r="C163" s="3" t="s">
        <v>835</v>
      </c>
      <c r="D163" s="11" t="s">
        <v>860</v>
      </c>
      <c r="E163" s="3">
        <v>14010</v>
      </c>
      <c r="F163" s="5" t="s">
        <v>861</v>
      </c>
      <c r="G163" s="13" t="s">
        <v>84</v>
      </c>
      <c r="H163" s="16" t="s">
        <v>85</v>
      </c>
      <c r="I163" s="8">
        <v>107</v>
      </c>
      <c r="J163" s="54" t="s">
        <v>663</v>
      </c>
    </row>
    <row r="164" spans="1:10" x14ac:dyDescent="0.25">
      <c r="A164" s="107">
        <v>157</v>
      </c>
      <c r="B164" s="3">
        <v>16311</v>
      </c>
      <c r="C164" s="3" t="s">
        <v>835</v>
      </c>
      <c r="D164" s="11" t="s">
        <v>864</v>
      </c>
      <c r="E164" s="3">
        <v>14010</v>
      </c>
      <c r="F164" s="18" t="s">
        <v>865</v>
      </c>
      <c r="G164" s="13" t="s">
        <v>84</v>
      </c>
      <c r="H164" s="16" t="s">
        <v>85</v>
      </c>
      <c r="I164" s="8">
        <v>450</v>
      </c>
      <c r="J164" s="54" t="s">
        <v>663</v>
      </c>
    </row>
    <row r="165" spans="1:10" x14ac:dyDescent="0.25">
      <c r="A165" s="107">
        <v>158</v>
      </c>
      <c r="B165" s="3">
        <v>16311</v>
      </c>
      <c r="C165" s="3" t="s">
        <v>835</v>
      </c>
      <c r="D165" s="11" t="s">
        <v>869</v>
      </c>
      <c r="E165" s="3">
        <v>14010</v>
      </c>
      <c r="F165" s="18" t="s">
        <v>870</v>
      </c>
      <c r="G165" s="13" t="s">
        <v>84</v>
      </c>
      <c r="H165" s="16" t="s">
        <v>85</v>
      </c>
      <c r="I165" s="8">
        <v>127</v>
      </c>
      <c r="J165" s="54" t="s">
        <v>663</v>
      </c>
    </row>
    <row r="166" spans="1:10" x14ac:dyDescent="0.25">
      <c r="A166" s="107">
        <v>159</v>
      </c>
      <c r="B166" s="3">
        <v>16311</v>
      </c>
      <c r="C166" s="3" t="s">
        <v>835</v>
      </c>
      <c r="D166" s="11" t="s">
        <v>872</v>
      </c>
      <c r="E166" s="3">
        <v>14010</v>
      </c>
      <c r="F166" s="5" t="s">
        <v>873</v>
      </c>
      <c r="G166" s="13" t="s">
        <v>84</v>
      </c>
      <c r="H166" s="16" t="s">
        <v>85</v>
      </c>
      <c r="I166" s="8">
        <v>122</v>
      </c>
      <c r="J166" s="54" t="s">
        <v>663</v>
      </c>
    </row>
    <row r="167" spans="1:10" ht="15.75" customHeight="1" x14ac:dyDescent="0.25">
      <c r="A167" s="107">
        <v>160</v>
      </c>
      <c r="B167" s="3">
        <v>85011</v>
      </c>
      <c r="C167" s="4" t="s">
        <v>835</v>
      </c>
      <c r="D167" s="11" t="s">
        <v>877</v>
      </c>
      <c r="E167" s="3">
        <v>14010</v>
      </c>
      <c r="F167" s="5" t="s">
        <v>878</v>
      </c>
      <c r="G167" s="13" t="s">
        <v>84</v>
      </c>
      <c r="H167" s="16" t="s">
        <v>85</v>
      </c>
      <c r="I167" s="8">
        <v>612.5</v>
      </c>
      <c r="J167" s="54" t="s">
        <v>663</v>
      </c>
    </row>
    <row r="168" spans="1:10" ht="15.75" customHeight="1" x14ac:dyDescent="0.25">
      <c r="A168" s="107">
        <v>161</v>
      </c>
      <c r="B168" s="3">
        <v>48011</v>
      </c>
      <c r="C168" s="4" t="s">
        <v>835</v>
      </c>
      <c r="D168" s="11" t="s">
        <v>882</v>
      </c>
      <c r="E168" s="3">
        <v>14010</v>
      </c>
      <c r="F168" s="5" t="s">
        <v>883</v>
      </c>
      <c r="G168" s="13" t="s">
        <v>84</v>
      </c>
      <c r="H168" s="16" t="s">
        <v>85</v>
      </c>
      <c r="I168" s="8">
        <v>340</v>
      </c>
      <c r="J168" s="54" t="s">
        <v>663</v>
      </c>
    </row>
    <row r="169" spans="1:10" x14ac:dyDescent="0.25">
      <c r="A169" s="107">
        <v>162</v>
      </c>
      <c r="B169" s="3">
        <v>73700</v>
      </c>
      <c r="C169" s="4" t="s">
        <v>505</v>
      </c>
      <c r="D169" s="11" t="s">
        <v>887</v>
      </c>
      <c r="E169" s="3">
        <v>14050</v>
      </c>
      <c r="F169" s="5" t="s">
        <v>888</v>
      </c>
      <c r="G169" s="13" t="s">
        <v>762</v>
      </c>
      <c r="H169" s="16" t="s">
        <v>763</v>
      </c>
      <c r="I169" s="8">
        <v>99</v>
      </c>
      <c r="J169" s="54" t="s">
        <v>663</v>
      </c>
    </row>
    <row r="170" spans="1:10" x14ac:dyDescent="0.25">
      <c r="A170" s="107">
        <v>163</v>
      </c>
      <c r="B170" s="3">
        <v>73700</v>
      </c>
      <c r="C170" s="3" t="s">
        <v>505</v>
      </c>
      <c r="D170" s="11" t="s">
        <v>890</v>
      </c>
      <c r="E170" s="3">
        <v>14050</v>
      </c>
      <c r="F170" s="5" t="s">
        <v>891</v>
      </c>
      <c r="G170" s="13" t="s">
        <v>762</v>
      </c>
      <c r="H170" s="16" t="s">
        <v>763</v>
      </c>
      <c r="I170" s="8">
        <v>99</v>
      </c>
      <c r="J170" s="54" t="s">
        <v>663</v>
      </c>
    </row>
    <row r="171" spans="1:10" x14ac:dyDescent="0.25">
      <c r="A171" s="107">
        <v>164</v>
      </c>
      <c r="B171" s="3">
        <v>73700</v>
      </c>
      <c r="C171" s="3" t="s">
        <v>505</v>
      </c>
      <c r="D171" s="11" t="s">
        <v>893</v>
      </c>
      <c r="E171" s="3">
        <v>14050</v>
      </c>
      <c r="F171" s="5" t="s">
        <v>894</v>
      </c>
      <c r="G171" s="13" t="s">
        <v>762</v>
      </c>
      <c r="H171" s="16" t="s">
        <v>763</v>
      </c>
      <c r="I171" s="8">
        <v>99</v>
      </c>
      <c r="J171" s="54" t="s">
        <v>663</v>
      </c>
    </row>
    <row r="172" spans="1:10" x14ac:dyDescent="0.25">
      <c r="A172" s="107">
        <v>165</v>
      </c>
      <c r="B172" s="3">
        <v>73700</v>
      </c>
      <c r="C172" s="4" t="s">
        <v>505</v>
      </c>
      <c r="D172" s="11" t="s">
        <v>896</v>
      </c>
      <c r="E172" s="3">
        <v>14050</v>
      </c>
      <c r="F172" s="5" t="s">
        <v>264</v>
      </c>
      <c r="G172" s="13" t="s">
        <v>762</v>
      </c>
      <c r="H172" s="16" t="s">
        <v>763</v>
      </c>
      <c r="I172" s="8">
        <v>99</v>
      </c>
      <c r="J172" s="54" t="s">
        <v>663</v>
      </c>
    </row>
    <row r="173" spans="1:10" x14ac:dyDescent="0.25">
      <c r="A173" s="107">
        <v>166</v>
      </c>
      <c r="B173" s="3">
        <v>73700</v>
      </c>
      <c r="C173" s="3" t="s">
        <v>381</v>
      </c>
      <c r="D173" s="11" t="s">
        <v>899</v>
      </c>
      <c r="E173" s="3">
        <v>13620</v>
      </c>
      <c r="F173" s="5" t="s">
        <v>900</v>
      </c>
      <c r="G173" s="13" t="s">
        <v>742</v>
      </c>
      <c r="H173" s="16" t="s">
        <v>69</v>
      </c>
      <c r="I173" s="8">
        <v>36.200000000000003</v>
      </c>
      <c r="J173" s="54" t="s">
        <v>81</v>
      </c>
    </row>
    <row r="174" spans="1:10" x14ac:dyDescent="0.25">
      <c r="A174" s="107">
        <v>167</v>
      </c>
      <c r="B174" s="3">
        <v>73700</v>
      </c>
      <c r="C174" s="3" t="s">
        <v>381</v>
      </c>
      <c r="D174" s="11" t="s">
        <v>902</v>
      </c>
      <c r="E174" s="3">
        <v>13620</v>
      </c>
      <c r="F174" s="18" t="s">
        <v>903</v>
      </c>
      <c r="G174" s="13" t="s">
        <v>742</v>
      </c>
      <c r="H174" s="16" t="s">
        <v>69</v>
      </c>
      <c r="I174" s="8">
        <v>99</v>
      </c>
      <c r="J174" s="54" t="s">
        <v>663</v>
      </c>
    </row>
    <row r="175" spans="1:10" x14ac:dyDescent="0.25">
      <c r="A175" s="107">
        <v>168</v>
      </c>
      <c r="B175" s="3">
        <v>73700</v>
      </c>
      <c r="C175" s="3" t="s">
        <v>381</v>
      </c>
      <c r="D175" s="11" t="s">
        <v>906</v>
      </c>
      <c r="E175" s="3">
        <v>13620</v>
      </c>
      <c r="F175" s="5" t="s">
        <v>907</v>
      </c>
      <c r="G175" s="13" t="s">
        <v>742</v>
      </c>
      <c r="H175" s="16" t="s">
        <v>69</v>
      </c>
      <c r="I175" s="8">
        <v>99</v>
      </c>
      <c r="J175" s="54" t="s">
        <v>663</v>
      </c>
    </row>
    <row r="176" spans="1:10" ht="105" x14ac:dyDescent="0.25">
      <c r="A176" s="107">
        <v>169</v>
      </c>
      <c r="B176" s="3">
        <v>73700</v>
      </c>
      <c r="C176" s="4" t="s">
        <v>835</v>
      </c>
      <c r="D176" s="11" t="s">
        <v>909</v>
      </c>
      <c r="E176" s="3">
        <v>14010</v>
      </c>
      <c r="F176" s="18" t="s">
        <v>911</v>
      </c>
      <c r="G176" s="13" t="s">
        <v>84</v>
      </c>
      <c r="H176" s="16" t="s">
        <v>85</v>
      </c>
      <c r="I176" s="8">
        <v>4887</v>
      </c>
      <c r="J176" s="54" t="s">
        <v>663</v>
      </c>
    </row>
    <row r="177" spans="1:10" x14ac:dyDescent="0.25">
      <c r="A177" s="107">
        <v>170</v>
      </c>
      <c r="B177" s="3">
        <v>47011</v>
      </c>
      <c r="C177" s="3" t="s">
        <v>88</v>
      </c>
      <c r="D177" s="11" t="s">
        <v>914</v>
      </c>
      <c r="E177" s="3">
        <v>13760</v>
      </c>
      <c r="F177" s="5" t="s">
        <v>915</v>
      </c>
      <c r="G177" s="15" t="s">
        <v>90</v>
      </c>
      <c r="H177" s="16" t="s">
        <v>91</v>
      </c>
      <c r="I177" s="8">
        <v>3900</v>
      </c>
      <c r="J177" s="54" t="s">
        <v>81</v>
      </c>
    </row>
    <row r="178" spans="1:10" x14ac:dyDescent="0.25">
      <c r="A178" s="107">
        <v>171</v>
      </c>
      <c r="B178" s="3">
        <v>73700</v>
      </c>
      <c r="C178" s="3" t="s">
        <v>917</v>
      </c>
      <c r="D178" s="11" t="s">
        <v>918</v>
      </c>
      <c r="E178" s="3">
        <v>31660</v>
      </c>
      <c r="F178" s="5" t="s">
        <v>920</v>
      </c>
      <c r="G178" s="13" t="s">
        <v>923</v>
      </c>
      <c r="H178" s="16" t="s">
        <v>208</v>
      </c>
      <c r="I178" s="8">
        <v>6775</v>
      </c>
      <c r="J178" s="54" t="s">
        <v>663</v>
      </c>
    </row>
    <row r="179" spans="1:10" x14ac:dyDescent="0.25">
      <c r="A179" s="107">
        <v>172</v>
      </c>
      <c r="B179" s="3">
        <v>85011</v>
      </c>
      <c r="C179" s="3" t="s">
        <v>1251</v>
      </c>
      <c r="D179" s="11" t="s">
        <v>925</v>
      </c>
      <c r="E179" s="3">
        <v>13640</v>
      </c>
      <c r="F179" s="5" t="s">
        <v>926</v>
      </c>
      <c r="G179" s="13" t="s">
        <v>929</v>
      </c>
      <c r="H179" s="16" t="s">
        <v>152</v>
      </c>
      <c r="I179" s="8">
        <v>100.79</v>
      </c>
      <c r="J179" s="54" t="s">
        <v>81</v>
      </c>
    </row>
    <row r="180" spans="1:10" x14ac:dyDescent="0.25">
      <c r="A180" s="107">
        <v>173</v>
      </c>
      <c r="B180" s="3">
        <v>73700</v>
      </c>
      <c r="C180" s="3" t="s">
        <v>835</v>
      </c>
      <c r="D180" s="11" t="s">
        <v>930</v>
      </c>
      <c r="E180" s="3">
        <v>14010</v>
      </c>
      <c r="F180" s="5" t="s">
        <v>932</v>
      </c>
      <c r="G180" s="13" t="s">
        <v>934</v>
      </c>
      <c r="H180" s="16" t="s">
        <v>935</v>
      </c>
      <c r="I180" s="8">
        <v>932</v>
      </c>
      <c r="J180" s="54" t="s">
        <v>663</v>
      </c>
    </row>
    <row r="181" spans="1:10" x14ac:dyDescent="0.25">
      <c r="A181" s="107">
        <v>174</v>
      </c>
      <c r="B181" s="3">
        <v>73700</v>
      </c>
      <c r="C181" s="3" t="s">
        <v>936</v>
      </c>
      <c r="D181" s="11" t="s">
        <v>937</v>
      </c>
      <c r="E181" s="3">
        <v>13430</v>
      </c>
      <c r="F181" s="5" t="s">
        <v>938</v>
      </c>
      <c r="G181" s="13" t="s">
        <v>941</v>
      </c>
      <c r="H181" s="16" t="s">
        <v>316</v>
      </c>
      <c r="I181" s="8">
        <v>9707.15</v>
      </c>
      <c r="J181" s="54" t="s">
        <v>663</v>
      </c>
    </row>
    <row r="182" spans="1:10" x14ac:dyDescent="0.25">
      <c r="A182" s="107">
        <v>175</v>
      </c>
      <c r="B182" s="3">
        <v>85011</v>
      </c>
      <c r="C182" s="4" t="s">
        <v>200</v>
      </c>
      <c r="D182" s="11" t="s">
        <v>942</v>
      </c>
      <c r="E182" s="3">
        <v>13610</v>
      </c>
      <c r="F182" s="18" t="s">
        <v>943</v>
      </c>
      <c r="G182" s="13" t="s">
        <v>947</v>
      </c>
      <c r="H182" s="16" t="s">
        <v>134</v>
      </c>
      <c r="I182" s="8">
        <v>877</v>
      </c>
      <c r="J182" s="54" t="s">
        <v>663</v>
      </c>
    </row>
    <row r="183" spans="1:10" x14ac:dyDescent="0.25">
      <c r="A183" s="107">
        <v>176</v>
      </c>
      <c r="B183" s="3">
        <v>85011</v>
      </c>
      <c r="C183" s="3" t="s">
        <v>200</v>
      </c>
      <c r="D183" s="11" t="s">
        <v>948</v>
      </c>
      <c r="E183" s="3">
        <v>13610</v>
      </c>
      <c r="F183" s="18" t="s">
        <v>949</v>
      </c>
      <c r="G183" s="13" t="s">
        <v>947</v>
      </c>
      <c r="H183" s="16" t="s">
        <v>134</v>
      </c>
      <c r="I183" s="8">
        <v>1999</v>
      </c>
      <c r="J183" s="54" t="s">
        <v>663</v>
      </c>
    </row>
    <row r="184" spans="1:10" x14ac:dyDescent="0.25">
      <c r="A184" s="107">
        <v>177</v>
      </c>
      <c r="B184" s="3">
        <v>16311</v>
      </c>
      <c r="C184" s="3" t="s">
        <v>200</v>
      </c>
      <c r="D184" s="11" t="s">
        <v>953</v>
      </c>
      <c r="E184" s="3">
        <v>13610</v>
      </c>
      <c r="F184" s="5" t="s">
        <v>954</v>
      </c>
      <c r="G184" s="13" t="s">
        <v>947</v>
      </c>
      <c r="H184" s="16" t="s">
        <v>134</v>
      </c>
      <c r="I184" s="8">
        <v>437</v>
      </c>
      <c r="J184" s="54" t="s">
        <v>663</v>
      </c>
    </row>
    <row r="185" spans="1:10" x14ac:dyDescent="0.25">
      <c r="A185" s="107">
        <v>178</v>
      </c>
      <c r="B185" s="3">
        <v>16011</v>
      </c>
      <c r="C185" s="3" t="s">
        <v>200</v>
      </c>
      <c r="D185" s="11" t="s">
        <v>956</v>
      </c>
      <c r="E185" s="3">
        <v>13610</v>
      </c>
      <c r="F185" s="5" t="s">
        <v>957</v>
      </c>
      <c r="G185" s="13" t="s">
        <v>947</v>
      </c>
      <c r="H185" s="16" t="s">
        <v>134</v>
      </c>
      <c r="I185" s="8">
        <v>1242</v>
      </c>
      <c r="J185" s="54" t="s">
        <v>663</v>
      </c>
    </row>
    <row r="186" spans="1:10" x14ac:dyDescent="0.25">
      <c r="A186" s="107">
        <v>179</v>
      </c>
      <c r="B186" s="3">
        <v>16011</v>
      </c>
      <c r="C186" s="3" t="s">
        <v>200</v>
      </c>
      <c r="D186" s="11" t="s">
        <v>961</v>
      </c>
      <c r="E186" s="3">
        <v>13610</v>
      </c>
      <c r="F186" s="18" t="s">
        <v>962</v>
      </c>
      <c r="G186" s="13" t="s">
        <v>947</v>
      </c>
      <c r="H186" s="16" t="s">
        <v>134</v>
      </c>
      <c r="I186" s="8">
        <v>2044.5</v>
      </c>
      <c r="J186" s="54" t="s">
        <v>663</v>
      </c>
    </row>
    <row r="187" spans="1:10" x14ac:dyDescent="0.25">
      <c r="A187" s="107">
        <v>180</v>
      </c>
      <c r="B187" s="3">
        <v>18415</v>
      </c>
      <c r="C187" s="3" t="s">
        <v>505</v>
      </c>
      <c r="D187" s="11" t="s">
        <v>966</v>
      </c>
      <c r="E187" s="3">
        <v>14050</v>
      </c>
      <c r="F187" s="5" t="s">
        <v>967</v>
      </c>
      <c r="G187" s="13" t="s">
        <v>311</v>
      </c>
      <c r="H187" s="16" t="s">
        <v>141</v>
      </c>
      <c r="I187" s="8">
        <v>2309.3000000000002</v>
      </c>
      <c r="J187" s="54" t="s">
        <v>970</v>
      </c>
    </row>
    <row r="188" spans="1:10" x14ac:dyDescent="0.25">
      <c r="A188" s="107">
        <v>181</v>
      </c>
      <c r="B188" s="3">
        <v>73700</v>
      </c>
      <c r="C188" s="3" t="s">
        <v>476</v>
      </c>
      <c r="D188" s="11" t="s">
        <v>971</v>
      </c>
      <c r="E188" s="3">
        <v>13630</v>
      </c>
      <c r="F188" s="5" t="s">
        <v>973</v>
      </c>
      <c r="G188" s="13" t="s">
        <v>975</v>
      </c>
      <c r="H188" s="16" t="s">
        <v>227</v>
      </c>
      <c r="I188" s="8">
        <v>8209.7999999999993</v>
      </c>
      <c r="J188" s="54" t="s">
        <v>970</v>
      </c>
    </row>
    <row r="189" spans="1:10" x14ac:dyDescent="0.25">
      <c r="A189" s="107">
        <v>182</v>
      </c>
      <c r="B189" s="3">
        <v>73700</v>
      </c>
      <c r="C189" s="3" t="s">
        <v>476</v>
      </c>
      <c r="D189" s="11" t="s">
        <v>976</v>
      </c>
      <c r="E189" s="3">
        <v>13630</v>
      </c>
      <c r="F189" s="5" t="s">
        <v>978</v>
      </c>
      <c r="G189" s="13" t="s">
        <v>981</v>
      </c>
      <c r="H189" s="16" t="s">
        <v>147</v>
      </c>
      <c r="I189" s="8">
        <v>6836</v>
      </c>
      <c r="J189" s="54" t="s">
        <v>970</v>
      </c>
    </row>
    <row r="190" spans="1:10" x14ac:dyDescent="0.25">
      <c r="A190" s="107">
        <v>183</v>
      </c>
      <c r="B190" s="3">
        <v>73700</v>
      </c>
      <c r="C190" s="3" t="s">
        <v>505</v>
      </c>
      <c r="D190" s="11" t="s">
        <v>982</v>
      </c>
      <c r="E190" s="3">
        <v>14050</v>
      </c>
      <c r="F190" s="5" t="s">
        <v>983</v>
      </c>
      <c r="G190" s="13" t="s">
        <v>985</v>
      </c>
      <c r="H190" s="16" t="s">
        <v>33</v>
      </c>
      <c r="I190" s="8">
        <v>4956</v>
      </c>
      <c r="J190" s="54" t="s">
        <v>970</v>
      </c>
    </row>
    <row r="191" spans="1:10" ht="30" x14ac:dyDescent="0.25">
      <c r="A191" s="107">
        <v>184</v>
      </c>
      <c r="B191" s="3">
        <v>73700</v>
      </c>
      <c r="C191" s="3" t="s">
        <v>88</v>
      </c>
      <c r="D191" s="11" t="s">
        <v>986</v>
      </c>
      <c r="E191" s="3">
        <v>13760</v>
      </c>
      <c r="F191" s="18" t="s">
        <v>987</v>
      </c>
      <c r="G191" s="13" t="s">
        <v>90</v>
      </c>
      <c r="H191" s="16" t="s">
        <v>91</v>
      </c>
      <c r="I191" s="8">
        <v>9750</v>
      </c>
      <c r="J191" s="54" t="s">
        <v>970</v>
      </c>
    </row>
    <row r="192" spans="1:10" x14ac:dyDescent="0.25">
      <c r="A192" s="107">
        <v>185</v>
      </c>
      <c r="B192" s="3">
        <v>18415</v>
      </c>
      <c r="C192" s="3" t="s">
        <v>88</v>
      </c>
      <c r="D192" s="11" t="s">
        <v>991</v>
      </c>
      <c r="E192" s="3">
        <v>13760</v>
      </c>
      <c r="F192" s="5" t="s">
        <v>993</v>
      </c>
      <c r="G192" s="13" t="s">
        <v>90</v>
      </c>
      <c r="H192" s="16" t="s">
        <v>91</v>
      </c>
      <c r="I192" s="8">
        <v>1676</v>
      </c>
      <c r="J192" s="54" t="s">
        <v>970</v>
      </c>
    </row>
    <row r="193" spans="1:10" x14ac:dyDescent="0.25">
      <c r="A193" s="107">
        <v>186</v>
      </c>
      <c r="B193" s="3">
        <v>85011</v>
      </c>
      <c r="C193" s="3" t="s">
        <v>997</v>
      </c>
      <c r="D193" s="11" t="s">
        <v>998</v>
      </c>
      <c r="E193" s="3">
        <v>13610</v>
      </c>
      <c r="F193" s="18" t="s">
        <v>999</v>
      </c>
      <c r="G193" s="13" t="s">
        <v>947</v>
      </c>
      <c r="H193" s="16" t="s">
        <v>134</v>
      </c>
      <c r="I193" s="8">
        <v>1498</v>
      </c>
      <c r="J193" s="54" t="s">
        <v>970</v>
      </c>
    </row>
    <row r="194" spans="1:10" x14ac:dyDescent="0.25">
      <c r="A194" s="107">
        <v>187</v>
      </c>
      <c r="B194" s="3">
        <v>92055</v>
      </c>
      <c r="C194" s="3" t="s">
        <v>815</v>
      </c>
      <c r="D194" s="11" t="s">
        <v>1003</v>
      </c>
      <c r="E194" s="3">
        <v>13133</v>
      </c>
      <c r="F194" s="5" t="s">
        <v>70</v>
      </c>
      <c r="G194" s="13" t="s">
        <v>1006</v>
      </c>
      <c r="H194" s="16" t="s">
        <v>124</v>
      </c>
      <c r="I194" s="8">
        <v>297</v>
      </c>
      <c r="J194" s="54" t="s">
        <v>970</v>
      </c>
    </row>
    <row r="195" spans="1:10" x14ac:dyDescent="0.25">
      <c r="A195" s="107">
        <v>188</v>
      </c>
      <c r="B195" s="3">
        <v>18171</v>
      </c>
      <c r="C195" s="3" t="s">
        <v>1007</v>
      </c>
      <c r="D195" s="11" t="s">
        <v>1008</v>
      </c>
      <c r="E195" s="3">
        <v>31240</v>
      </c>
      <c r="F195" s="5" t="s">
        <v>1009</v>
      </c>
      <c r="G195" s="13" t="s">
        <v>1012</v>
      </c>
      <c r="H195" s="16" t="s">
        <v>92</v>
      </c>
      <c r="I195" s="8">
        <v>53313.17</v>
      </c>
      <c r="J195" s="54" t="s">
        <v>970</v>
      </c>
    </row>
    <row r="196" spans="1:10" x14ac:dyDescent="0.25">
      <c r="A196" s="107">
        <v>189</v>
      </c>
      <c r="B196" s="3">
        <v>18171</v>
      </c>
      <c r="C196" s="3" t="s">
        <v>1007</v>
      </c>
      <c r="D196" s="11" t="s">
        <v>1013</v>
      </c>
      <c r="E196" s="3">
        <v>31240</v>
      </c>
      <c r="F196" s="5" t="s">
        <v>250</v>
      </c>
      <c r="G196" s="13" t="s">
        <v>54</v>
      </c>
      <c r="H196" s="16" t="s">
        <v>55</v>
      </c>
      <c r="I196" s="8">
        <v>4957.21</v>
      </c>
      <c r="J196" s="54" t="s">
        <v>970</v>
      </c>
    </row>
    <row r="197" spans="1:10" x14ac:dyDescent="0.25">
      <c r="A197" s="107">
        <v>190</v>
      </c>
      <c r="B197" s="3">
        <v>75551</v>
      </c>
      <c r="C197" s="3" t="s">
        <v>200</v>
      </c>
      <c r="D197" s="11" t="s">
        <v>1015</v>
      </c>
      <c r="E197" s="3">
        <v>13610</v>
      </c>
      <c r="F197" s="5" t="s">
        <v>1016</v>
      </c>
      <c r="G197" s="13" t="s">
        <v>294</v>
      </c>
      <c r="H197" s="16" t="s">
        <v>295</v>
      </c>
      <c r="I197" s="8">
        <v>82.4</v>
      </c>
      <c r="J197" s="54" t="s">
        <v>970</v>
      </c>
    </row>
    <row r="198" spans="1:10" x14ac:dyDescent="0.25">
      <c r="A198" s="107">
        <v>191</v>
      </c>
      <c r="B198" s="3">
        <v>73700</v>
      </c>
      <c r="C198" s="3" t="s">
        <v>696</v>
      </c>
      <c r="D198" s="11" t="s">
        <v>1018</v>
      </c>
      <c r="E198" s="3">
        <v>14024</v>
      </c>
      <c r="F198" s="5" t="s">
        <v>1019</v>
      </c>
      <c r="G198" s="13" t="s">
        <v>467</v>
      </c>
      <c r="H198" s="16" t="s">
        <v>104</v>
      </c>
      <c r="I198" s="8">
        <v>70</v>
      </c>
      <c r="J198" s="54" t="s">
        <v>970</v>
      </c>
    </row>
    <row r="199" spans="1:10" ht="45" x14ac:dyDescent="0.25">
      <c r="A199" s="107">
        <v>192</v>
      </c>
      <c r="B199" s="3">
        <v>73700</v>
      </c>
      <c r="C199" s="3" t="s">
        <v>1022</v>
      </c>
      <c r="D199" s="11" t="s">
        <v>1023</v>
      </c>
      <c r="E199" s="3">
        <v>13780</v>
      </c>
      <c r="F199" s="18" t="s">
        <v>1024</v>
      </c>
      <c r="G199" s="13" t="s">
        <v>531</v>
      </c>
      <c r="H199" s="16" t="s">
        <v>36</v>
      </c>
      <c r="I199" s="8">
        <v>7465.89</v>
      </c>
      <c r="J199" s="54" t="s">
        <v>970</v>
      </c>
    </row>
    <row r="200" spans="1:10" x14ac:dyDescent="0.25">
      <c r="A200" s="107">
        <v>193</v>
      </c>
      <c r="B200" s="3">
        <v>47011</v>
      </c>
      <c r="C200" s="4" t="s">
        <v>1027</v>
      </c>
      <c r="D200" s="11" t="s">
        <v>1028</v>
      </c>
      <c r="E200" s="3">
        <v>32110</v>
      </c>
      <c r="F200" s="5" t="s">
        <v>1029</v>
      </c>
      <c r="G200" s="13" t="s">
        <v>61</v>
      </c>
      <c r="H200" s="16" t="s">
        <v>62</v>
      </c>
      <c r="I200" s="8">
        <v>69759.850000000006</v>
      </c>
      <c r="J200" s="54" t="s">
        <v>970</v>
      </c>
    </row>
    <row r="201" spans="1:10" x14ac:dyDescent="0.25">
      <c r="A201" s="107">
        <v>194</v>
      </c>
      <c r="B201" s="3">
        <v>66360</v>
      </c>
      <c r="C201" s="3" t="s">
        <v>337</v>
      </c>
      <c r="D201" s="11" t="s">
        <v>1032</v>
      </c>
      <c r="E201" s="3">
        <v>13460</v>
      </c>
      <c r="F201" s="5" t="s">
        <v>226</v>
      </c>
      <c r="G201" s="13" t="s">
        <v>1034</v>
      </c>
      <c r="H201" s="16" t="s">
        <v>188</v>
      </c>
      <c r="I201" s="8">
        <v>10000</v>
      </c>
      <c r="J201" s="54" t="s">
        <v>970</v>
      </c>
    </row>
    <row r="202" spans="1:10" x14ac:dyDescent="0.25">
      <c r="A202" s="107">
        <v>195</v>
      </c>
      <c r="B202" s="3">
        <v>73700</v>
      </c>
      <c r="C202" s="3" t="s">
        <v>476</v>
      </c>
      <c r="D202" s="11" t="s">
        <v>1035</v>
      </c>
      <c r="E202" s="3">
        <v>13630</v>
      </c>
      <c r="F202" s="5" t="s">
        <v>1036</v>
      </c>
      <c r="G202" s="13" t="s">
        <v>479</v>
      </c>
      <c r="H202" s="16" t="s">
        <v>480</v>
      </c>
      <c r="I202" s="8">
        <v>70</v>
      </c>
      <c r="J202" s="54" t="s">
        <v>376</v>
      </c>
    </row>
    <row r="203" spans="1:10" x14ac:dyDescent="0.25">
      <c r="A203" s="107">
        <v>196</v>
      </c>
      <c r="B203" s="3">
        <v>47011</v>
      </c>
      <c r="C203" s="3" t="s">
        <v>337</v>
      </c>
      <c r="D203" s="11" t="s">
        <v>1038</v>
      </c>
      <c r="E203" s="3">
        <v>13460</v>
      </c>
      <c r="F203" s="5" t="s">
        <v>1039</v>
      </c>
      <c r="G203" s="13" t="s">
        <v>1042</v>
      </c>
      <c r="H203" s="16" t="s">
        <v>1043</v>
      </c>
      <c r="I203" s="8">
        <v>813</v>
      </c>
      <c r="J203" s="54" t="s">
        <v>1044</v>
      </c>
    </row>
    <row r="204" spans="1:10" x14ac:dyDescent="0.25">
      <c r="A204" s="107">
        <v>197</v>
      </c>
      <c r="B204" s="3">
        <v>16311</v>
      </c>
      <c r="C204" s="3" t="s">
        <v>337</v>
      </c>
      <c r="D204" s="11" t="s">
        <v>1045</v>
      </c>
      <c r="E204" s="3">
        <v>13460</v>
      </c>
      <c r="F204" s="5" t="s">
        <v>339</v>
      </c>
      <c r="G204" s="13" t="s">
        <v>30</v>
      </c>
      <c r="H204" s="16" t="s">
        <v>1047</v>
      </c>
      <c r="I204" s="8">
        <v>354.06</v>
      </c>
      <c r="J204" s="54" t="s">
        <v>1044</v>
      </c>
    </row>
    <row r="205" spans="1:10" x14ac:dyDescent="0.25">
      <c r="A205" s="107">
        <v>198</v>
      </c>
      <c r="B205" s="3">
        <v>47011</v>
      </c>
      <c r="C205" s="3" t="s">
        <v>337</v>
      </c>
      <c r="D205" s="11" t="s">
        <v>1048</v>
      </c>
      <c r="E205" s="3">
        <v>13460</v>
      </c>
      <c r="F205" s="5" t="s">
        <v>110</v>
      </c>
      <c r="G205" s="13" t="s">
        <v>278</v>
      </c>
      <c r="H205" s="16" t="s">
        <v>1050</v>
      </c>
      <c r="I205" s="8">
        <v>354.06</v>
      </c>
      <c r="J205" s="54" t="s">
        <v>1044</v>
      </c>
    </row>
    <row r="206" spans="1:10" x14ac:dyDescent="0.25">
      <c r="A206" s="107">
        <v>199</v>
      </c>
      <c r="B206" s="3">
        <v>47011</v>
      </c>
      <c r="C206" s="3" t="s">
        <v>1051</v>
      </c>
      <c r="D206" s="11" t="s">
        <v>1052</v>
      </c>
      <c r="E206" s="3">
        <v>32110</v>
      </c>
      <c r="F206" s="5" t="s">
        <v>1053</v>
      </c>
      <c r="G206" s="13" t="s">
        <v>61</v>
      </c>
      <c r="H206" s="16" t="s">
        <v>1056</v>
      </c>
      <c r="I206" s="8">
        <v>30240.15</v>
      </c>
      <c r="J206" s="54" t="s">
        <v>1044</v>
      </c>
    </row>
    <row r="207" spans="1:10" x14ac:dyDescent="0.25">
      <c r="A207" s="107">
        <v>200</v>
      </c>
      <c r="B207" s="3">
        <v>16311</v>
      </c>
      <c r="C207" s="3" t="s">
        <v>1057</v>
      </c>
      <c r="D207" s="11" t="s">
        <v>1058</v>
      </c>
      <c r="E207" s="3">
        <v>31690</v>
      </c>
      <c r="F207" s="5" t="s">
        <v>254</v>
      </c>
      <c r="G207" s="13" t="s">
        <v>255</v>
      </c>
      <c r="H207" s="16" t="s">
        <v>256</v>
      </c>
      <c r="I207" s="8">
        <v>14600</v>
      </c>
      <c r="J207" s="54" t="s">
        <v>1044</v>
      </c>
    </row>
    <row r="208" spans="1:10" x14ac:dyDescent="0.25">
      <c r="A208" s="107">
        <v>201</v>
      </c>
      <c r="B208" s="3">
        <v>16011</v>
      </c>
      <c r="C208" s="3" t="s">
        <v>44</v>
      </c>
      <c r="D208" s="11" t="s">
        <v>1060</v>
      </c>
      <c r="E208" s="3">
        <v>14310</v>
      </c>
      <c r="F208" s="5" t="s">
        <v>1061</v>
      </c>
      <c r="G208" s="13" t="s">
        <v>504</v>
      </c>
      <c r="H208" s="16" t="s">
        <v>248</v>
      </c>
      <c r="I208" s="8">
        <v>110</v>
      </c>
      <c r="J208" s="54" t="s">
        <v>1044</v>
      </c>
    </row>
    <row r="209" spans="1:10" x14ac:dyDescent="0.25">
      <c r="A209" s="107">
        <v>202</v>
      </c>
      <c r="B209" s="3">
        <v>47011</v>
      </c>
      <c r="C209" s="3" t="s">
        <v>1063</v>
      </c>
      <c r="D209" s="11" t="s">
        <v>1064</v>
      </c>
      <c r="E209" s="3">
        <v>31230</v>
      </c>
      <c r="F209" s="5" t="s">
        <v>202</v>
      </c>
      <c r="G209" s="13" t="s">
        <v>1066</v>
      </c>
      <c r="H209" s="16" t="s">
        <v>132</v>
      </c>
      <c r="I209" s="8">
        <v>9341.84</v>
      </c>
      <c r="J209" s="54" t="s">
        <v>1067</v>
      </c>
    </row>
    <row r="210" spans="1:10" x14ac:dyDescent="0.25">
      <c r="A210" s="107">
        <v>203</v>
      </c>
      <c r="B210" s="3">
        <v>17511</v>
      </c>
      <c r="C210" s="3" t="s">
        <v>683</v>
      </c>
      <c r="D210" s="11" t="s">
        <v>1068</v>
      </c>
      <c r="E210" s="3">
        <v>13501</v>
      </c>
      <c r="F210" s="5" t="s">
        <v>1069</v>
      </c>
      <c r="G210" s="13" t="s">
        <v>688</v>
      </c>
      <c r="H210" s="16" t="s">
        <v>689</v>
      </c>
      <c r="I210" s="8">
        <v>82.78</v>
      </c>
      <c r="J210" s="54" t="s">
        <v>1067</v>
      </c>
    </row>
    <row r="211" spans="1:10" x14ac:dyDescent="0.25">
      <c r="A211" s="107">
        <v>204</v>
      </c>
      <c r="B211" s="3">
        <v>16311</v>
      </c>
      <c r="C211" s="3" t="s">
        <v>791</v>
      </c>
      <c r="D211" s="11" t="s">
        <v>1072</v>
      </c>
      <c r="E211" s="3">
        <v>13330</v>
      </c>
      <c r="F211" s="5" t="s">
        <v>190</v>
      </c>
      <c r="G211" s="13" t="s">
        <v>795</v>
      </c>
      <c r="H211" s="16" t="s">
        <v>107</v>
      </c>
      <c r="I211" s="8">
        <v>34.44</v>
      </c>
      <c r="J211" s="54" t="s">
        <v>1067</v>
      </c>
    </row>
    <row r="212" spans="1:10" x14ac:dyDescent="0.25">
      <c r="A212" s="107">
        <v>205</v>
      </c>
      <c r="B212" s="3">
        <v>47011</v>
      </c>
      <c r="C212" s="3" t="s">
        <v>1063</v>
      </c>
      <c r="D212" s="11" t="s">
        <v>1075</v>
      </c>
      <c r="E212" s="3">
        <v>31230</v>
      </c>
      <c r="F212" s="5" t="s">
        <v>1076</v>
      </c>
      <c r="G212" s="13" t="s">
        <v>446</v>
      </c>
      <c r="H212" s="16" t="s">
        <v>175</v>
      </c>
      <c r="I212" s="8">
        <v>20356</v>
      </c>
      <c r="J212" s="54" t="s">
        <v>1067</v>
      </c>
    </row>
    <row r="213" spans="1:10" x14ac:dyDescent="0.25">
      <c r="A213" s="107">
        <v>206</v>
      </c>
      <c r="B213" s="3">
        <v>47011</v>
      </c>
      <c r="C213" s="3" t="s">
        <v>1063</v>
      </c>
      <c r="D213" s="11" t="s">
        <v>1078</v>
      </c>
      <c r="E213" s="3">
        <v>31230</v>
      </c>
      <c r="F213" s="5" t="s">
        <v>1079</v>
      </c>
      <c r="G213" s="13" t="s">
        <v>1081</v>
      </c>
      <c r="H213" s="16" t="s">
        <v>37</v>
      </c>
      <c r="I213" s="8">
        <v>24655.26</v>
      </c>
      <c r="J213" s="54" t="s">
        <v>1067</v>
      </c>
    </row>
    <row r="214" spans="1:10" x14ac:dyDescent="0.25">
      <c r="A214" s="107">
        <v>207</v>
      </c>
      <c r="B214" s="3">
        <v>16911</v>
      </c>
      <c r="C214" s="3" t="s">
        <v>1082</v>
      </c>
      <c r="D214" s="11" t="s">
        <v>1083</v>
      </c>
      <c r="E214" s="3">
        <v>13503</v>
      </c>
      <c r="F214" s="5" t="s">
        <v>1085</v>
      </c>
      <c r="G214" s="13" t="s">
        <v>1087</v>
      </c>
      <c r="H214" s="16" t="s">
        <v>221</v>
      </c>
      <c r="I214" s="8">
        <v>1967.59</v>
      </c>
      <c r="J214" s="54" t="s">
        <v>1067</v>
      </c>
    </row>
    <row r="215" spans="1:10" x14ac:dyDescent="0.25">
      <c r="A215" s="107">
        <v>208</v>
      </c>
      <c r="B215" s="3">
        <v>66360</v>
      </c>
      <c r="C215" s="3" t="s">
        <v>200</v>
      </c>
      <c r="D215" s="11" t="s">
        <v>1088</v>
      </c>
      <c r="E215" s="3">
        <v>13610</v>
      </c>
      <c r="F215" s="5" t="s">
        <v>239</v>
      </c>
      <c r="G215" s="13" t="s">
        <v>1090</v>
      </c>
      <c r="H215" s="16" t="s">
        <v>79</v>
      </c>
      <c r="I215" s="8">
        <v>61</v>
      </c>
      <c r="J215" s="54" t="s">
        <v>1067</v>
      </c>
    </row>
    <row r="216" spans="1:10" x14ac:dyDescent="0.25">
      <c r="A216" s="107">
        <v>209</v>
      </c>
      <c r="B216" s="3">
        <v>47011</v>
      </c>
      <c r="C216" s="3" t="s">
        <v>200</v>
      </c>
      <c r="D216" s="11" t="s">
        <v>1091</v>
      </c>
      <c r="E216" s="3">
        <v>13610</v>
      </c>
      <c r="F216" s="5" t="s">
        <v>1092</v>
      </c>
      <c r="G216" s="13" t="s">
        <v>672</v>
      </c>
      <c r="H216" s="16" t="s">
        <v>144</v>
      </c>
      <c r="I216" s="8">
        <v>95</v>
      </c>
      <c r="J216" s="54" t="s">
        <v>1067</v>
      </c>
    </row>
    <row r="217" spans="1:10" x14ac:dyDescent="0.25">
      <c r="A217" s="107">
        <v>210</v>
      </c>
      <c r="B217" s="3">
        <v>65055</v>
      </c>
      <c r="C217" s="3" t="s">
        <v>200</v>
      </c>
      <c r="D217" s="11" t="s">
        <v>1094</v>
      </c>
      <c r="E217" s="3">
        <v>13610</v>
      </c>
      <c r="F217" s="5" t="s">
        <v>1095</v>
      </c>
      <c r="G217" s="13" t="s">
        <v>672</v>
      </c>
      <c r="H217" s="16" t="s">
        <v>144</v>
      </c>
      <c r="I217" s="8">
        <v>96</v>
      </c>
      <c r="J217" s="54" t="s">
        <v>1067</v>
      </c>
    </row>
    <row r="218" spans="1:10" x14ac:dyDescent="0.25">
      <c r="A218" s="107">
        <v>211</v>
      </c>
      <c r="B218" s="3">
        <v>66360</v>
      </c>
      <c r="C218" s="3" t="s">
        <v>200</v>
      </c>
      <c r="D218" s="11" t="s">
        <v>1097</v>
      </c>
      <c r="E218" s="3">
        <v>13610</v>
      </c>
      <c r="F218" s="5" t="s">
        <v>1098</v>
      </c>
      <c r="G218" s="13" t="s">
        <v>672</v>
      </c>
      <c r="H218" s="16" t="s">
        <v>144</v>
      </c>
      <c r="I218" s="8">
        <v>96</v>
      </c>
      <c r="J218" s="54" t="s">
        <v>1067</v>
      </c>
    </row>
    <row r="219" spans="1:10" x14ac:dyDescent="0.25">
      <c r="A219" s="107">
        <v>212</v>
      </c>
      <c r="B219" s="3">
        <v>85011</v>
      </c>
      <c r="C219" s="3" t="s">
        <v>200</v>
      </c>
      <c r="D219" s="11" t="s">
        <v>1100</v>
      </c>
      <c r="E219" s="3">
        <v>13610</v>
      </c>
      <c r="F219" s="5" t="s">
        <v>183</v>
      </c>
      <c r="G219" s="13" t="s">
        <v>672</v>
      </c>
      <c r="H219" s="16" t="s">
        <v>144</v>
      </c>
      <c r="I219" s="8">
        <v>95</v>
      </c>
      <c r="J219" s="54" t="s">
        <v>1067</v>
      </c>
    </row>
    <row r="220" spans="1:10" x14ac:dyDescent="0.25">
      <c r="A220" s="107">
        <v>213</v>
      </c>
      <c r="B220" s="3">
        <v>18171</v>
      </c>
      <c r="C220" s="3" t="s">
        <v>637</v>
      </c>
      <c r="D220" s="11" t="s">
        <v>1102</v>
      </c>
      <c r="E220" s="3">
        <v>13950</v>
      </c>
      <c r="F220" s="5" t="s">
        <v>1103</v>
      </c>
      <c r="G220" s="13" t="s">
        <v>1105</v>
      </c>
      <c r="H220" s="16" t="s">
        <v>80</v>
      </c>
      <c r="I220" s="8">
        <v>30</v>
      </c>
      <c r="J220" s="54" t="s">
        <v>1067</v>
      </c>
    </row>
    <row r="221" spans="1:10" x14ac:dyDescent="0.25">
      <c r="A221" s="107">
        <v>214</v>
      </c>
      <c r="B221" s="3">
        <v>47011</v>
      </c>
      <c r="C221" s="3" t="s">
        <v>637</v>
      </c>
      <c r="D221" s="11" t="s">
        <v>1106</v>
      </c>
      <c r="E221" s="3">
        <v>13950</v>
      </c>
      <c r="F221" s="5" t="s">
        <v>1107</v>
      </c>
      <c r="G221" s="13" t="s">
        <v>1105</v>
      </c>
      <c r="H221" s="16" t="s">
        <v>80</v>
      </c>
      <c r="I221" s="8">
        <v>30</v>
      </c>
      <c r="J221" s="54" t="s">
        <v>1067</v>
      </c>
    </row>
    <row r="222" spans="1:10" x14ac:dyDescent="0.25">
      <c r="A222" s="107">
        <v>215</v>
      </c>
      <c r="B222" s="3">
        <v>48011</v>
      </c>
      <c r="C222" s="3" t="s">
        <v>637</v>
      </c>
      <c r="D222" s="11" t="s">
        <v>1109</v>
      </c>
      <c r="E222" s="3">
        <v>13950</v>
      </c>
      <c r="F222" s="5" t="s">
        <v>1110</v>
      </c>
      <c r="G222" s="13" t="s">
        <v>1105</v>
      </c>
      <c r="H222" s="16" t="s">
        <v>80</v>
      </c>
      <c r="I222" s="8">
        <v>30</v>
      </c>
      <c r="J222" s="54" t="s">
        <v>1067</v>
      </c>
    </row>
    <row r="223" spans="1:10" x14ac:dyDescent="0.25">
      <c r="A223" s="107">
        <v>216</v>
      </c>
      <c r="B223" s="3">
        <v>18171</v>
      </c>
      <c r="C223" s="3" t="s">
        <v>637</v>
      </c>
      <c r="D223" s="11" t="s">
        <v>1112</v>
      </c>
      <c r="E223" s="3">
        <v>13950</v>
      </c>
      <c r="F223" s="5" t="s">
        <v>1113</v>
      </c>
      <c r="G223" s="13" t="s">
        <v>1105</v>
      </c>
      <c r="H223" s="16" t="s">
        <v>80</v>
      </c>
      <c r="I223" s="8">
        <v>30</v>
      </c>
      <c r="J223" s="54" t="s">
        <v>1067</v>
      </c>
    </row>
    <row r="224" spans="1:10" x14ac:dyDescent="0.25">
      <c r="A224" s="107">
        <v>217</v>
      </c>
      <c r="B224" s="3">
        <v>65055</v>
      </c>
      <c r="C224" s="3" t="s">
        <v>637</v>
      </c>
      <c r="D224" s="11" t="s">
        <v>1115</v>
      </c>
      <c r="E224" s="3">
        <v>13950</v>
      </c>
      <c r="F224" s="5" t="s">
        <v>1116</v>
      </c>
      <c r="G224" s="13" t="s">
        <v>1105</v>
      </c>
      <c r="H224" s="16" t="s">
        <v>80</v>
      </c>
      <c r="I224" s="8">
        <v>30</v>
      </c>
      <c r="J224" s="54" t="s">
        <v>1067</v>
      </c>
    </row>
    <row r="225" spans="1:10" x14ac:dyDescent="0.25">
      <c r="A225" s="107">
        <v>218</v>
      </c>
      <c r="B225" s="3">
        <v>18415</v>
      </c>
      <c r="C225" s="3" t="s">
        <v>637</v>
      </c>
      <c r="D225" s="11" t="s">
        <v>1118</v>
      </c>
      <c r="E225" s="3">
        <v>13950</v>
      </c>
      <c r="F225" s="5" t="s">
        <v>1119</v>
      </c>
      <c r="G225" s="13" t="s">
        <v>1105</v>
      </c>
      <c r="H225" s="16" t="s">
        <v>80</v>
      </c>
      <c r="I225" s="8">
        <v>30</v>
      </c>
      <c r="J225" s="54" t="s">
        <v>1067</v>
      </c>
    </row>
    <row r="226" spans="1:10" x14ac:dyDescent="0.25">
      <c r="A226" s="107">
        <v>219</v>
      </c>
      <c r="B226" s="3">
        <v>66360</v>
      </c>
      <c r="C226" s="3" t="s">
        <v>637</v>
      </c>
      <c r="D226" s="11" t="s">
        <v>1121</v>
      </c>
      <c r="E226" s="3">
        <v>13950</v>
      </c>
      <c r="F226" s="5" t="s">
        <v>1122</v>
      </c>
      <c r="G226" s="13" t="s">
        <v>1105</v>
      </c>
      <c r="H226" s="16" t="s">
        <v>80</v>
      </c>
      <c r="I226" s="8">
        <v>30</v>
      </c>
      <c r="J226" s="54" t="s">
        <v>1067</v>
      </c>
    </row>
    <row r="227" spans="1:10" x14ac:dyDescent="0.25">
      <c r="A227" s="107">
        <v>220</v>
      </c>
      <c r="B227" s="3">
        <v>18415</v>
      </c>
      <c r="C227" s="3" t="s">
        <v>637</v>
      </c>
      <c r="D227" s="11" t="s">
        <v>1124</v>
      </c>
      <c r="E227" s="3">
        <v>13950</v>
      </c>
      <c r="F227" s="5" t="s">
        <v>1125</v>
      </c>
      <c r="G227" s="13" t="s">
        <v>1105</v>
      </c>
      <c r="H227" s="16" t="s">
        <v>80</v>
      </c>
      <c r="I227" s="8">
        <v>30</v>
      </c>
      <c r="J227" s="54" t="s">
        <v>1067</v>
      </c>
    </row>
    <row r="228" spans="1:10" x14ac:dyDescent="0.25">
      <c r="A228" s="107">
        <v>221</v>
      </c>
      <c r="B228" s="3">
        <v>75551</v>
      </c>
      <c r="C228" s="3" t="s">
        <v>1127</v>
      </c>
      <c r="D228" s="11" t="s">
        <v>1128</v>
      </c>
      <c r="E228" s="3">
        <v>13501</v>
      </c>
      <c r="F228" s="5" t="s">
        <v>1069</v>
      </c>
      <c r="G228" s="13" t="s">
        <v>688</v>
      </c>
      <c r="H228" s="16" t="s">
        <v>689</v>
      </c>
      <c r="I228" s="8">
        <v>7.22</v>
      </c>
      <c r="J228" s="54" t="s">
        <v>1067</v>
      </c>
    </row>
    <row r="229" spans="1:10" x14ac:dyDescent="0.25">
      <c r="A229" s="107">
        <v>222</v>
      </c>
      <c r="B229" s="3">
        <v>73700</v>
      </c>
      <c r="C229" s="3" t="s">
        <v>137</v>
      </c>
      <c r="D229" s="11" t="s">
        <v>1129</v>
      </c>
      <c r="E229" s="3">
        <v>22200</v>
      </c>
      <c r="F229" s="5" t="s">
        <v>1130</v>
      </c>
      <c r="G229" s="13" t="s">
        <v>1131</v>
      </c>
      <c r="H229" s="16" t="s">
        <v>1132</v>
      </c>
      <c r="I229" s="8">
        <v>300</v>
      </c>
      <c r="J229" s="54" t="s">
        <v>1067</v>
      </c>
    </row>
    <row r="230" spans="1:10" x14ac:dyDescent="0.25">
      <c r="A230" s="107">
        <v>223</v>
      </c>
      <c r="B230" s="3">
        <v>73700</v>
      </c>
      <c r="C230" s="3" t="s">
        <v>137</v>
      </c>
      <c r="D230" s="11" t="s">
        <v>1133</v>
      </c>
      <c r="E230" s="3">
        <v>22200</v>
      </c>
      <c r="F230" s="5" t="s">
        <v>1134</v>
      </c>
      <c r="G230" s="13" t="s">
        <v>1135</v>
      </c>
      <c r="H230" s="16" t="s">
        <v>1136</v>
      </c>
      <c r="I230" s="8">
        <v>150</v>
      </c>
      <c r="J230" s="54" t="s">
        <v>1067</v>
      </c>
    </row>
    <row r="231" spans="1:10" x14ac:dyDescent="0.25">
      <c r="A231" s="107">
        <v>224</v>
      </c>
      <c r="B231" s="3">
        <v>73700</v>
      </c>
      <c r="C231" s="3" t="s">
        <v>137</v>
      </c>
      <c r="D231" s="11" t="s">
        <v>1137</v>
      </c>
      <c r="E231" s="3">
        <v>22200</v>
      </c>
      <c r="F231" s="5" t="s">
        <v>1138</v>
      </c>
      <c r="G231" s="13" t="s">
        <v>1139</v>
      </c>
      <c r="H231" s="16" t="s">
        <v>1140</v>
      </c>
      <c r="I231" s="8">
        <v>150</v>
      </c>
      <c r="J231" s="54" t="s">
        <v>1067</v>
      </c>
    </row>
    <row r="232" spans="1:10" x14ac:dyDescent="0.25">
      <c r="A232" s="107">
        <v>225</v>
      </c>
      <c r="B232" s="3">
        <v>73700</v>
      </c>
      <c r="C232" s="3" t="s">
        <v>137</v>
      </c>
      <c r="D232" s="11" t="s">
        <v>1141</v>
      </c>
      <c r="E232" s="3">
        <v>22200</v>
      </c>
      <c r="F232" s="5" t="s">
        <v>1142</v>
      </c>
      <c r="G232" s="13" t="s">
        <v>1143</v>
      </c>
      <c r="H232" s="16" t="s">
        <v>1144</v>
      </c>
      <c r="I232" s="8">
        <v>150</v>
      </c>
      <c r="J232" s="54" t="s">
        <v>1067</v>
      </c>
    </row>
    <row r="233" spans="1:10" x14ac:dyDescent="0.25">
      <c r="A233" s="107">
        <v>226</v>
      </c>
      <c r="B233" s="3">
        <v>73700</v>
      </c>
      <c r="C233" s="3" t="s">
        <v>137</v>
      </c>
      <c r="D233" s="11" t="s">
        <v>1145</v>
      </c>
      <c r="E233" s="3">
        <v>22200</v>
      </c>
      <c r="F233" s="5" t="s">
        <v>1146</v>
      </c>
      <c r="G233" s="13" t="s">
        <v>1147</v>
      </c>
      <c r="H233" s="16" t="s">
        <v>1148</v>
      </c>
      <c r="I233" s="8">
        <v>300</v>
      </c>
      <c r="J233" s="54" t="s">
        <v>1067</v>
      </c>
    </row>
    <row r="234" spans="1:10" x14ac:dyDescent="0.25">
      <c r="A234" s="107">
        <v>227</v>
      </c>
      <c r="B234" s="3">
        <v>73700</v>
      </c>
      <c r="C234" s="3" t="s">
        <v>137</v>
      </c>
      <c r="D234" s="11" t="s">
        <v>1149</v>
      </c>
      <c r="E234" s="3">
        <v>22200</v>
      </c>
      <c r="F234" s="5" t="s">
        <v>1150</v>
      </c>
      <c r="G234" s="13" t="s">
        <v>1151</v>
      </c>
      <c r="H234" s="16" t="s">
        <v>1152</v>
      </c>
      <c r="I234" s="8">
        <v>200</v>
      </c>
      <c r="J234" s="54" t="s">
        <v>1067</v>
      </c>
    </row>
    <row r="235" spans="1:10" x14ac:dyDescent="0.25">
      <c r="A235" s="107">
        <v>228</v>
      </c>
      <c r="B235" s="3">
        <v>73700</v>
      </c>
      <c r="C235" s="3" t="s">
        <v>137</v>
      </c>
      <c r="D235" s="11" t="s">
        <v>1153</v>
      </c>
      <c r="E235" s="3">
        <v>22200</v>
      </c>
      <c r="F235" s="5" t="s">
        <v>1154</v>
      </c>
      <c r="G235" s="13" t="s">
        <v>1155</v>
      </c>
      <c r="H235" s="16" t="s">
        <v>1156</v>
      </c>
      <c r="I235" s="8">
        <v>200</v>
      </c>
      <c r="J235" s="54" t="s">
        <v>1067</v>
      </c>
    </row>
    <row r="236" spans="1:10" x14ac:dyDescent="0.25">
      <c r="A236" s="107">
        <v>229</v>
      </c>
      <c r="B236" s="3">
        <v>73700</v>
      </c>
      <c r="C236" s="4" t="s">
        <v>137</v>
      </c>
      <c r="D236" s="11" t="s">
        <v>1157</v>
      </c>
      <c r="E236" s="3">
        <v>22200</v>
      </c>
      <c r="F236" s="5" t="s">
        <v>1158</v>
      </c>
      <c r="G236" s="13" t="s">
        <v>1159</v>
      </c>
      <c r="H236" s="16" t="s">
        <v>1160</v>
      </c>
      <c r="I236" s="8">
        <v>150</v>
      </c>
      <c r="J236" s="54" t="s">
        <v>1067</v>
      </c>
    </row>
    <row r="237" spans="1:10" x14ac:dyDescent="0.25">
      <c r="A237" s="107">
        <v>230</v>
      </c>
      <c r="B237" s="3">
        <v>73700</v>
      </c>
      <c r="C237" s="3" t="s">
        <v>137</v>
      </c>
      <c r="D237" s="11" t="s">
        <v>1161</v>
      </c>
      <c r="E237" s="3">
        <v>22200</v>
      </c>
      <c r="F237" s="5" t="s">
        <v>1162</v>
      </c>
      <c r="G237" s="13" t="s">
        <v>1163</v>
      </c>
      <c r="H237" s="16" t="s">
        <v>1164</v>
      </c>
      <c r="I237" s="8">
        <v>150</v>
      </c>
      <c r="J237" s="54" t="s">
        <v>1067</v>
      </c>
    </row>
    <row r="238" spans="1:10" x14ac:dyDescent="0.25">
      <c r="A238" s="107">
        <v>231</v>
      </c>
      <c r="B238" s="3">
        <v>73700</v>
      </c>
      <c r="C238" s="3" t="s">
        <v>137</v>
      </c>
      <c r="D238" s="11" t="s">
        <v>1165</v>
      </c>
      <c r="E238" s="3">
        <v>22200</v>
      </c>
      <c r="F238" s="5" t="s">
        <v>1166</v>
      </c>
      <c r="G238" s="13" t="s">
        <v>1167</v>
      </c>
      <c r="H238" s="16" t="s">
        <v>1168</v>
      </c>
      <c r="I238" s="8">
        <v>300</v>
      </c>
      <c r="J238" s="54" t="s">
        <v>1067</v>
      </c>
    </row>
    <row r="239" spans="1:10" x14ac:dyDescent="0.25">
      <c r="A239" s="107">
        <v>232</v>
      </c>
      <c r="B239" s="3">
        <v>73700</v>
      </c>
      <c r="C239" s="3" t="s">
        <v>137</v>
      </c>
      <c r="D239" s="11" t="s">
        <v>1169</v>
      </c>
      <c r="E239" s="3">
        <v>22200</v>
      </c>
      <c r="F239" s="5" t="s">
        <v>1170</v>
      </c>
      <c r="G239" s="13" t="s">
        <v>1171</v>
      </c>
      <c r="H239" s="16" t="s">
        <v>1172</v>
      </c>
      <c r="I239" s="8">
        <v>300</v>
      </c>
      <c r="J239" s="54" t="s">
        <v>1067</v>
      </c>
    </row>
    <row r="240" spans="1:10" x14ac:dyDescent="0.25">
      <c r="A240" s="107">
        <v>233</v>
      </c>
      <c r="B240" s="3">
        <v>73700</v>
      </c>
      <c r="C240" s="3" t="s">
        <v>137</v>
      </c>
      <c r="D240" s="11" t="s">
        <v>1173</v>
      </c>
      <c r="E240" s="3">
        <v>22200</v>
      </c>
      <c r="F240" s="5" t="s">
        <v>1174</v>
      </c>
      <c r="G240" s="13" t="s">
        <v>1175</v>
      </c>
      <c r="H240" s="16" t="s">
        <v>1176</v>
      </c>
      <c r="I240" s="8">
        <v>300</v>
      </c>
      <c r="J240" s="54" t="s">
        <v>1067</v>
      </c>
    </row>
    <row r="241" spans="1:10" x14ac:dyDescent="0.25">
      <c r="A241" s="107">
        <v>234</v>
      </c>
      <c r="B241" s="3">
        <v>73700</v>
      </c>
      <c r="C241" s="3" t="s">
        <v>137</v>
      </c>
      <c r="D241" s="11" t="s">
        <v>1177</v>
      </c>
      <c r="E241" s="3">
        <v>22200</v>
      </c>
      <c r="F241" s="5" t="s">
        <v>1178</v>
      </c>
      <c r="G241" s="13" t="s">
        <v>1179</v>
      </c>
      <c r="H241" s="16" t="s">
        <v>1180</v>
      </c>
      <c r="I241" s="8">
        <v>150</v>
      </c>
      <c r="J241" s="54" t="s">
        <v>1181</v>
      </c>
    </row>
    <row r="242" spans="1:10" x14ac:dyDescent="0.25">
      <c r="A242" s="107">
        <v>235</v>
      </c>
      <c r="B242" s="3">
        <v>92055</v>
      </c>
      <c r="C242" s="3" t="s">
        <v>1182</v>
      </c>
      <c r="D242" s="11" t="s">
        <v>1183</v>
      </c>
      <c r="E242" s="3">
        <v>31610</v>
      </c>
      <c r="F242" s="5" t="s">
        <v>1185</v>
      </c>
      <c r="G242" s="13" t="s">
        <v>1087</v>
      </c>
      <c r="H242" s="16" t="s">
        <v>221</v>
      </c>
      <c r="I242" s="8">
        <v>10000</v>
      </c>
      <c r="J242" s="54" t="s">
        <v>1181</v>
      </c>
    </row>
    <row r="243" spans="1:10" x14ac:dyDescent="0.25">
      <c r="A243" s="107">
        <v>236</v>
      </c>
      <c r="B243" s="3">
        <v>93300</v>
      </c>
      <c r="C243" s="3" t="s">
        <v>1187</v>
      </c>
      <c r="D243" s="11" t="s">
        <v>1188</v>
      </c>
      <c r="E243" s="3">
        <v>31270</v>
      </c>
      <c r="F243" s="5" t="s">
        <v>1190</v>
      </c>
      <c r="G243" s="13" t="s">
        <v>139</v>
      </c>
      <c r="H243" s="16" t="s">
        <v>140</v>
      </c>
      <c r="I243" s="8">
        <v>9200</v>
      </c>
      <c r="J243" s="54" t="s">
        <v>1181</v>
      </c>
    </row>
    <row r="244" spans="1:10" x14ac:dyDescent="0.25">
      <c r="A244" s="107">
        <v>237</v>
      </c>
      <c r="B244" s="3">
        <v>93300</v>
      </c>
      <c r="C244" s="3" t="s">
        <v>1192</v>
      </c>
      <c r="D244" s="11" t="s">
        <v>1193</v>
      </c>
      <c r="E244" s="3">
        <v>31121</v>
      </c>
      <c r="F244" s="5" t="s">
        <v>1194</v>
      </c>
      <c r="G244" s="13" t="s">
        <v>1198</v>
      </c>
      <c r="H244" s="16" t="s">
        <v>63</v>
      </c>
      <c r="I244" s="8">
        <v>159075.32</v>
      </c>
      <c r="J244" s="54" t="s">
        <v>1181</v>
      </c>
    </row>
    <row r="245" spans="1:10" x14ac:dyDescent="0.25">
      <c r="A245" s="107">
        <v>238</v>
      </c>
      <c r="B245" s="3">
        <v>66360</v>
      </c>
      <c r="C245" s="3" t="s">
        <v>1199</v>
      </c>
      <c r="D245" s="11" t="s">
        <v>1200</v>
      </c>
      <c r="E245" s="3">
        <v>32110</v>
      </c>
      <c r="F245" s="5" t="s">
        <v>1201</v>
      </c>
      <c r="G245" s="13" t="s">
        <v>1205</v>
      </c>
      <c r="H245" s="16" t="s">
        <v>82</v>
      </c>
      <c r="I245" s="8">
        <v>28173.02</v>
      </c>
      <c r="J245" s="54" t="s">
        <v>1181</v>
      </c>
    </row>
    <row r="246" spans="1:10" x14ac:dyDescent="0.25">
      <c r="A246" s="107">
        <v>239</v>
      </c>
      <c r="B246" s="3">
        <v>66360</v>
      </c>
      <c r="C246" s="3" t="s">
        <v>1199</v>
      </c>
      <c r="D246" s="11" t="s">
        <v>1206</v>
      </c>
      <c r="E246" s="3">
        <v>32110</v>
      </c>
      <c r="F246" s="5" t="s">
        <v>228</v>
      </c>
      <c r="G246" s="13" t="s">
        <v>1205</v>
      </c>
      <c r="H246" s="16" t="s">
        <v>82</v>
      </c>
      <c r="I246" s="8">
        <v>3835.32</v>
      </c>
      <c r="J246" s="54" t="s">
        <v>1181</v>
      </c>
    </row>
    <row r="247" spans="1:10" x14ac:dyDescent="0.25">
      <c r="A247" s="107">
        <v>240</v>
      </c>
      <c r="B247" s="3">
        <v>18171</v>
      </c>
      <c r="C247" s="3" t="s">
        <v>1208</v>
      </c>
      <c r="D247" s="11" t="s">
        <v>1209</v>
      </c>
      <c r="E247" s="3">
        <v>31250</v>
      </c>
      <c r="F247" s="5" t="s">
        <v>1210</v>
      </c>
      <c r="G247" s="13" t="s">
        <v>1205</v>
      </c>
      <c r="H247" s="16" t="s">
        <v>82</v>
      </c>
      <c r="I247" s="8">
        <v>29277.51</v>
      </c>
      <c r="J247" s="54" t="s">
        <v>1181</v>
      </c>
    </row>
    <row r="248" spans="1:10" x14ac:dyDescent="0.25">
      <c r="A248" s="107">
        <v>241</v>
      </c>
      <c r="B248" s="3">
        <v>18171</v>
      </c>
      <c r="C248" s="3" t="s">
        <v>1214</v>
      </c>
      <c r="D248" s="11" t="s">
        <v>1215</v>
      </c>
      <c r="E248" s="3">
        <v>31690</v>
      </c>
      <c r="F248" s="5" t="s">
        <v>1216</v>
      </c>
      <c r="G248" s="13" t="s">
        <v>1220</v>
      </c>
      <c r="H248" s="16" t="s">
        <v>75</v>
      </c>
      <c r="I248" s="8">
        <v>61773.07</v>
      </c>
      <c r="J248" s="54" t="s">
        <v>1181</v>
      </c>
    </row>
    <row r="249" spans="1:10" x14ac:dyDescent="0.25">
      <c r="A249" s="107">
        <v>242</v>
      </c>
      <c r="B249" s="3">
        <v>92410</v>
      </c>
      <c r="C249" s="3" t="s">
        <v>1221</v>
      </c>
      <c r="D249" s="11" t="s">
        <v>1222</v>
      </c>
      <c r="E249" s="3">
        <v>31121</v>
      </c>
      <c r="F249" s="5" t="s">
        <v>1223</v>
      </c>
      <c r="G249" s="13" t="s">
        <v>1198</v>
      </c>
      <c r="H249" s="16" t="s">
        <v>63</v>
      </c>
      <c r="I249" s="8">
        <v>39968.199999999997</v>
      </c>
      <c r="J249" s="54" t="s">
        <v>1181</v>
      </c>
    </row>
    <row r="250" spans="1:10" x14ac:dyDescent="0.25">
      <c r="A250" s="107">
        <v>243</v>
      </c>
      <c r="B250" s="3">
        <v>66360</v>
      </c>
      <c r="C250" s="3" t="s">
        <v>1225</v>
      </c>
      <c r="D250" s="11" t="s">
        <v>1226</v>
      </c>
      <c r="E250" s="3">
        <v>31125</v>
      </c>
      <c r="F250" s="5" t="s">
        <v>166</v>
      </c>
      <c r="G250" s="13" t="s">
        <v>58</v>
      </c>
      <c r="H250" s="16" t="s">
        <v>59</v>
      </c>
      <c r="I250" s="8">
        <v>8683</v>
      </c>
      <c r="J250" s="54" t="s">
        <v>1181</v>
      </c>
    </row>
    <row r="251" spans="1:10" x14ac:dyDescent="0.25">
      <c r="A251" s="107">
        <v>244</v>
      </c>
      <c r="B251" s="3">
        <v>66360</v>
      </c>
      <c r="C251" s="3" t="s">
        <v>1228</v>
      </c>
      <c r="D251" s="11" t="s">
        <v>1229</v>
      </c>
      <c r="E251" s="3">
        <v>32120</v>
      </c>
      <c r="F251" s="5" t="s">
        <v>133</v>
      </c>
      <c r="G251" s="13" t="s">
        <v>1230</v>
      </c>
      <c r="H251" s="16" t="s">
        <v>131</v>
      </c>
      <c r="I251" s="8">
        <v>3772.85</v>
      </c>
      <c r="J251" s="54" t="s">
        <v>1181</v>
      </c>
    </row>
    <row r="252" spans="1:10" x14ac:dyDescent="0.25">
      <c r="A252" s="107">
        <v>245</v>
      </c>
      <c r="B252" s="3">
        <v>66360</v>
      </c>
      <c r="C252" s="3" t="s">
        <v>770</v>
      </c>
      <c r="D252" s="11" t="s">
        <v>1231</v>
      </c>
      <c r="E252" s="3">
        <v>13420</v>
      </c>
      <c r="F252" s="5" t="s">
        <v>1232</v>
      </c>
      <c r="G252" s="13" t="s">
        <v>774</v>
      </c>
      <c r="H252" s="16" t="s">
        <v>31</v>
      </c>
      <c r="I252" s="8">
        <v>1976</v>
      </c>
      <c r="J252" s="54" t="s">
        <v>1181</v>
      </c>
    </row>
    <row r="253" spans="1:10" x14ac:dyDescent="0.25">
      <c r="A253" s="107">
        <v>246</v>
      </c>
      <c r="B253" s="3">
        <v>65055</v>
      </c>
      <c r="C253" s="3" t="s">
        <v>337</v>
      </c>
      <c r="D253" s="11" t="s">
        <v>1235</v>
      </c>
      <c r="E253" s="3">
        <v>13460</v>
      </c>
      <c r="F253" s="5" t="s">
        <v>339</v>
      </c>
      <c r="G253" s="13" t="s">
        <v>28</v>
      </c>
      <c r="H253" s="16" t="s">
        <v>29</v>
      </c>
      <c r="I253" s="8">
        <v>354.06</v>
      </c>
      <c r="J253" s="54" t="s">
        <v>1181</v>
      </c>
    </row>
    <row r="254" spans="1:10" x14ac:dyDescent="0.25">
      <c r="A254" s="107">
        <v>247</v>
      </c>
      <c r="B254" s="3">
        <v>47011</v>
      </c>
      <c r="C254" s="3" t="s">
        <v>1237</v>
      </c>
      <c r="D254" s="11" t="s">
        <v>1238</v>
      </c>
      <c r="E254" s="3">
        <v>31230</v>
      </c>
      <c r="F254" s="5" t="s">
        <v>308</v>
      </c>
      <c r="G254" s="13" t="s">
        <v>58</v>
      </c>
      <c r="H254" s="16" t="s">
        <v>59</v>
      </c>
      <c r="I254" s="8">
        <v>13927.95</v>
      </c>
      <c r="J254" s="54" t="s">
        <v>1181</v>
      </c>
    </row>
    <row r="255" spans="1:10" x14ac:dyDescent="0.25">
      <c r="A255" s="107">
        <v>248</v>
      </c>
      <c r="B255" s="3">
        <v>47011</v>
      </c>
      <c r="C255" s="3" t="s">
        <v>337</v>
      </c>
      <c r="D255" s="11" t="s">
        <v>1240</v>
      </c>
      <c r="E255" s="3">
        <v>13460</v>
      </c>
      <c r="F255" s="5" t="s">
        <v>1241</v>
      </c>
      <c r="G255" s="13" t="s">
        <v>453</v>
      </c>
      <c r="H255" s="16" t="s">
        <v>454</v>
      </c>
      <c r="I255" s="8">
        <v>362.8</v>
      </c>
      <c r="J255" s="54" t="s">
        <v>1181</v>
      </c>
    </row>
    <row r="256" spans="1:10" x14ac:dyDescent="0.25">
      <c r="A256" s="107">
        <v>249</v>
      </c>
      <c r="B256" s="3">
        <v>73700</v>
      </c>
      <c r="C256" s="3" t="s">
        <v>381</v>
      </c>
      <c r="D256" s="11" t="s">
        <v>1243</v>
      </c>
      <c r="E256" s="3">
        <v>13620</v>
      </c>
      <c r="F256" s="5" t="s">
        <v>1244</v>
      </c>
      <c r="G256" s="13" t="s">
        <v>742</v>
      </c>
      <c r="H256" s="16" t="s">
        <v>69</v>
      </c>
      <c r="I256" s="8">
        <v>66</v>
      </c>
      <c r="J256" s="54" t="s">
        <v>652</v>
      </c>
    </row>
    <row r="257" spans="1:10" x14ac:dyDescent="0.25">
      <c r="A257" s="107">
        <v>250</v>
      </c>
      <c r="B257" s="3">
        <v>93305</v>
      </c>
      <c r="C257" s="3" t="s">
        <v>187</v>
      </c>
      <c r="D257" s="11" t="s">
        <v>1246</v>
      </c>
      <c r="E257" s="3">
        <v>13250</v>
      </c>
      <c r="F257" s="5" t="s">
        <v>1247</v>
      </c>
      <c r="G257" s="13" t="s">
        <v>251</v>
      </c>
      <c r="H257" s="16" t="s">
        <v>40</v>
      </c>
      <c r="I257" s="8">
        <v>35.97</v>
      </c>
      <c r="J257" s="54" t="s">
        <v>1250</v>
      </c>
    </row>
    <row r="258" spans="1:10" x14ac:dyDescent="0.25">
      <c r="A258" s="107">
        <v>251</v>
      </c>
      <c r="B258" s="3">
        <v>92410</v>
      </c>
      <c r="C258" s="3" t="s">
        <v>1251</v>
      </c>
      <c r="D258" s="11" t="s">
        <v>1252</v>
      </c>
      <c r="E258" s="3">
        <v>13640</v>
      </c>
      <c r="F258" s="5" t="s">
        <v>1253</v>
      </c>
      <c r="G258" s="13" t="s">
        <v>148</v>
      </c>
      <c r="H258" s="16" t="s">
        <v>149</v>
      </c>
      <c r="I258" s="8">
        <v>97.9</v>
      </c>
      <c r="J258" s="54" t="s">
        <v>1250</v>
      </c>
    </row>
    <row r="259" spans="1:10" x14ac:dyDescent="0.25">
      <c r="A259" s="107">
        <v>252</v>
      </c>
      <c r="B259" s="3">
        <v>93305</v>
      </c>
      <c r="C259" s="3" t="s">
        <v>12</v>
      </c>
      <c r="D259" s="11" t="s">
        <v>1255</v>
      </c>
      <c r="E259" s="3">
        <v>13220</v>
      </c>
      <c r="F259" s="5" t="s">
        <v>1256</v>
      </c>
      <c r="G259" s="13" t="s">
        <v>421</v>
      </c>
      <c r="H259" s="16" t="s">
        <v>41</v>
      </c>
      <c r="I259" s="8">
        <v>325.45999999999998</v>
      </c>
      <c r="J259" s="54" t="s">
        <v>1250</v>
      </c>
    </row>
    <row r="260" spans="1:10" x14ac:dyDescent="0.25">
      <c r="A260" s="107">
        <v>253</v>
      </c>
      <c r="B260" s="3">
        <v>93305</v>
      </c>
      <c r="C260" s="3" t="s">
        <v>76</v>
      </c>
      <c r="D260" s="11" t="s">
        <v>1258</v>
      </c>
      <c r="E260" s="3">
        <v>13230</v>
      </c>
      <c r="F260" s="5" t="s">
        <v>1259</v>
      </c>
      <c r="G260" s="13" t="s">
        <v>440</v>
      </c>
      <c r="H260" s="16" t="s">
        <v>38</v>
      </c>
      <c r="I260" s="8">
        <v>144.57</v>
      </c>
      <c r="J260" s="54" t="s">
        <v>1250</v>
      </c>
    </row>
    <row r="261" spans="1:10" x14ac:dyDescent="0.25">
      <c r="A261" s="107">
        <v>254</v>
      </c>
      <c r="B261" s="3">
        <v>93316</v>
      </c>
      <c r="C261" s="3" t="s">
        <v>1261</v>
      </c>
      <c r="D261" s="11" t="s">
        <v>1262</v>
      </c>
      <c r="E261" s="3">
        <v>14023</v>
      </c>
      <c r="F261" s="5" t="s">
        <v>1263</v>
      </c>
      <c r="G261" s="13" t="s">
        <v>1265</v>
      </c>
      <c r="H261" s="16" t="s">
        <v>93</v>
      </c>
      <c r="I261" s="8">
        <v>99</v>
      </c>
      <c r="J261" s="54" t="s">
        <v>1250</v>
      </c>
    </row>
    <row r="262" spans="1:10" x14ac:dyDescent="0.25">
      <c r="A262" s="107">
        <v>255</v>
      </c>
      <c r="B262" s="3">
        <v>93309</v>
      </c>
      <c r="C262" s="3" t="s">
        <v>414</v>
      </c>
      <c r="D262" s="11" t="s">
        <v>1266</v>
      </c>
      <c r="E262" s="3">
        <v>13310</v>
      </c>
      <c r="F262" s="5" t="s">
        <v>1267</v>
      </c>
      <c r="G262" s="13" t="s">
        <v>1269</v>
      </c>
      <c r="H262" s="16" t="s">
        <v>94</v>
      </c>
      <c r="I262" s="8">
        <v>100</v>
      </c>
      <c r="J262" s="54" t="s">
        <v>1250</v>
      </c>
    </row>
    <row r="263" spans="1:10" x14ac:dyDescent="0.25">
      <c r="A263" s="107">
        <v>256</v>
      </c>
      <c r="B263" s="3">
        <v>94501</v>
      </c>
      <c r="C263" s="3" t="s">
        <v>66</v>
      </c>
      <c r="D263" s="11" t="s">
        <v>1270</v>
      </c>
      <c r="E263" s="3">
        <v>13310</v>
      </c>
      <c r="F263" s="5" t="s">
        <v>1271</v>
      </c>
      <c r="G263" s="13" t="s">
        <v>418</v>
      </c>
      <c r="H263" s="16" t="s">
        <v>56</v>
      </c>
      <c r="I263" s="8">
        <v>30.5</v>
      </c>
      <c r="J263" s="54" t="s">
        <v>1250</v>
      </c>
    </row>
    <row r="264" spans="1:10" x14ac:dyDescent="0.25">
      <c r="A264" s="107">
        <v>257</v>
      </c>
      <c r="B264" s="3">
        <v>93308</v>
      </c>
      <c r="C264" s="3" t="s">
        <v>66</v>
      </c>
      <c r="D264" s="11" t="s">
        <v>1273</v>
      </c>
      <c r="E264" s="3">
        <v>13310</v>
      </c>
      <c r="F264" s="5" t="s">
        <v>1274</v>
      </c>
      <c r="G264" s="13" t="s">
        <v>418</v>
      </c>
      <c r="H264" s="16" t="s">
        <v>56</v>
      </c>
      <c r="I264" s="8">
        <v>55.02</v>
      </c>
      <c r="J264" s="54" t="s">
        <v>1250</v>
      </c>
    </row>
    <row r="265" spans="1:10" x14ac:dyDescent="0.25">
      <c r="A265" s="107">
        <v>258</v>
      </c>
      <c r="B265" s="3">
        <v>93306</v>
      </c>
      <c r="C265" s="3" t="s">
        <v>12</v>
      </c>
      <c r="D265" s="11" t="s">
        <v>1276</v>
      </c>
      <c r="E265" s="3">
        <v>13220</v>
      </c>
      <c r="F265" s="5" t="s">
        <v>1277</v>
      </c>
      <c r="G265" s="13" t="s">
        <v>421</v>
      </c>
      <c r="H265" s="16" t="s">
        <v>41</v>
      </c>
      <c r="I265" s="8">
        <v>338.66</v>
      </c>
      <c r="J265" s="54" t="s">
        <v>1250</v>
      </c>
    </row>
    <row r="266" spans="1:10" x14ac:dyDescent="0.25">
      <c r="A266" s="107">
        <v>259</v>
      </c>
      <c r="B266" s="3">
        <v>93301</v>
      </c>
      <c r="C266" s="3" t="s">
        <v>12</v>
      </c>
      <c r="D266" s="11" t="s">
        <v>1280</v>
      </c>
      <c r="E266" s="3">
        <v>13220</v>
      </c>
      <c r="F266" s="5" t="s">
        <v>1281</v>
      </c>
      <c r="G266" s="13" t="s">
        <v>421</v>
      </c>
      <c r="H266" s="16" t="s">
        <v>41</v>
      </c>
      <c r="I266" s="8">
        <v>147.02000000000001</v>
      </c>
      <c r="J266" s="54" t="s">
        <v>1250</v>
      </c>
    </row>
    <row r="267" spans="1:10" ht="30" x14ac:dyDescent="0.25">
      <c r="A267" s="107">
        <v>260</v>
      </c>
      <c r="B267" s="3">
        <v>94501</v>
      </c>
      <c r="C267" s="3" t="s">
        <v>17</v>
      </c>
      <c r="D267" s="11" t="s">
        <v>1283</v>
      </c>
      <c r="E267" s="3">
        <v>13210</v>
      </c>
      <c r="F267" s="18" t="s">
        <v>1284</v>
      </c>
      <c r="G267" s="13" t="s">
        <v>456</v>
      </c>
      <c r="H267" s="16" t="s">
        <v>57</v>
      </c>
      <c r="I267" s="8">
        <v>130</v>
      </c>
      <c r="J267" s="54" t="s">
        <v>1250</v>
      </c>
    </row>
    <row r="268" spans="1:10" x14ac:dyDescent="0.25">
      <c r="A268" s="107">
        <v>261</v>
      </c>
      <c r="B268" s="3">
        <v>93327</v>
      </c>
      <c r="C268" s="3" t="s">
        <v>17</v>
      </c>
      <c r="D268" s="11" t="s">
        <v>1286</v>
      </c>
      <c r="E268" s="3">
        <v>13210</v>
      </c>
      <c r="F268" s="5" t="s">
        <v>1287</v>
      </c>
      <c r="G268" s="13" t="s">
        <v>456</v>
      </c>
      <c r="H268" s="16" t="s">
        <v>57</v>
      </c>
      <c r="I268" s="8">
        <v>65.180000000000007</v>
      </c>
      <c r="J268" s="54" t="s">
        <v>1250</v>
      </c>
    </row>
    <row r="269" spans="1:10" x14ac:dyDescent="0.25">
      <c r="A269" s="107">
        <v>262</v>
      </c>
      <c r="B269" s="3">
        <v>93323</v>
      </c>
      <c r="C269" s="3" t="s">
        <v>17</v>
      </c>
      <c r="D269" s="11" t="s">
        <v>1290</v>
      </c>
      <c r="E269" s="3">
        <v>13210</v>
      </c>
      <c r="F269" s="5" t="s">
        <v>1291</v>
      </c>
      <c r="G269" s="13" t="s">
        <v>456</v>
      </c>
      <c r="H269" s="16" t="s">
        <v>57</v>
      </c>
      <c r="I269" s="8">
        <v>85</v>
      </c>
      <c r="J269" s="54" t="s">
        <v>1250</v>
      </c>
    </row>
    <row r="270" spans="1:10" x14ac:dyDescent="0.25">
      <c r="A270" s="107">
        <v>263</v>
      </c>
      <c r="B270" s="3">
        <v>93316</v>
      </c>
      <c r="C270" s="4" t="s">
        <v>17</v>
      </c>
      <c r="D270" s="11" t="s">
        <v>1293</v>
      </c>
      <c r="E270" s="3">
        <v>13210</v>
      </c>
      <c r="F270" s="5" t="s">
        <v>1294</v>
      </c>
      <c r="G270" s="13" t="s">
        <v>456</v>
      </c>
      <c r="H270" s="16" t="s">
        <v>57</v>
      </c>
      <c r="I270" s="8">
        <v>50</v>
      </c>
      <c r="J270" s="54" t="s">
        <v>1250</v>
      </c>
    </row>
    <row r="271" spans="1:10" x14ac:dyDescent="0.25">
      <c r="A271" s="107">
        <v>264</v>
      </c>
      <c r="B271" s="3">
        <v>93319</v>
      </c>
      <c r="C271" s="3" t="s">
        <v>17</v>
      </c>
      <c r="D271" s="11" t="s">
        <v>1297</v>
      </c>
      <c r="E271" s="3">
        <v>13210</v>
      </c>
      <c r="F271" s="5" t="s">
        <v>1298</v>
      </c>
      <c r="G271" s="13" t="s">
        <v>456</v>
      </c>
      <c r="H271" s="16" t="s">
        <v>57</v>
      </c>
      <c r="I271" s="8">
        <v>108.72</v>
      </c>
      <c r="J271" s="54" t="s">
        <v>1250</v>
      </c>
    </row>
    <row r="272" spans="1:10" x14ac:dyDescent="0.25">
      <c r="A272" s="107">
        <v>265</v>
      </c>
      <c r="B272" s="3">
        <v>93306</v>
      </c>
      <c r="C272" s="3" t="s">
        <v>17</v>
      </c>
      <c r="D272" s="11" t="s">
        <v>1300</v>
      </c>
      <c r="E272" s="3">
        <v>13210</v>
      </c>
      <c r="F272" s="5" t="s">
        <v>1301</v>
      </c>
      <c r="G272" s="13" t="s">
        <v>456</v>
      </c>
      <c r="H272" s="16" t="s">
        <v>57</v>
      </c>
      <c r="I272" s="8">
        <v>291.47000000000003</v>
      </c>
      <c r="J272" s="54" t="s">
        <v>1250</v>
      </c>
    </row>
    <row r="273" spans="1:10" x14ac:dyDescent="0.25">
      <c r="A273" s="107">
        <v>266</v>
      </c>
      <c r="B273" s="3">
        <v>93308</v>
      </c>
      <c r="C273" s="4" t="s">
        <v>17</v>
      </c>
      <c r="D273" s="11" t="s">
        <v>1304</v>
      </c>
      <c r="E273" s="3">
        <v>13210</v>
      </c>
      <c r="F273" s="5" t="s">
        <v>1305</v>
      </c>
      <c r="G273" s="13" t="s">
        <v>456</v>
      </c>
      <c r="H273" s="16" t="s">
        <v>57</v>
      </c>
      <c r="I273" s="8">
        <v>107.29</v>
      </c>
      <c r="J273" s="54" t="s">
        <v>1250</v>
      </c>
    </row>
    <row r="274" spans="1:10" x14ac:dyDescent="0.25">
      <c r="A274" s="107">
        <v>267</v>
      </c>
      <c r="B274" s="3">
        <v>93309</v>
      </c>
      <c r="C274" s="3" t="s">
        <v>17</v>
      </c>
      <c r="D274" s="11" t="s">
        <v>1308</v>
      </c>
      <c r="E274" s="3">
        <v>13210</v>
      </c>
      <c r="F274" s="5" t="s">
        <v>1309</v>
      </c>
      <c r="G274" s="13" t="s">
        <v>456</v>
      </c>
      <c r="H274" s="16" t="s">
        <v>57</v>
      </c>
      <c r="I274" s="8">
        <v>350</v>
      </c>
      <c r="J274" s="54" t="s">
        <v>1250</v>
      </c>
    </row>
    <row r="275" spans="1:10" x14ac:dyDescent="0.25">
      <c r="A275" s="107">
        <v>268</v>
      </c>
      <c r="B275" s="3">
        <v>93324</v>
      </c>
      <c r="C275" s="3" t="s">
        <v>17</v>
      </c>
      <c r="D275" s="11" t="s">
        <v>1312</v>
      </c>
      <c r="E275" s="3">
        <v>13210</v>
      </c>
      <c r="F275" s="5" t="s">
        <v>1313</v>
      </c>
      <c r="G275" s="13" t="s">
        <v>456</v>
      </c>
      <c r="H275" s="16" t="s">
        <v>57</v>
      </c>
      <c r="I275" s="8">
        <v>67.73</v>
      </c>
      <c r="J275" s="54" t="s">
        <v>1250</v>
      </c>
    </row>
    <row r="276" spans="1:10" x14ac:dyDescent="0.25">
      <c r="A276" s="107">
        <v>269</v>
      </c>
      <c r="B276" s="3">
        <v>93320</v>
      </c>
      <c r="C276" s="3" t="s">
        <v>17</v>
      </c>
      <c r="D276" s="11" t="s">
        <v>1315</v>
      </c>
      <c r="E276" s="3">
        <v>13210</v>
      </c>
      <c r="F276" s="5" t="s">
        <v>1316</v>
      </c>
      <c r="G276" s="13" t="s">
        <v>456</v>
      </c>
      <c r="H276" s="16" t="s">
        <v>57</v>
      </c>
      <c r="I276" s="8">
        <v>124.14</v>
      </c>
      <c r="J276" s="54" t="s">
        <v>1250</v>
      </c>
    </row>
    <row r="277" spans="1:10" x14ac:dyDescent="0.25">
      <c r="A277" s="107">
        <v>270</v>
      </c>
      <c r="B277" s="3">
        <v>93320</v>
      </c>
      <c r="C277" s="3" t="s">
        <v>17</v>
      </c>
      <c r="D277" s="11" t="s">
        <v>1318</v>
      </c>
      <c r="E277" s="3">
        <v>13210</v>
      </c>
      <c r="F277" s="5" t="s">
        <v>1319</v>
      </c>
      <c r="G277" s="13" t="s">
        <v>456</v>
      </c>
      <c r="H277" s="16" t="s">
        <v>57</v>
      </c>
      <c r="I277" s="8">
        <v>93.3</v>
      </c>
      <c r="J277" s="54" t="s">
        <v>1250</v>
      </c>
    </row>
    <row r="278" spans="1:10" x14ac:dyDescent="0.25">
      <c r="A278" s="107">
        <v>271</v>
      </c>
      <c r="B278" s="3">
        <v>94505</v>
      </c>
      <c r="C278" s="3" t="s">
        <v>17</v>
      </c>
      <c r="D278" s="11" t="s">
        <v>1321</v>
      </c>
      <c r="E278" s="3">
        <v>13210</v>
      </c>
      <c r="F278" s="5" t="s">
        <v>1322</v>
      </c>
      <c r="G278" s="13" t="s">
        <v>456</v>
      </c>
      <c r="H278" s="16" t="s">
        <v>57</v>
      </c>
      <c r="I278" s="8">
        <v>984.02</v>
      </c>
      <c r="J278" s="54" t="s">
        <v>1250</v>
      </c>
    </row>
    <row r="279" spans="1:10" x14ac:dyDescent="0.25">
      <c r="A279" s="107">
        <v>272</v>
      </c>
      <c r="B279" s="3">
        <v>93319</v>
      </c>
      <c r="C279" s="3" t="s">
        <v>12</v>
      </c>
      <c r="D279" s="11" t="s">
        <v>1324</v>
      </c>
      <c r="E279" s="3">
        <v>13220</v>
      </c>
      <c r="F279" s="5" t="s">
        <v>1325</v>
      </c>
      <c r="G279" s="13" t="s">
        <v>421</v>
      </c>
      <c r="H279" s="16" t="s">
        <v>41</v>
      </c>
      <c r="I279" s="8">
        <v>13.5</v>
      </c>
      <c r="J279" s="54" t="s">
        <v>1250</v>
      </c>
    </row>
    <row r="280" spans="1:10" x14ac:dyDescent="0.25">
      <c r="A280" s="107">
        <v>273</v>
      </c>
      <c r="B280" s="3">
        <v>93308</v>
      </c>
      <c r="C280" s="3" t="s">
        <v>12</v>
      </c>
      <c r="D280" s="11" t="s">
        <v>1327</v>
      </c>
      <c r="E280" s="3">
        <v>13220</v>
      </c>
      <c r="F280" s="5" t="s">
        <v>1328</v>
      </c>
      <c r="G280" s="13" t="s">
        <v>421</v>
      </c>
      <c r="H280" s="16" t="s">
        <v>41</v>
      </c>
      <c r="I280" s="8">
        <v>51.91</v>
      </c>
      <c r="J280" s="54" t="s">
        <v>1250</v>
      </c>
    </row>
    <row r="281" spans="1:10" x14ac:dyDescent="0.25">
      <c r="A281" s="107">
        <v>274</v>
      </c>
      <c r="B281" s="3">
        <v>93323</v>
      </c>
      <c r="C281" s="3" t="s">
        <v>12</v>
      </c>
      <c r="D281" s="11" t="s">
        <v>1330</v>
      </c>
      <c r="E281" s="3">
        <v>13220</v>
      </c>
      <c r="F281" s="5" t="s">
        <v>1331</v>
      </c>
      <c r="G281" s="13" t="s">
        <v>421</v>
      </c>
      <c r="H281" s="16" t="s">
        <v>41</v>
      </c>
      <c r="I281" s="8">
        <v>49.91</v>
      </c>
      <c r="J281" s="54" t="s">
        <v>1250</v>
      </c>
    </row>
    <row r="282" spans="1:10" x14ac:dyDescent="0.25">
      <c r="A282" s="107">
        <v>275</v>
      </c>
      <c r="B282" s="3">
        <v>93321</v>
      </c>
      <c r="C282" s="3" t="s">
        <v>12</v>
      </c>
      <c r="D282" s="11" t="s">
        <v>1333</v>
      </c>
      <c r="E282" s="3">
        <v>13220</v>
      </c>
      <c r="F282" s="5" t="s">
        <v>1334</v>
      </c>
      <c r="G282" s="13" t="s">
        <v>421</v>
      </c>
      <c r="H282" s="16" t="s">
        <v>41</v>
      </c>
      <c r="I282" s="8">
        <v>259.08999999999997</v>
      </c>
      <c r="J282" s="54" t="s">
        <v>1250</v>
      </c>
    </row>
    <row r="283" spans="1:10" x14ac:dyDescent="0.25">
      <c r="A283" s="107">
        <v>276</v>
      </c>
      <c r="B283" s="3">
        <v>93309</v>
      </c>
      <c r="C283" s="3" t="s">
        <v>12</v>
      </c>
      <c r="D283" s="11" t="s">
        <v>1336</v>
      </c>
      <c r="E283" s="3">
        <v>13220</v>
      </c>
      <c r="F283" s="5" t="s">
        <v>1337</v>
      </c>
      <c r="G283" s="13" t="s">
        <v>421</v>
      </c>
      <c r="H283" s="16" t="s">
        <v>41</v>
      </c>
      <c r="I283" s="8">
        <v>100</v>
      </c>
      <c r="J283" s="54" t="s">
        <v>1250</v>
      </c>
    </row>
    <row r="284" spans="1:10" x14ac:dyDescent="0.25">
      <c r="A284" s="107">
        <v>277</v>
      </c>
      <c r="B284" s="3">
        <v>93316</v>
      </c>
      <c r="C284" s="3" t="s">
        <v>12</v>
      </c>
      <c r="D284" s="11" t="s">
        <v>1339</v>
      </c>
      <c r="E284" s="3">
        <v>13220</v>
      </c>
      <c r="F284" s="5" t="s">
        <v>1340</v>
      </c>
      <c r="G284" s="13" t="s">
        <v>421</v>
      </c>
      <c r="H284" s="16" t="s">
        <v>41</v>
      </c>
      <c r="I284" s="8">
        <v>36.96</v>
      </c>
      <c r="J284" s="54" t="s">
        <v>1250</v>
      </c>
    </row>
    <row r="285" spans="1:10" x14ac:dyDescent="0.25">
      <c r="A285" s="107">
        <v>278</v>
      </c>
      <c r="B285" s="3">
        <v>73700</v>
      </c>
      <c r="C285" s="3" t="s">
        <v>137</v>
      </c>
      <c r="D285" s="11" t="s">
        <v>1342</v>
      </c>
      <c r="E285" s="3">
        <v>21200</v>
      </c>
      <c r="F285" s="5" t="s">
        <v>1343</v>
      </c>
      <c r="G285" s="13" t="s">
        <v>3403</v>
      </c>
      <c r="H285" s="16" t="s">
        <v>201</v>
      </c>
      <c r="I285" s="8">
        <v>600</v>
      </c>
      <c r="J285" s="54" t="s">
        <v>1250</v>
      </c>
    </row>
    <row r="286" spans="1:10" x14ac:dyDescent="0.25">
      <c r="A286" s="107">
        <v>279</v>
      </c>
      <c r="B286" s="3">
        <v>93327</v>
      </c>
      <c r="C286" s="4" t="s">
        <v>12</v>
      </c>
      <c r="D286" s="11" t="s">
        <v>1344</v>
      </c>
      <c r="E286" s="3">
        <v>13220</v>
      </c>
      <c r="F286" s="5" t="s">
        <v>1345</v>
      </c>
      <c r="G286" s="13" t="s">
        <v>421</v>
      </c>
      <c r="H286" s="16" t="s">
        <v>41</v>
      </c>
      <c r="I286" s="8">
        <v>31.54</v>
      </c>
      <c r="J286" s="54" t="s">
        <v>1250</v>
      </c>
    </row>
    <row r="287" spans="1:10" x14ac:dyDescent="0.25">
      <c r="A287" s="107">
        <v>280</v>
      </c>
      <c r="B287" s="3">
        <v>94501</v>
      </c>
      <c r="C287" s="3" t="s">
        <v>12</v>
      </c>
      <c r="D287" s="11" t="s">
        <v>1347</v>
      </c>
      <c r="E287" s="3">
        <v>13220</v>
      </c>
      <c r="F287" s="5" t="s">
        <v>1348</v>
      </c>
      <c r="G287" s="13" t="s">
        <v>421</v>
      </c>
      <c r="H287" s="16" t="s">
        <v>41</v>
      </c>
      <c r="I287" s="8">
        <v>200</v>
      </c>
      <c r="J287" s="54" t="s">
        <v>1250</v>
      </c>
    </row>
    <row r="288" spans="1:10" x14ac:dyDescent="0.25">
      <c r="A288" s="107">
        <v>281</v>
      </c>
      <c r="B288" s="3">
        <v>93320</v>
      </c>
      <c r="C288" s="3" t="s">
        <v>12</v>
      </c>
      <c r="D288" s="11" t="s">
        <v>1350</v>
      </c>
      <c r="E288" s="3">
        <v>13220</v>
      </c>
      <c r="F288" s="5" t="s">
        <v>1351</v>
      </c>
      <c r="G288" s="13" t="s">
        <v>421</v>
      </c>
      <c r="H288" s="16" t="s">
        <v>41</v>
      </c>
      <c r="I288" s="8">
        <v>31.7</v>
      </c>
      <c r="J288" s="54" t="s">
        <v>1250</v>
      </c>
    </row>
    <row r="289" spans="1:10" x14ac:dyDescent="0.25">
      <c r="A289" s="107">
        <v>282</v>
      </c>
      <c r="B289" s="3">
        <v>73700</v>
      </c>
      <c r="C289" s="3" t="s">
        <v>637</v>
      </c>
      <c r="D289" s="11" t="s">
        <v>1353</v>
      </c>
      <c r="E289" s="3">
        <v>13950</v>
      </c>
      <c r="F289" s="5" t="s">
        <v>1354</v>
      </c>
      <c r="G289" s="13" t="s">
        <v>42</v>
      </c>
      <c r="H289" s="16" t="s">
        <v>43</v>
      </c>
      <c r="I289" s="8">
        <v>40</v>
      </c>
      <c r="J289" s="54" t="s">
        <v>1250</v>
      </c>
    </row>
    <row r="290" spans="1:10" x14ac:dyDescent="0.25">
      <c r="A290" s="107">
        <v>283</v>
      </c>
      <c r="B290" s="3">
        <v>73700</v>
      </c>
      <c r="C290" s="3" t="s">
        <v>637</v>
      </c>
      <c r="D290" s="11" t="s">
        <v>1355</v>
      </c>
      <c r="E290" s="3">
        <v>13950</v>
      </c>
      <c r="F290" s="5" t="s">
        <v>1356</v>
      </c>
      <c r="G290" s="13" t="s">
        <v>42</v>
      </c>
      <c r="H290" s="16" t="s">
        <v>43</v>
      </c>
      <c r="I290" s="8">
        <v>10</v>
      </c>
      <c r="J290" s="54" t="s">
        <v>1250</v>
      </c>
    </row>
    <row r="291" spans="1:10" x14ac:dyDescent="0.25">
      <c r="A291" s="107">
        <v>284</v>
      </c>
      <c r="B291" s="3">
        <v>73700</v>
      </c>
      <c r="C291" s="3" t="s">
        <v>637</v>
      </c>
      <c r="D291" s="11" t="s">
        <v>1357</v>
      </c>
      <c r="E291" s="3">
        <v>13950</v>
      </c>
      <c r="F291" s="5" t="s">
        <v>1358</v>
      </c>
      <c r="G291" s="13" t="s">
        <v>42</v>
      </c>
      <c r="H291" s="16" t="s">
        <v>43</v>
      </c>
      <c r="I291" s="8">
        <v>25</v>
      </c>
      <c r="J291" s="54" t="s">
        <v>1250</v>
      </c>
    </row>
    <row r="292" spans="1:10" x14ac:dyDescent="0.25">
      <c r="A292" s="107">
        <v>285</v>
      </c>
      <c r="B292" s="3">
        <v>93309</v>
      </c>
      <c r="C292" s="3" t="s">
        <v>76</v>
      </c>
      <c r="D292" s="11" t="s">
        <v>1359</v>
      </c>
      <c r="E292" s="3">
        <v>13230</v>
      </c>
      <c r="F292" s="5" t="s">
        <v>95</v>
      </c>
      <c r="G292" s="13" t="s">
        <v>400</v>
      </c>
      <c r="H292" s="16" t="s">
        <v>35</v>
      </c>
      <c r="I292" s="8">
        <v>100</v>
      </c>
      <c r="J292" s="54" t="s">
        <v>1361</v>
      </c>
    </row>
    <row r="293" spans="1:10" x14ac:dyDescent="0.25">
      <c r="A293" s="107">
        <v>286</v>
      </c>
      <c r="B293" s="3">
        <v>92410</v>
      </c>
      <c r="C293" s="4" t="s">
        <v>12</v>
      </c>
      <c r="D293" s="11" t="s">
        <v>1362</v>
      </c>
      <c r="E293" s="3">
        <v>13220</v>
      </c>
      <c r="F293" s="5" t="s">
        <v>1363</v>
      </c>
      <c r="G293" s="13" t="s">
        <v>421</v>
      </c>
      <c r="H293" s="16" t="s">
        <v>41</v>
      </c>
      <c r="I293" s="8">
        <v>36.520000000000003</v>
      </c>
      <c r="J293" s="54" t="s">
        <v>1361</v>
      </c>
    </row>
    <row r="294" spans="1:10" x14ac:dyDescent="0.25">
      <c r="A294" s="107">
        <v>287</v>
      </c>
      <c r="B294" s="3">
        <v>93320</v>
      </c>
      <c r="C294" s="4" t="s">
        <v>12</v>
      </c>
      <c r="D294" s="11" t="s">
        <v>1365</v>
      </c>
      <c r="E294" s="3">
        <v>13220</v>
      </c>
      <c r="F294" s="5" t="s">
        <v>1366</v>
      </c>
      <c r="G294" s="13" t="s">
        <v>421</v>
      </c>
      <c r="H294" s="16" t="s">
        <v>41</v>
      </c>
      <c r="I294" s="8">
        <v>45.61</v>
      </c>
      <c r="J294" s="54" t="s">
        <v>1361</v>
      </c>
    </row>
    <row r="295" spans="1:10" x14ac:dyDescent="0.25">
      <c r="A295" s="107">
        <v>288</v>
      </c>
      <c r="B295" s="3">
        <v>94501</v>
      </c>
      <c r="C295" s="3" t="s">
        <v>76</v>
      </c>
      <c r="D295" s="11" t="s">
        <v>1368</v>
      </c>
      <c r="E295" s="3">
        <v>13230</v>
      </c>
      <c r="F295" s="5" t="s">
        <v>1369</v>
      </c>
      <c r="G295" s="13" t="s">
        <v>440</v>
      </c>
      <c r="H295" s="16" t="s">
        <v>38</v>
      </c>
      <c r="I295" s="8">
        <v>133.47</v>
      </c>
      <c r="J295" s="54" t="s">
        <v>1361</v>
      </c>
    </row>
    <row r="296" spans="1:10" x14ac:dyDescent="0.25">
      <c r="A296" s="107">
        <v>289</v>
      </c>
      <c r="B296" s="3">
        <v>93301</v>
      </c>
      <c r="C296" s="3" t="s">
        <v>76</v>
      </c>
      <c r="D296" s="11" t="s">
        <v>1371</v>
      </c>
      <c r="E296" s="3">
        <v>13230</v>
      </c>
      <c r="F296" s="5" t="s">
        <v>1372</v>
      </c>
      <c r="G296" s="13" t="s">
        <v>440</v>
      </c>
      <c r="H296" s="16" t="s">
        <v>38</v>
      </c>
      <c r="I296" s="8">
        <v>150.4</v>
      </c>
      <c r="J296" s="54" t="s">
        <v>1361</v>
      </c>
    </row>
    <row r="297" spans="1:10" x14ac:dyDescent="0.25">
      <c r="A297" s="107">
        <v>290</v>
      </c>
      <c r="B297" s="3">
        <v>93327</v>
      </c>
      <c r="C297" s="3" t="s">
        <v>76</v>
      </c>
      <c r="D297" s="11" t="s">
        <v>1374</v>
      </c>
      <c r="E297" s="3">
        <v>13230</v>
      </c>
      <c r="F297" s="5" t="s">
        <v>1375</v>
      </c>
      <c r="G297" s="13" t="s">
        <v>400</v>
      </c>
      <c r="H297" s="16" t="s">
        <v>35</v>
      </c>
      <c r="I297" s="8">
        <v>60</v>
      </c>
      <c r="J297" s="54" t="s">
        <v>1361</v>
      </c>
    </row>
    <row r="298" spans="1:10" x14ac:dyDescent="0.25">
      <c r="A298" s="107">
        <v>291</v>
      </c>
      <c r="B298" s="3">
        <v>93308</v>
      </c>
      <c r="C298" s="4" t="s">
        <v>76</v>
      </c>
      <c r="D298" s="11" t="s">
        <v>1377</v>
      </c>
      <c r="E298" s="3">
        <v>13230</v>
      </c>
      <c r="F298" s="5" t="s">
        <v>1378</v>
      </c>
      <c r="G298" s="13" t="s">
        <v>440</v>
      </c>
      <c r="H298" s="16" t="s">
        <v>38</v>
      </c>
      <c r="I298" s="8">
        <v>42.08</v>
      </c>
      <c r="J298" s="54" t="s">
        <v>1361</v>
      </c>
    </row>
    <row r="299" spans="1:10" x14ac:dyDescent="0.25">
      <c r="A299" s="107">
        <v>292</v>
      </c>
      <c r="B299" s="3">
        <v>93319</v>
      </c>
      <c r="C299" s="3" t="s">
        <v>76</v>
      </c>
      <c r="D299" s="11" t="s">
        <v>1380</v>
      </c>
      <c r="E299" s="3">
        <v>13230</v>
      </c>
      <c r="F299" s="5" t="s">
        <v>1381</v>
      </c>
      <c r="G299" s="13" t="s">
        <v>400</v>
      </c>
      <c r="H299" s="16" t="s">
        <v>35</v>
      </c>
      <c r="I299" s="8">
        <v>67.8</v>
      </c>
      <c r="J299" s="54" t="s">
        <v>1361</v>
      </c>
    </row>
    <row r="300" spans="1:10" x14ac:dyDescent="0.25">
      <c r="A300" s="107">
        <v>293</v>
      </c>
      <c r="B300" s="3">
        <v>93316</v>
      </c>
      <c r="C300" s="3" t="s">
        <v>76</v>
      </c>
      <c r="D300" s="11" t="s">
        <v>1383</v>
      </c>
      <c r="E300" s="3">
        <v>13230</v>
      </c>
      <c r="F300" s="5" t="s">
        <v>97</v>
      </c>
      <c r="G300" s="13" t="s">
        <v>400</v>
      </c>
      <c r="H300" s="16" t="s">
        <v>1385</v>
      </c>
      <c r="I300" s="8">
        <v>21.04</v>
      </c>
      <c r="J300" s="54" t="s">
        <v>1361</v>
      </c>
    </row>
    <row r="301" spans="1:10" x14ac:dyDescent="0.25">
      <c r="A301" s="107">
        <v>294</v>
      </c>
      <c r="B301" s="3">
        <v>93306</v>
      </c>
      <c r="C301" s="3" t="s">
        <v>76</v>
      </c>
      <c r="D301" s="11" t="s">
        <v>1386</v>
      </c>
      <c r="E301" s="3">
        <v>13230</v>
      </c>
      <c r="F301" s="5" t="s">
        <v>1387</v>
      </c>
      <c r="G301" s="13" t="s">
        <v>440</v>
      </c>
      <c r="H301" s="16" t="s">
        <v>38</v>
      </c>
      <c r="I301" s="8">
        <v>63.12</v>
      </c>
      <c r="J301" s="54" t="s">
        <v>1361</v>
      </c>
    </row>
    <row r="302" spans="1:10" x14ac:dyDescent="0.25">
      <c r="A302" s="107">
        <v>295</v>
      </c>
      <c r="B302" s="3">
        <v>92410</v>
      </c>
      <c r="C302" s="3" t="s">
        <v>76</v>
      </c>
      <c r="D302" s="11" t="s">
        <v>1389</v>
      </c>
      <c r="E302" s="3">
        <v>13230</v>
      </c>
      <c r="F302" s="5" t="s">
        <v>1390</v>
      </c>
      <c r="G302" s="13" t="s">
        <v>440</v>
      </c>
      <c r="H302" s="16" t="s">
        <v>38</v>
      </c>
      <c r="I302" s="8">
        <v>84.15</v>
      </c>
      <c r="J302" s="54" t="s">
        <v>1361</v>
      </c>
    </row>
    <row r="303" spans="1:10" x14ac:dyDescent="0.25">
      <c r="A303" s="107">
        <v>296</v>
      </c>
      <c r="B303" s="3">
        <v>94505</v>
      </c>
      <c r="C303" s="3" t="s">
        <v>76</v>
      </c>
      <c r="D303" s="11" t="s">
        <v>1392</v>
      </c>
      <c r="E303" s="3">
        <v>13230</v>
      </c>
      <c r="F303" s="5" t="s">
        <v>1393</v>
      </c>
      <c r="G303" s="13" t="s">
        <v>440</v>
      </c>
      <c r="H303" s="16" t="s">
        <v>38</v>
      </c>
      <c r="I303" s="8">
        <v>52.6</v>
      </c>
      <c r="J303" s="54" t="s">
        <v>1361</v>
      </c>
    </row>
    <row r="304" spans="1:10" x14ac:dyDescent="0.25">
      <c r="A304" s="107">
        <v>297</v>
      </c>
      <c r="B304" s="3">
        <v>93323</v>
      </c>
      <c r="C304" s="3" t="s">
        <v>76</v>
      </c>
      <c r="D304" s="11" t="s">
        <v>1395</v>
      </c>
      <c r="E304" s="3">
        <v>13230</v>
      </c>
      <c r="F304" s="5" t="s">
        <v>145</v>
      </c>
      <c r="G304" s="13" t="s">
        <v>400</v>
      </c>
      <c r="H304" s="16" t="s">
        <v>35</v>
      </c>
      <c r="I304" s="8">
        <v>30</v>
      </c>
      <c r="J304" s="54" t="s">
        <v>1361</v>
      </c>
    </row>
    <row r="305" spans="1:10" x14ac:dyDescent="0.25">
      <c r="A305" s="107">
        <v>298</v>
      </c>
      <c r="B305" s="3">
        <v>93320</v>
      </c>
      <c r="C305" s="3" t="s">
        <v>76</v>
      </c>
      <c r="D305" s="11" t="s">
        <v>1397</v>
      </c>
      <c r="E305" s="3">
        <v>13230</v>
      </c>
      <c r="F305" s="5" t="s">
        <v>1398</v>
      </c>
      <c r="G305" s="13" t="s">
        <v>400</v>
      </c>
      <c r="H305" s="16" t="s">
        <v>35</v>
      </c>
      <c r="I305" s="8">
        <v>210.4</v>
      </c>
      <c r="J305" s="54" t="s">
        <v>1361</v>
      </c>
    </row>
    <row r="306" spans="1:10" x14ac:dyDescent="0.25">
      <c r="A306" s="107">
        <v>299</v>
      </c>
      <c r="B306" s="10">
        <v>93324</v>
      </c>
      <c r="C306" s="4" t="s">
        <v>76</v>
      </c>
      <c r="D306" s="11" t="s">
        <v>1400</v>
      </c>
      <c r="E306" s="3">
        <v>13230</v>
      </c>
      <c r="F306" s="5" t="s">
        <v>77</v>
      </c>
      <c r="G306" s="4" t="s">
        <v>400</v>
      </c>
      <c r="H306" s="16" t="s">
        <v>35</v>
      </c>
      <c r="I306" s="8">
        <v>50</v>
      </c>
      <c r="J306" s="54" t="s">
        <v>1361</v>
      </c>
    </row>
    <row r="307" spans="1:10" x14ac:dyDescent="0.25">
      <c r="A307" s="107">
        <v>300</v>
      </c>
      <c r="B307" s="10">
        <v>93306</v>
      </c>
      <c r="C307" s="4" t="s">
        <v>187</v>
      </c>
      <c r="D307" s="11" t="s">
        <v>1402</v>
      </c>
      <c r="E307" s="3">
        <v>13250</v>
      </c>
      <c r="F307" s="5" t="s">
        <v>1403</v>
      </c>
      <c r="G307" s="4" t="s">
        <v>1406</v>
      </c>
      <c r="H307" s="16" t="s">
        <v>40</v>
      </c>
      <c r="I307" s="8">
        <v>66.36</v>
      </c>
      <c r="J307" s="54" t="s">
        <v>1361</v>
      </c>
    </row>
    <row r="308" spans="1:10" ht="17.25" customHeight="1" x14ac:dyDescent="0.25">
      <c r="A308" s="107">
        <v>301</v>
      </c>
      <c r="B308" s="10">
        <v>19555</v>
      </c>
      <c r="C308" s="4" t="s">
        <v>676</v>
      </c>
      <c r="D308" s="11" t="s">
        <v>1407</v>
      </c>
      <c r="E308" s="3">
        <v>13440</v>
      </c>
      <c r="F308" s="5"/>
      <c r="G308" s="4" t="s">
        <v>172</v>
      </c>
      <c r="H308" s="16" t="s">
        <v>173</v>
      </c>
      <c r="I308" s="8">
        <v>100</v>
      </c>
      <c r="J308" s="54" t="s">
        <v>1361</v>
      </c>
    </row>
    <row r="309" spans="1:10" x14ac:dyDescent="0.25">
      <c r="A309" s="107">
        <v>302</v>
      </c>
      <c r="B309" s="3">
        <v>19555</v>
      </c>
      <c r="C309" s="3" t="s">
        <v>676</v>
      </c>
      <c r="D309" s="11" t="s">
        <v>1410</v>
      </c>
      <c r="E309" s="3">
        <v>13440</v>
      </c>
      <c r="F309" s="5"/>
      <c r="G309" s="13" t="s">
        <v>162</v>
      </c>
      <c r="H309" s="16" t="s">
        <v>163</v>
      </c>
      <c r="I309" s="8">
        <v>100</v>
      </c>
      <c r="J309" s="54" t="s">
        <v>1361</v>
      </c>
    </row>
    <row r="310" spans="1:10" x14ac:dyDescent="0.25">
      <c r="A310" s="107">
        <v>303</v>
      </c>
      <c r="B310" s="3">
        <v>19555</v>
      </c>
      <c r="C310" s="3" t="s">
        <v>676</v>
      </c>
      <c r="D310" s="11" t="s">
        <v>1411</v>
      </c>
      <c r="E310" s="3">
        <v>13440</v>
      </c>
      <c r="F310" s="5"/>
      <c r="G310" s="13" t="s">
        <v>212</v>
      </c>
      <c r="H310" s="16" t="s">
        <v>213</v>
      </c>
      <c r="I310" s="8">
        <v>50</v>
      </c>
      <c r="J310" s="54" t="s">
        <v>1361</v>
      </c>
    </row>
    <row r="311" spans="1:10" x14ac:dyDescent="0.25">
      <c r="A311" s="107">
        <v>304</v>
      </c>
      <c r="B311" s="3">
        <v>19555</v>
      </c>
      <c r="C311" s="3" t="s">
        <v>676</v>
      </c>
      <c r="D311" s="11" t="s">
        <v>1412</v>
      </c>
      <c r="E311" s="3">
        <v>13440</v>
      </c>
      <c r="F311" s="5"/>
      <c r="G311" s="13" t="s">
        <v>171</v>
      </c>
      <c r="H311" s="16" t="s">
        <v>165</v>
      </c>
      <c r="I311" s="8">
        <v>100</v>
      </c>
      <c r="J311" s="54" t="s">
        <v>1361</v>
      </c>
    </row>
    <row r="312" spans="1:10" x14ac:dyDescent="0.25">
      <c r="A312" s="107">
        <v>305</v>
      </c>
      <c r="B312" s="3">
        <v>19555</v>
      </c>
      <c r="C312" s="3" t="s">
        <v>676</v>
      </c>
      <c r="D312" s="11" t="s">
        <v>1414</v>
      </c>
      <c r="E312" s="3">
        <v>13440</v>
      </c>
      <c r="F312" s="5"/>
      <c r="G312" s="13" t="s">
        <v>158</v>
      </c>
      <c r="H312" s="16" t="s">
        <v>159</v>
      </c>
      <c r="I312" s="8">
        <v>100</v>
      </c>
      <c r="J312" s="54" t="s">
        <v>1361</v>
      </c>
    </row>
    <row r="313" spans="1:10" x14ac:dyDescent="0.25">
      <c r="A313" s="107">
        <v>306</v>
      </c>
      <c r="B313" s="3">
        <v>85011</v>
      </c>
      <c r="C313" s="3" t="s">
        <v>527</v>
      </c>
      <c r="D313" s="11" t="s">
        <v>1415</v>
      </c>
      <c r="E313" s="3">
        <v>13780</v>
      </c>
      <c r="F313" s="5" t="s">
        <v>1416</v>
      </c>
      <c r="G313" s="13" t="s">
        <v>531</v>
      </c>
      <c r="H313" s="16" t="s">
        <v>36</v>
      </c>
      <c r="I313" s="8">
        <v>37.74</v>
      </c>
      <c r="J313" s="54" t="s">
        <v>1361</v>
      </c>
    </row>
    <row r="314" spans="1:10" x14ac:dyDescent="0.25">
      <c r="A314" s="107">
        <v>307</v>
      </c>
      <c r="B314" s="3">
        <v>18171</v>
      </c>
      <c r="C314" s="3" t="s">
        <v>527</v>
      </c>
      <c r="D314" s="11" t="s">
        <v>1419</v>
      </c>
      <c r="E314" s="3">
        <v>13780</v>
      </c>
      <c r="F314" s="5" t="s">
        <v>1420</v>
      </c>
      <c r="G314" s="13" t="s">
        <v>531</v>
      </c>
      <c r="H314" s="16" t="s">
        <v>36</v>
      </c>
      <c r="I314" s="8">
        <v>56.67</v>
      </c>
      <c r="J314" s="54" t="s">
        <v>1361</v>
      </c>
    </row>
    <row r="315" spans="1:10" x14ac:dyDescent="0.25">
      <c r="A315" s="107">
        <v>308</v>
      </c>
      <c r="B315" s="3">
        <v>66360</v>
      </c>
      <c r="C315" s="3" t="s">
        <v>527</v>
      </c>
      <c r="D315" s="11" t="s">
        <v>1421</v>
      </c>
      <c r="E315" s="3">
        <v>13780</v>
      </c>
      <c r="F315" s="5" t="s">
        <v>1422</v>
      </c>
      <c r="G315" s="13" t="s">
        <v>531</v>
      </c>
      <c r="H315" s="16" t="s">
        <v>36</v>
      </c>
      <c r="I315" s="8">
        <v>79.34</v>
      </c>
      <c r="J315" s="54" t="s">
        <v>1361</v>
      </c>
    </row>
    <row r="316" spans="1:10" x14ac:dyDescent="0.25">
      <c r="A316" s="107">
        <v>309</v>
      </c>
      <c r="B316" s="3">
        <v>65055</v>
      </c>
      <c r="C316" s="3" t="s">
        <v>527</v>
      </c>
      <c r="D316" s="11" t="s">
        <v>1424</v>
      </c>
      <c r="E316" s="3">
        <v>13780</v>
      </c>
      <c r="F316" s="5" t="s">
        <v>1425</v>
      </c>
      <c r="G316" s="13" t="s">
        <v>531</v>
      </c>
      <c r="H316" s="16" t="s">
        <v>36</v>
      </c>
      <c r="I316" s="8">
        <v>94.41</v>
      </c>
      <c r="J316" s="54" t="s">
        <v>1361</v>
      </c>
    </row>
    <row r="317" spans="1:10" x14ac:dyDescent="0.25">
      <c r="A317" s="107">
        <v>310</v>
      </c>
      <c r="B317" s="3">
        <v>47011</v>
      </c>
      <c r="C317" s="3" t="s">
        <v>527</v>
      </c>
      <c r="D317" s="11" t="s">
        <v>1427</v>
      </c>
      <c r="E317" s="3">
        <v>13780</v>
      </c>
      <c r="F317" s="5" t="s">
        <v>1428</v>
      </c>
      <c r="G317" s="13" t="s">
        <v>531</v>
      </c>
      <c r="H317" s="16" t="s">
        <v>36</v>
      </c>
      <c r="I317" s="8">
        <v>113.22</v>
      </c>
      <c r="J317" s="54" t="s">
        <v>1361</v>
      </c>
    </row>
    <row r="318" spans="1:10" x14ac:dyDescent="0.25">
      <c r="A318" s="107">
        <v>311</v>
      </c>
      <c r="B318" s="3">
        <v>19555</v>
      </c>
      <c r="C318" s="3" t="s">
        <v>527</v>
      </c>
      <c r="D318" s="11" t="s">
        <v>1432</v>
      </c>
      <c r="E318" s="3">
        <v>13780</v>
      </c>
      <c r="F318" s="5" t="s">
        <v>1433</v>
      </c>
      <c r="G318" s="13" t="s">
        <v>531</v>
      </c>
      <c r="H318" s="16" t="s">
        <v>36</v>
      </c>
      <c r="I318" s="8">
        <v>89.04</v>
      </c>
      <c r="J318" s="54" t="s">
        <v>1436</v>
      </c>
    </row>
    <row r="319" spans="1:10" x14ac:dyDescent="0.25">
      <c r="A319" s="107">
        <v>312</v>
      </c>
      <c r="B319" s="3">
        <v>92055</v>
      </c>
      <c r="C319" s="4" t="s">
        <v>337</v>
      </c>
      <c r="D319" s="11" t="s">
        <v>1437</v>
      </c>
      <c r="E319" s="3">
        <v>13460</v>
      </c>
      <c r="F319" s="25" t="s">
        <v>1438</v>
      </c>
      <c r="G319" s="13" t="s">
        <v>1439</v>
      </c>
      <c r="H319" s="16" t="s">
        <v>1440</v>
      </c>
      <c r="I319" s="8">
        <v>4716</v>
      </c>
      <c r="J319" s="54" t="s">
        <v>1436</v>
      </c>
    </row>
    <row r="320" spans="1:10" x14ac:dyDescent="0.25">
      <c r="A320" s="107">
        <v>313</v>
      </c>
      <c r="B320" s="3">
        <v>92410</v>
      </c>
      <c r="C320" s="3" t="s">
        <v>337</v>
      </c>
      <c r="D320" s="11" t="s">
        <v>1441</v>
      </c>
      <c r="E320" s="3">
        <v>13460</v>
      </c>
      <c r="F320" s="5" t="s">
        <v>1438</v>
      </c>
      <c r="G320" s="13" t="s">
        <v>1439</v>
      </c>
      <c r="H320" s="16" t="s">
        <v>1440</v>
      </c>
      <c r="I320" s="8">
        <v>4160.5</v>
      </c>
      <c r="J320" s="54" t="s">
        <v>1436</v>
      </c>
    </row>
    <row r="321" spans="1:10" x14ac:dyDescent="0.25">
      <c r="A321" s="107">
        <v>314</v>
      </c>
      <c r="B321" s="3">
        <v>92055</v>
      </c>
      <c r="C321" s="3" t="s">
        <v>381</v>
      </c>
      <c r="D321" s="11" t="s">
        <v>1442</v>
      </c>
      <c r="E321" s="3">
        <v>13620</v>
      </c>
      <c r="F321" s="5" t="s">
        <v>1443</v>
      </c>
      <c r="G321" s="13" t="s">
        <v>1446</v>
      </c>
      <c r="H321" s="16" t="s">
        <v>103</v>
      </c>
      <c r="I321" s="8">
        <v>80</v>
      </c>
      <c r="J321" s="54" t="s">
        <v>1436</v>
      </c>
    </row>
    <row r="322" spans="1:10" x14ac:dyDescent="0.25">
      <c r="A322" s="107">
        <v>315</v>
      </c>
      <c r="B322" s="3">
        <v>18171</v>
      </c>
      <c r="C322" s="3" t="s">
        <v>1447</v>
      </c>
      <c r="D322" s="11" t="s">
        <v>1448</v>
      </c>
      <c r="E322" s="3">
        <v>31230</v>
      </c>
      <c r="F322" s="5" t="s">
        <v>344</v>
      </c>
      <c r="G322" s="13" t="s">
        <v>54</v>
      </c>
      <c r="H322" s="16" t="s">
        <v>55</v>
      </c>
      <c r="I322" s="8">
        <v>50899.66</v>
      </c>
      <c r="J322" s="54" t="s">
        <v>1436</v>
      </c>
    </row>
    <row r="323" spans="1:10" x14ac:dyDescent="0.25">
      <c r="A323" s="107">
        <v>316</v>
      </c>
      <c r="B323" s="3">
        <v>17511</v>
      </c>
      <c r="C323" s="3" t="s">
        <v>1450</v>
      </c>
      <c r="D323" s="11" t="s">
        <v>1451</v>
      </c>
      <c r="E323" s="3">
        <v>33200</v>
      </c>
      <c r="F323" s="5" t="s">
        <v>1452</v>
      </c>
      <c r="G323" s="13" t="s">
        <v>246</v>
      </c>
      <c r="H323" s="16" t="s">
        <v>247</v>
      </c>
      <c r="I323" s="8">
        <v>16276.6</v>
      </c>
      <c r="J323" s="54" t="s">
        <v>1436</v>
      </c>
    </row>
    <row r="324" spans="1:10" x14ac:dyDescent="0.25">
      <c r="A324" s="107">
        <v>317</v>
      </c>
      <c r="B324" s="3">
        <v>66360</v>
      </c>
      <c r="C324" s="4" t="s">
        <v>1199</v>
      </c>
      <c r="D324" s="11" t="s">
        <v>1454</v>
      </c>
      <c r="E324" s="3">
        <v>32110</v>
      </c>
      <c r="F324" s="5" t="s">
        <v>1456</v>
      </c>
      <c r="G324" s="13" t="s">
        <v>1205</v>
      </c>
      <c r="H324" s="16" t="s">
        <v>82</v>
      </c>
      <c r="I324" s="8">
        <v>21217.66</v>
      </c>
      <c r="J324" s="54" t="s">
        <v>1436</v>
      </c>
    </row>
    <row r="325" spans="1:10" x14ac:dyDescent="0.25">
      <c r="A325" s="107">
        <v>318</v>
      </c>
      <c r="B325" s="3">
        <v>92410</v>
      </c>
      <c r="C325" s="3" t="s">
        <v>381</v>
      </c>
      <c r="D325" s="11" t="s">
        <v>1459</v>
      </c>
      <c r="E325" s="3">
        <v>13620</v>
      </c>
      <c r="F325" s="5" t="s">
        <v>1460</v>
      </c>
      <c r="G325" s="13" t="s">
        <v>1463</v>
      </c>
      <c r="H325" s="16" t="s">
        <v>87</v>
      </c>
      <c r="I325" s="8">
        <v>130.19999999999999</v>
      </c>
      <c r="J325" s="54" t="s">
        <v>1436</v>
      </c>
    </row>
    <row r="326" spans="1:10" x14ac:dyDescent="0.25">
      <c r="A326" s="107">
        <v>319</v>
      </c>
      <c r="B326" s="3">
        <v>17511</v>
      </c>
      <c r="C326" s="3" t="s">
        <v>1450</v>
      </c>
      <c r="D326" s="11" t="s">
        <v>1464</v>
      </c>
      <c r="E326" s="3">
        <v>33200</v>
      </c>
      <c r="F326" s="5" t="s">
        <v>1465</v>
      </c>
      <c r="G326" s="13" t="s">
        <v>1468</v>
      </c>
      <c r="H326" s="16" t="s">
        <v>184</v>
      </c>
      <c r="I326" s="8">
        <v>5478.39</v>
      </c>
      <c r="J326" s="54" t="s">
        <v>1436</v>
      </c>
    </row>
    <row r="327" spans="1:10" x14ac:dyDescent="0.25">
      <c r="A327" s="107">
        <v>320</v>
      </c>
      <c r="B327" s="3">
        <v>18171</v>
      </c>
      <c r="C327" s="3" t="s">
        <v>1214</v>
      </c>
      <c r="D327" s="11" t="s">
        <v>1470</v>
      </c>
      <c r="E327" s="3">
        <v>31690</v>
      </c>
      <c r="F327" s="5" t="s">
        <v>1471</v>
      </c>
      <c r="G327" s="13" t="s">
        <v>1220</v>
      </c>
      <c r="H327" s="16" t="s">
        <v>75</v>
      </c>
      <c r="I327" s="8">
        <v>40000</v>
      </c>
      <c r="J327" s="54" t="s">
        <v>1436</v>
      </c>
    </row>
    <row r="328" spans="1:10" x14ac:dyDescent="0.25">
      <c r="A328" s="107">
        <v>321</v>
      </c>
      <c r="B328" s="3">
        <v>92055</v>
      </c>
      <c r="C328" s="4" t="s">
        <v>527</v>
      </c>
      <c r="D328" s="11" t="s">
        <v>1473</v>
      </c>
      <c r="E328" s="3">
        <v>13780</v>
      </c>
      <c r="F328" s="18" t="s">
        <v>1474</v>
      </c>
      <c r="G328" s="13" t="s">
        <v>531</v>
      </c>
      <c r="H328" s="16" t="s">
        <v>36</v>
      </c>
      <c r="I328" s="8">
        <v>125.47</v>
      </c>
      <c r="J328" s="54" t="s">
        <v>1478</v>
      </c>
    </row>
    <row r="329" spans="1:10" x14ac:dyDescent="0.25">
      <c r="A329" s="107">
        <v>322</v>
      </c>
      <c r="B329" s="3">
        <v>92410</v>
      </c>
      <c r="C329" s="4" t="s">
        <v>200</v>
      </c>
      <c r="D329" s="11" t="s">
        <v>1479</v>
      </c>
      <c r="E329" s="3">
        <v>13610</v>
      </c>
      <c r="F329" s="5" t="s">
        <v>1480</v>
      </c>
      <c r="G329" s="13" t="s">
        <v>148</v>
      </c>
      <c r="H329" s="16" t="s">
        <v>149</v>
      </c>
      <c r="I329" s="8">
        <v>99</v>
      </c>
      <c r="J329" s="54" t="s">
        <v>1478</v>
      </c>
    </row>
    <row r="330" spans="1:10" x14ac:dyDescent="0.25">
      <c r="A330" s="107">
        <v>323</v>
      </c>
      <c r="B330" s="3">
        <v>92410</v>
      </c>
      <c r="C330" s="3" t="s">
        <v>1251</v>
      </c>
      <c r="D330" s="11" t="s">
        <v>1482</v>
      </c>
      <c r="E330" s="3">
        <v>13640</v>
      </c>
      <c r="F330" s="25" t="s">
        <v>128</v>
      </c>
      <c r="G330" s="13" t="s">
        <v>1484</v>
      </c>
      <c r="H330" s="16" t="s">
        <v>153</v>
      </c>
      <c r="I330" s="8">
        <v>97.5</v>
      </c>
      <c r="J330" s="54" t="s">
        <v>1478</v>
      </c>
    </row>
    <row r="331" spans="1:10" x14ac:dyDescent="0.25">
      <c r="A331" s="107">
        <v>324</v>
      </c>
      <c r="B331" s="3">
        <v>92055</v>
      </c>
      <c r="C331" s="3" t="s">
        <v>381</v>
      </c>
      <c r="D331" s="11" t="s">
        <v>1485</v>
      </c>
      <c r="E331" s="3">
        <v>13620</v>
      </c>
      <c r="F331" s="5" t="s">
        <v>1486</v>
      </c>
      <c r="G331" s="13" t="s">
        <v>1446</v>
      </c>
      <c r="H331" s="16" t="s">
        <v>103</v>
      </c>
      <c r="I331" s="8">
        <v>50</v>
      </c>
      <c r="J331" s="54" t="s">
        <v>1478</v>
      </c>
    </row>
    <row r="332" spans="1:10" x14ac:dyDescent="0.25">
      <c r="A332" s="107">
        <v>325</v>
      </c>
      <c r="B332" s="3">
        <v>94503</v>
      </c>
      <c r="C332" s="3" t="s">
        <v>200</v>
      </c>
      <c r="D332" s="11" t="s">
        <v>1489</v>
      </c>
      <c r="E332" s="3">
        <v>13610</v>
      </c>
      <c r="F332" s="5" t="s">
        <v>1490</v>
      </c>
      <c r="G332" s="13" t="s">
        <v>1492</v>
      </c>
      <c r="H332" s="16" t="s">
        <v>78</v>
      </c>
      <c r="I332" s="8">
        <v>99.6</v>
      </c>
      <c r="J332" s="54" t="s">
        <v>1478</v>
      </c>
    </row>
    <row r="333" spans="1:10" ht="15.75" customHeight="1" x14ac:dyDescent="0.25">
      <c r="A333" s="107">
        <v>326</v>
      </c>
      <c r="B333" s="3">
        <v>75551</v>
      </c>
      <c r="C333" s="4" t="s">
        <v>676</v>
      </c>
      <c r="D333" s="11" t="s">
        <v>1493</v>
      </c>
      <c r="E333" s="3">
        <v>13440</v>
      </c>
      <c r="F333" s="5"/>
      <c r="G333" s="13" t="s">
        <v>265</v>
      </c>
      <c r="H333" s="16" t="s">
        <v>164</v>
      </c>
      <c r="I333" s="8">
        <v>100</v>
      </c>
      <c r="J333" s="54" t="s">
        <v>1478</v>
      </c>
    </row>
    <row r="334" spans="1:10" x14ac:dyDescent="0.25">
      <c r="A334" s="107">
        <v>327</v>
      </c>
      <c r="B334" s="3">
        <v>73700</v>
      </c>
      <c r="C334" s="4" t="s">
        <v>637</v>
      </c>
      <c r="D334" s="11" t="s">
        <v>1494</v>
      </c>
      <c r="E334" s="3">
        <v>13950</v>
      </c>
      <c r="F334" s="5" t="s">
        <v>1495</v>
      </c>
      <c r="G334" s="13" t="s">
        <v>42</v>
      </c>
      <c r="H334" s="16" t="s">
        <v>43</v>
      </c>
      <c r="I334" s="8">
        <v>40</v>
      </c>
      <c r="J334" s="54" t="s">
        <v>1478</v>
      </c>
    </row>
    <row r="335" spans="1:10" x14ac:dyDescent="0.25">
      <c r="A335" s="107">
        <v>328</v>
      </c>
      <c r="B335" s="3">
        <v>73700</v>
      </c>
      <c r="C335" s="4" t="s">
        <v>637</v>
      </c>
      <c r="D335" s="11" t="s">
        <v>1496</v>
      </c>
      <c r="E335" s="3">
        <v>13950</v>
      </c>
      <c r="F335" s="5" t="s">
        <v>1497</v>
      </c>
      <c r="G335" s="13" t="s">
        <v>42</v>
      </c>
      <c r="H335" s="16" t="s">
        <v>43</v>
      </c>
      <c r="I335" s="8">
        <v>25</v>
      </c>
      <c r="J335" s="54" t="s">
        <v>1478</v>
      </c>
    </row>
    <row r="336" spans="1:10" x14ac:dyDescent="0.25">
      <c r="A336" s="107">
        <v>329</v>
      </c>
      <c r="B336" s="3">
        <v>73700</v>
      </c>
      <c r="C336" s="4" t="s">
        <v>637</v>
      </c>
      <c r="D336" s="11" t="s">
        <v>1498</v>
      </c>
      <c r="E336" s="3">
        <v>13950</v>
      </c>
      <c r="F336" s="5" t="s">
        <v>1499</v>
      </c>
      <c r="G336" s="13" t="s">
        <v>42</v>
      </c>
      <c r="H336" s="16" t="s">
        <v>43</v>
      </c>
      <c r="I336" s="8">
        <v>10</v>
      </c>
      <c r="J336" s="54" t="s">
        <v>1478</v>
      </c>
    </row>
    <row r="337" spans="1:10" x14ac:dyDescent="0.25">
      <c r="A337" s="107">
        <v>330</v>
      </c>
      <c r="B337" s="3">
        <v>85011</v>
      </c>
      <c r="C337" s="3" t="s">
        <v>371</v>
      </c>
      <c r="D337" s="11" t="s">
        <v>1500</v>
      </c>
      <c r="E337" s="3">
        <v>14020</v>
      </c>
      <c r="F337" s="5" t="s">
        <v>99</v>
      </c>
      <c r="G337" s="13" t="s">
        <v>616</v>
      </c>
      <c r="H337" s="16" t="s">
        <v>32</v>
      </c>
      <c r="I337" s="8">
        <v>2198.5</v>
      </c>
      <c r="J337" s="54" t="s">
        <v>1478</v>
      </c>
    </row>
    <row r="338" spans="1:10" ht="15.75" customHeight="1" x14ac:dyDescent="0.25">
      <c r="A338" s="107">
        <v>331</v>
      </c>
      <c r="B338" s="3">
        <v>75551</v>
      </c>
      <c r="C338" s="4" t="s">
        <v>676</v>
      </c>
      <c r="D338" s="11" t="s">
        <v>1502</v>
      </c>
      <c r="E338" s="3">
        <v>13440</v>
      </c>
      <c r="F338" s="5"/>
      <c r="G338" s="13" t="s">
        <v>156</v>
      </c>
      <c r="H338" s="16" t="s">
        <v>157</v>
      </c>
      <c r="I338" s="8">
        <v>50</v>
      </c>
      <c r="J338" s="54" t="s">
        <v>1478</v>
      </c>
    </row>
    <row r="339" spans="1:10" ht="14.25" customHeight="1" x14ac:dyDescent="0.25">
      <c r="A339" s="107">
        <v>332</v>
      </c>
      <c r="B339" s="3">
        <v>75551</v>
      </c>
      <c r="C339" s="4" t="s">
        <v>676</v>
      </c>
      <c r="D339" s="11" t="s">
        <v>1503</v>
      </c>
      <c r="E339" s="3">
        <v>13440</v>
      </c>
      <c r="F339" s="5"/>
      <c r="G339" s="13" t="s">
        <v>154</v>
      </c>
      <c r="H339" s="16" t="s">
        <v>155</v>
      </c>
      <c r="I339" s="8">
        <v>170</v>
      </c>
      <c r="J339" s="54" t="s">
        <v>1478</v>
      </c>
    </row>
    <row r="340" spans="1:10" x14ac:dyDescent="0.25">
      <c r="A340" s="107">
        <v>333</v>
      </c>
      <c r="B340" s="3">
        <v>73700</v>
      </c>
      <c r="C340" s="3" t="s">
        <v>137</v>
      </c>
      <c r="D340" s="11" t="s">
        <v>1505</v>
      </c>
      <c r="E340" s="3">
        <v>22200</v>
      </c>
      <c r="F340" s="5" t="s">
        <v>1506</v>
      </c>
      <c r="G340" s="13" t="s">
        <v>1507</v>
      </c>
      <c r="H340" s="16" t="s">
        <v>1508</v>
      </c>
      <c r="I340" s="8">
        <v>200</v>
      </c>
      <c r="J340" s="54" t="s">
        <v>1478</v>
      </c>
    </row>
    <row r="341" spans="1:10" ht="15" customHeight="1" x14ac:dyDescent="0.25">
      <c r="A341" s="107">
        <v>334</v>
      </c>
      <c r="B341" s="3">
        <v>75551</v>
      </c>
      <c r="C341" s="4" t="s">
        <v>676</v>
      </c>
      <c r="D341" s="11" t="s">
        <v>1509</v>
      </c>
      <c r="E341" s="3">
        <v>13440</v>
      </c>
      <c r="F341" s="5"/>
      <c r="G341" s="13" t="s">
        <v>170</v>
      </c>
      <c r="H341" s="16" t="s">
        <v>161</v>
      </c>
      <c r="I341" s="8">
        <v>100</v>
      </c>
      <c r="J341" s="54" t="s">
        <v>1478</v>
      </c>
    </row>
    <row r="342" spans="1:10" x14ac:dyDescent="0.25">
      <c r="A342" s="107">
        <v>335</v>
      </c>
      <c r="B342" s="3">
        <v>73700</v>
      </c>
      <c r="C342" s="3" t="s">
        <v>637</v>
      </c>
      <c r="D342" s="11" t="s">
        <v>1510</v>
      </c>
      <c r="E342" s="3">
        <v>13950</v>
      </c>
      <c r="F342" s="5" t="s">
        <v>1511</v>
      </c>
      <c r="G342" s="13" t="s">
        <v>42</v>
      </c>
      <c r="H342" s="16" t="s">
        <v>43</v>
      </c>
      <c r="I342" s="8">
        <v>25</v>
      </c>
      <c r="J342" s="54" t="s">
        <v>1478</v>
      </c>
    </row>
    <row r="343" spans="1:10" x14ac:dyDescent="0.25">
      <c r="A343" s="107">
        <v>336</v>
      </c>
      <c r="B343" s="3">
        <v>73700</v>
      </c>
      <c r="C343" s="3" t="s">
        <v>637</v>
      </c>
      <c r="D343" s="11" t="s">
        <v>1512</v>
      </c>
      <c r="E343" s="3">
        <v>13950</v>
      </c>
      <c r="F343" s="5" t="s">
        <v>1513</v>
      </c>
      <c r="G343" s="13" t="s">
        <v>42</v>
      </c>
      <c r="H343" s="16" t="s">
        <v>43</v>
      </c>
      <c r="I343" s="8">
        <v>40</v>
      </c>
      <c r="J343" s="54" t="s">
        <v>1478</v>
      </c>
    </row>
    <row r="344" spans="1:10" x14ac:dyDescent="0.25">
      <c r="A344" s="107">
        <v>337</v>
      </c>
      <c r="B344" s="3">
        <v>73700</v>
      </c>
      <c r="C344" s="3" t="s">
        <v>637</v>
      </c>
      <c r="D344" s="11" t="s">
        <v>1514</v>
      </c>
      <c r="E344" s="3">
        <v>13950</v>
      </c>
      <c r="F344" s="5" t="s">
        <v>1515</v>
      </c>
      <c r="G344" s="13" t="s">
        <v>42</v>
      </c>
      <c r="H344" s="16" t="s">
        <v>43</v>
      </c>
      <c r="I344" s="8">
        <v>10</v>
      </c>
      <c r="J344" s="54" t="s">
        <v>1478</v>
      </c>
    </row>
    <row r="345" spans="1:10" x14ac:dyDescent="0.25">
      <c r="A345" s="107">
        <v>338</v>
      </c>
      <c r="B345" s="3">
        <v>92055</v>
      </c>
      <c r="C345" s="4" t="s">
        <v>200</v>
      </c>
      <c r="D345" s="11" t="s">
        <v>1516</v>
      </c>
      <c r="E345" s="3">
        <v>13610</v>
      </c>
      <c r="F345" s="5" t="s">
        <v>102</v>
      </c>
      <c r="G345" s="13" t="s">
        <v>1090</v>
      </c>
      <c r="H345" s="16" t="s">
        <v>79</v>
      </c>
      <c r="I345" s="8">
        <v>98</v>
      </c>
      <c r="J345" s="54" t="s">
        <v>1478</v>
      </c>
    </row>
    <row r="346" spans="1:10" x14ac:dyDescent="0.25">
      <c r="A346" s="107">
        <v>339</v>
      </c>
      <c r="B346" s="3">
        <v>94503</v>
      </c>
      <c r="C346" s="3" t="s">
        <v>12</v>
      </c>
      <c r="D346" s="11" t="s">
        <v>1518</v>
      </c>
      <c r="E346" s="3">
        <v>13220</v>
      </c>
      <c r="F346" s="5" t="s">
        <v>1519</v>
      </c>
      <c r="G346" s="13" t="s">
        <v>421</v>
      </c>
      <c r="H346" s="16" t="s">
        <v>41</v>
      </c>
      <c r="I346" s="8">
        <v>360.31</v>
      </c>
      <c r="J346" s="54" t="s">
        <v>1478</v>
      </c>
    </row>
    <row r="347" spans="1:10" x14ac:dyDescent="0.25">
      <c r="A347" s="107">
        <v>340</v>
      </c>
      <c r="B347" s="3">
        <v>94504</v>
      </c>
      <c r="C347" s="4" t="s">
        <v>17</v>
      </c>
      <c r="D347" s="11" t="s">
        <v>1521</v>
      </c>
      <c r="E347" s="3">
        <v>13210</v>
      </c>
      <c r="F347" s="5" t="s">
        <v>1522</v>
      </c>
      <c r="G347" s="13" t="s">
        <v>456</v>
      </c>
      <c r="H347" s="16" t="s">
        <v>57</v>
      </c>
      <c r="I347" s="8">
        <v>39.85</v>
      </c>
      <c r="J347" s="54" t="s">
        <v>1478</v>
      </c>
    </row>
    <row r="348" spans="1:10" x14ac:dyDescent="0.25">
      <c r="A348" s="107">
        <v>341</v>
      </c>
      <c r="B348" s="3">
        <v>93315</v>
      </c>
      <c r="C348" s="4" t="s">
        <v>17</v>
      </c>
      <c r="D348" s="11" t="s">
        <v>1525</v>
      </c>
      <c r="E348" s="3">
        <v>13210</v>
      </c>
      <c r="F348" s="5" t="s">
        <v>1526</v>
      </c>
      <c r="G348" s="13" t="s">
        <v>456</v>
      </c>
      <c r="H348" s="16" t="s">
        <v>57</v>
      </c>
      <c r="I348" s="8">
        <v>147.66</v>
      </c>
      <c r="J348" s="54" t="s">
        <v>1478</v>
      </c>
    </row>
    <row r="349" spans="1:10" x14ac:dyDescent="0.25">
      <c r="A349" s="107">
        <v>342</v>
      </c>
      <c r="B349" s="3">
        <v>93318</v>
      </c>
      <c r="C349" s="4" t="s">
        <v>17</v>
      </c>
      <c r="D349" s="11" t="s">
        <v>1529</v>
      </c>
      <c r="E349" s="3">
        <v>13210</v>
      </c>
      <c r="F349" s="5" t="s">
        <v>1530</v>
      </c>
      <c r="G349" s="13" t="s">
        <v>456</v>
      </c>
      <c r="H349" s="16" t="s">
        <v>57</v>
      </c>
      <c r="I349" s="8">
        <v>69.7</v>
      </c>
      <c r="J349" s="54" t="s">
        <v>1478</v>
      </c>
    </row>
    <row r="350" spans="1:10" x14ac:dyDescent="0.25">
      <c r="A350" s="107">
        <v>343</v>
      </c>
      <c r="B350" s="3">
        <v>93325</v>
      </c>
      <c r="C350" s="4" t="s">
        <v>17</v>
      </c>
      <c r="D350" s="11" t="s">
        <v>1532</v>
      </c>
      <c r="E350" s="3">
        <v>13210</v>
      </c>
      <c r="F350" s="5" t="s">
        <v>1533</v>
      </c>
      <c r="G350" s="13" t="s">
        <v>456</v>
      </c>
      <c r="H350" s="16" t="s">
        <v>57</v>
      </c>
      <c r="I350" s="8">
        <v>50</v>
      </c>
      <c r="J350" s="54" t="s">
        <v>1478</v>
      </c>
    </row>
    <row r="351" spans="1:10" x14ac:dyDescent="0.25">
      <c r="A351" s="107">
        <v>344</v>
      </c>
      <c r="B351" s="3">
        <v>94503</v>
      </c>
      <c r="C351" s="3" t="s">
        <v>17</v>
      </c>
      <c r="D351" s="11" t="s">
        <v>1535</v>
      </c>
      <c r="E351" s="3">
        <v>13210</v>
      </c>
      <c r="F351" s="5" t="s">
        <v>1536</v>
      </c>
      <c r="G351" s="13" t="s">
        <v>456</v>
      </c>
      <c r="H351" s="16" t="s">
        <v>57</v>
      </c>
      <c r="I351" s="8">
        <v>197.6</v>
      </c>
      <c r="J351" s="54" t="s">
        <v>1478</v>
      </c>
    </row>
    <row r="352" spans="1:10" x14ac:dyDescent="0.25">
      <c r="A352" s="107">
        <v>345</v>
      </c>
      <c r="B352" s="3">
        <v>93312</v>
      </c>
      <c r="C352" s="3" t="s">
        <v>17</v>
      </c>
      <c r="D352" s="11" t="s">
        <v>1538</v>
      </c>
      <c r="E352" s="3">
        <v>13210</v>
      </c>
      <c r="F352" s="5" t="s">
        <v>1539</v>
      </c>
      <c r="G352" s="13" t="s">
        <v>456</v>
      </c>
      <c r="H352" s="16" t="s">
        <v>57</v>
      </c>
      <c r="I352" s="8">
        <v>120</v>
      </c>
      <c r="J352" s="54" t="s">
        <v>1478</v>
      </c>
    </row>
    <row r="353" spans="1:10" x14ac:dyDescent="0.25">
      <c r="A353" s="107">
        <v>346</v>
      </c>
      <c r="B353" s="3">
        <v>93302</v>
      </c>
      <c r="C353" s="3" t="s">
        <v>17</v>
      </c>
      <c r="D353" s="11" t="s">
        <v>1541</v>
      </c>
      <c r="E353" s="3">
        <v>13210</v>
      </c>
      <c r="F353" s="5" t="s">
        <v>1542</v>
      </c>
      <c r="G353" s="13" t="s">
        <v>456</v>
      </c>
      <c r="H353" s="16" t="s">
        <v>57</v>
      </c>
      <c r="I353" s="8">
        <v>57.83</v>
      </c>
      <c r="J353" s="54" t="s">
        <v>1478</v>
      </c>
    </row>
    <row r="354" spans="1:10" x14ac:dyDescent="0.25">
      <c r="A354" s="107">
        <v>347</v>
      </c>
      <c r="B354" s="3">
        <v>73700</v>
      </c>
      <c r="C354" s="3" t="s">
        <v>137</v>
      </c>
      <c r="D354" s="11" t="s">
        <v>1544</v>
      </c>
      <c r="E354" s="3">
        <v>22200</v>
      </c>
      <c r="F354" s="5" t="s">
        <v>1545</v>
      </c>
      <c r="G354" s="13" t="s">
        <v>1546</v>
      </c>
      <c r="H354" s="16" t="s">
        <v>1547</v>
      </c>
      <c r="I354" s="8">
        <v>500</v>
      </c>
      <c r="J354" s="54" t="s">
        <v>1478</v>
      </c>
    </row>
    <row r="355" spans="1:10" x14ac:dyDescent="0.25">
      <c r="A355" s="107">
        <v>348</v>
      </c>
      <c r="B355" s="3">
        <v>94505</v>
      </c>
      <c r="C355" s="3" t="s">
        <v>414</v>
      </c>
      <c r="D355" s="11" t="s">
        <v>1548</v>
      </c>
      <c r="E355" s="3">
        <v>13310</v>
      </c>
      <c r="F355" s="5" t="s">
        <v>1549</v>
      </c>
      <c r="G355" s="13" t="s">
        <v>418</v>
      </c>
      <c r="H355" s="16" t="s">
        <v>56</v>
      </c>
      <c r="I355" s="8">
        <v>17.7</v>
      </c>
      <c r="J355" s="54" t="s">
        <v>1478</v>
      </c>
    </row>
    <row r="356" spans="1:10" x14ac:dyDescent="0.25">
      <c r="A356" s="107">
        <v>349</v>
      </c>
      <c r="B356" s="3">
        <v>92410</v>
      </c>
      <c r="C356" s="3" t="s">
        <v>381</v>
      </c>
      <c r="D356" s="11" t="s">
        <v>1551</v>
      </c>
      <c r="E356" s="3">
        <v>13620</v>
      </c>
      <c r="F356" s="5" t="s">
        <v>1552</v>
      </c>
      <c r="G356" s="13" t="s">
        <v>742</v>
      </c>
      <c r="H356" s="16" t="s">
        <v>69</v>
      </c>
      <c r="I356" s="8">
        <v>75</v>
      </c>
      <c r="J356" s="54" t="s">
        <v>1478</v>
      </c>
    </row>
    <row r="357" spans="1:10" x14ac:dyDescent="0.25">
      <c r="A357" s="107">
        <v>350</v>
      </c>
      <c r="B357" s="3">
        <v>93315</v>
      </c>
      <c r="C357" s="3" t="s">
        <v>12</v>
      </c>
      <c r="D357" s="11" t="s">
        <v>1554</v>
      </c>
      <c r="E357" s="3">
        <v>13220</v>
      </c>
      <c r="F357" s="5" t="s">
        <v>1555</v>
      </c>
      <c r="G357" s="13" t="s">
        <v>421</v>
      </c>
      <c r="H357" s="16" t="s">
        <v>41</v>
      </c>
      <c r="I357" s="8">
        <v>182.91</v>
      </c>
      <c r="J357" s="54" t="s">
        <v>1478</v>
      </c>
    </row>
    <row r="358" spans="1:10" x14ac:dyDescent="0.25">
      <c r="A358" s="107">
        <v>351</v>
      </c>
      <c r="B358" s="3">
        <v>94503</v>
      </c>
      <c r="C358" s="3" t="s">
        <v>76</v>
      </c>
      <c r="D358" s="11" t="s">
        <v>1557</v>
      </c>
      <c r="E358" s="3">
        <v>13230</v>
      </c>
      <c r="F358" s="5" t="s">
        <v>174</v>
      </c>
      <c r="G358" s="13" t="s">
        <v>400</v>
      </c>
      <c r="H358" s="16" t="s">
        <v>35</v>
      </c>
      <c r="I358" s="8">
        <v>42.08</v>
      </c>
      <c r="J358" s="54" t="s">
        <v>1478</v>
      </c>
    </row>
    <row r="359" spans="1:10" x14ac:dyDescent="0.25">
      <c r="A359" s="107">
        <v>352</v>
      </c>
      <c r="B359" s="3">
        <v>94505</v>
      </c>
      <c r="C359" s="3" t="s">
        <v>76</v>
      </c>
      <c r="D359" s="11" t="s">
        <v>1559</v>
      </c>
      <c r="E359" s="3">
        <v>13230</v>
      </c>
      <c r="F359" s="5" t="s">
        <v>1560</v>
      </c>
      <c r="G359" s="13" t="s">
        <v>440</v>
      </c>
      <c r="H359" s="16" t="s">
        <v>38</v>
      </c>
      <c r="I359" s="8">
        <v>52.6</v>
      </c>
      <c r="J359" s="54" t="s">
        <v>1478</v>
      </c>
    </row>
    <row r="360" spans="1:10" x14ac:dyDescent="0.25">
      <c r="A360" s="107">
        <v>353</v>
      </c>
      <c r="B360" s="3">
        <v>93312</v>
      </c>
      <c r="C360" s="3" t="s">
        <v>76</v>
      </c>
      <c r="D360" s="11" t="s">
        <v>1562</v>
      </c>
      <c r="E360" s="3">
        <v>13230</v>
      </c>
      <c r="F360" s="5" t="s">
        <v>1563</v>
      </c>
      <c r="G360" s="13" t="s">
        <v>440</v>
      </c>
      <c r="H360" s="16" t="s">
        <v>38</v>
      </c>
      <c r="I360" s="8">
        <v>70</v>
      </c>
      <c r="J360" s="54" t="s">
        <v>1478</v>
      </c>
    </row>
    <row r="361" spans="1:10" x14ac:dyDescent="0.25">
      <c r="A361" s="107">
        <v>354</v>
      </c>
      <c r="B361" s="3">
        <v>93318</v>
      </c>
      <c r="C361" s="4" t="s">
        <v>12</v>
      </c>
      <c r="D361" s="11" t="s">
        <v>1565</v>
      </c>
      <c r="E361" s="3">
        <v>13220</v>
      </c>
      <c r="F361" s="5" t="s">
        <v>1566</v>
      </c>
      <c r="G361" s="13" t="s">
        <v>421</v>
      </c>
      <c r="H361" s="16" t="s">
        <v>41</v>
      </c>
      <c r="I361" s="8">
        <v>21.94</v>
      </c>
      <c r="J361" s="54" t="s">
        <v>1478</v>
      </c>
    </row>
    <row r="362" spans="1:10" x14ac:dyDescent="0.25">
      <c r="A362" s="107">
        <v>355</v>
      </c>
      <c r="B362" s="3">
        <v>93312</v>
      </c>
      <c r="C362" s="4" t="s">
        <v>12</v>
      </c>
      <c r="D362" s="11" t="s">
        <v>1567</v>
      </c>
      <c r="E362" s="3">
        <v>13220</v>
      </c>
      <c r="F362" s="5" t="s">
        <v>1568</v>
      </c>
      <c r="G362" s="13" t="s">
        <v>421</v>
      </c>
      <c r="H362" s="16" t="s">
        <v>41</v>
      </c>
      <c r="I362" s="8">
        <v>50</v>
      </c>
      <c r="J362" s="54" t="s">
        <v>1478</v>
      </c>
    </row>
    <row r="363" spans="1:10" x14ac:dyDescent="0.25">
      <c r="A363" s="107">
        <v>356</v>
      </c>
      <c r="B363" s="3">
        <v>93302</v>
      </c>
      <c r="C363" s="4" t="s">
        <v>12</v>
      </c>
      <c r="D363" s="11" t="s">
        <v>1570</v>
      </c>
      <c r="E363" s="3">
        <v>13220</v>
      </c>
      <c r="F363" s="5" t="s">
        <v>1571</v>
      </c>
      <c r="G363" s="13" t="s">
        <v>421</v>
      </c>
      <c r="H363" s="16" t="s">
        <v>41</v>
      </c>
      <c r="I363" s="8">
        <v>27.2</v>
      </c>
      <c r="J363" s="54" t="s">
        <v>1478</v>
      </c>
    </row>
    <row r="364" spans="1:10" x14ac:dyDescent="0.25">
      <c r="A364" s="107">
        <v>357</v>
      </c>
      <c r="B364" s="3">
        <v>93302</v>
      </c>
      <c r="C364" s="4" t="s">
        <v>12</v>
      </c>
      <c r="D364" s="11" t="s">
        <v>1573</v>
      </c>
      <c r="E364" s="3">
        <v>13220</v>
      </c>
      <c r="F364" s="5" t="s">
        <v>1574</v>
      </c>
      <c r="G364" s="13" t="s">
        <v>421</v>
      </c>
      <c r="H364" s="16" t="s">
        <v>41</v>
      </c>
      <c r="I364" s="8">
        <v>64.97</v>
      </c>
      <c r="J364" s="54" t="s">
        <v>1478</v>
      </c>
    </row>
    <row r="365" spans="1:10" ht="30" x14ac:dyDescent="0.25">
      <c r="A365" s="107">
        <v>358</v>
      </c>
      <c r="B365" s="3">
        <v>18171</v>
      </c>
      <c r="C365" s="4" t="s">
        <v>1447</v>
      </c>
      <c r="D365" s="11" t="s">
        <v>1576</v>
      </c>
      <c r="E365" s="3">
        <v>31230</v>
      </c>
      <c r="F365" s="5" t="s">
        <v>1578</v>
      </c>
      <c r="G365" s="14" t="s">
        <v>1012</v>
      </c>
      <c r="H365" s="16" t="s">
        <v>92</v>
      </c>
      <c r="I365" s="8">
        <v>85708.47</v>
      </c>
      <c r="J365" s="54" t="s">
        <v>1580</v>
      </c>
    </row>
    <row r="366" spans="1:10" x14ac:dyDescent="0.25">
      <c r="A366" s="107">
        <v>359</v>
      </c>
      <c r="B366" s="3">
        <v>73700</v>
      </c>
      <c r="C366" s="4" t="s">
        <v>137</v>
      </c>
      <c r="D366" s="11" t="s">
        <v>1581</v>
      </c>
      <c r="E366" s="3">
        <v>22200</v>
      </c>
      <c r="F366" s="5" t="s">
        <v>1582</v>
      </c>
      <c r="G366" s="13" t="s">
        <v>1583</v>
      </c>
      <c r="H366" s="16" t="s">
        <v>1584</v>
      </c>
      <c r="I366" s="8">
        <v>1000</v>
      </c>
      <c r="J366" s="54" t="s">
        <v>1580</v>
      </c>
    </row>
    <row r="367" spans="1:10" x14ac:dyDescent="0.25">
      <c r="A367" s="107">
        <v>360</v>
      </c>
      <c r="B367" s="3">
        <v>93322</v>
      </c>
      <c r="C367" s="3" t="s">
        <v>12</v>
      </c>
      <c r="D367" s="11" t="s">
        <v>1585</v>
      </c>
      <c r="E367" s="3">
        <v>13220</v>
      </c>
      <c r="F367" s="5" t="s">
        <v>1586</v>
      </c>
      <c r="G367" s="13" t="s">
        <v>421</v>
      </c>
      <c r="H367" s="16" t="s">
        <v>41</v>
      </c>
      <c r="I367" s="8">
        <v>130.16999999999999</v>
      </c>
      <c r="J367" s="54" t="s">
        <v>1580</v>
      </c>
    </row>
    <row r="368" spans="1:10" x14ac:dyDescent="0.25">
      <c r="A368" s="107">
        <v>361</v>
      </c>
      <c r="B368" s="3">
        <v>93311</v>
      </c>
      <c r="C368" s="3" t="s">
        <v>12</v>
      </c>
      <c r="D368" s="11" t="s">
        <v>1590</v>
      </c>
      <c r="E368" s="3">
        <v>13220</v>
      </c>
      <c r="F368" s="5" t="s">
        <v>1591</v>
      </c>
      <c r="G368" s="13" t="s">
        <v>421</v>
      </c>
      <c r="H368" s="16" t="s">
        <v>41</v>
      </c>
      <c r="I368" s="8">
        <v>382.9</v>
      </c>
      <c r="J368" s="54" t="s">
        <v>1580</v>
      </c>
    </row>
    <row r="369" spans="1:10" x14ac:dyDescent="0.25">
      <c r="A369" s="107">
        <v>362</v>
      </c>
      <c r="B369" s="3">
        <v>93311</v>
      </c>
      <c r="C369" s="3" t="s">
        <v>76</v>
      </c>
      <c r="D369" s="11" t="s">
        <v>1593</v>
      </c>
      <c r="E369" s="3">
        <v>13230</v>
      </c>
      <c r="F369" s="5" t="s">
        <v>1594</v>
      </c>
      <c r="G369" s="13" t="s">
        <v>440</v>
      </c>
      <c r="H369" s="16" t="s">
        <v>38</v>
      </c>
      <c r="I369" s="8">
        <v>42.08</v>
      </c>
      <c r="J369" s="54" t="s">
        <v>1580</v>
      </c>
    </row>
    <row r="370" spans="1:10" x14ac:dyDescent="0.25">
      <c r="A370" s="107">
        <v>363</v>
      </c>
      <c r="B370" s="3">
        <v>66360</v>
      </c>
      <c r="C370" s="3" t="s">
        <v>44</v>
      </c>
      <c r="D370" s="11" t="s">
        <v>1596</v>
      </c>
      <c r="E370" s="3">
        <v>14310</v>
      </c>
      <c r="F370" s="5" t="s">
        <v>1597</v>
      </c>
      <c r="G370" s="13" t="s">
        <v>504</v>
      </c>
      <c r="H370" s="16" t="s">
        <v>248</v>
      </c>
      <c r="I370" s="8">
        <v>277.7</v>
      </c>
      <c r="J370" s="54" t="s">
        <v>1580</v>
      </c>
    </row>
    <row r="371" spans="1:10" x14ac:dyDescent="0.25">
      <c r="A371" s="107">
        <v>364</v>
      </c>
      <c r="B371" s="3">
        <v>48011</v>
      </c>
      <c r="C371" s="3" t="s">
        <v>637</v>
      </c>
      <c r="D371" s="11" t="s">
        <v>1599</v>
      </c>
      <c r="E371" s="3">
        <v>13950</v>
      </c>
      <c r="F371" s="5" t="s">
        <v>1600</v>
      </c>
      <c r="G371" s="13" t="s">
        <v>42</v>
      </c>
      <c r="H371" s="16" t="s">
        <v>43</v>
      </c>
      <c r="I371" s="8">
        <v>40</v>
      </c>
      <c r="J371" s="54" t="s">
        <v>1601</v>
      </c>
    </row>
    <row r="372" spans="1:10" x14ac:dyDescent="0.25">
      <c r="A372" s="107">
        <v>365</v>
      </c>
      <c r="B372" s="3">
        <v>48011</v>
      </c>
      <c r="C372" s="3" t="s">
        <v>637</v>
      </c>
      <c r="D372" s="11" t="s">
        <v>1602</v>
      </c>
      <c r="E372" s="3">
        <v>13950</v>
      </c>
      <c r="F372" s="5" t="s">
        <v>1603</v>
      </c>
      <c r="G372" s="13" t="s">
        <v>42</v>
      </c>
      <c r="H372" s="16" t="s">
        <v>43</v>
      </c>
      <c r="I372" s="8">
        <v>25</v>
      </c>
      <c r="J372" s="54" t="s">
        <v>1601</v>
      </c>
    </row>
    <row r="373" spans="1:10" x14ac:dyDescent="0.25">
      <c r="A373" s="107">
        <v>366</v>
      </c>
      <c r="B373" s="3">
        <v>48011</v>
      </c>
      <c r="C373" s="3" t="s">
        <v>637</v>
      </c>
      <c r="D373" s="11" t="s">
        <v>1604</v>
      </c>
      <c r="E373" s="3">
        <v>13950</v>
      </c>
      <c r="F373" s="5" t="s">
        <v>1605</v>
      </c>
      <c r="G373" s="13" t="s">
        <v>42</v>
      </c>
      <c r="H373" s="16" t="s">
        <v>43</v>
      </c>
      <c r="I373" s="8">
        <v>10</v>
      </c>
      <c r="J373" s="54" t="s">
        <v>1601</v>
      </c>
    </row>
    <row r="374" spans="1:10" x14ac:dyDescent="0.25">
      <c r="A374" s="107">
        <v>367</v>
      </c>
      <c r="B374" s="3">
        <v>93322</v>
      </c>
      <c r="C374" s="3" t="s">
        <v>17</v>
      </c>
      <c r="D374" s="11" t="s">
        <v>1606</v>
      </c>
      <c r="E374" s="3">
        <v>13210</v>
      </c>
      <c r="F374" s="5" t="s">
        <v>1607</v>
      </c>
      <c r="G374" s="13" t="s">
        <v>456</v>
      </c>
      <c r="H374" s="16" t="s">
        <v>57</v>
      </c>
      <c r="I374" s="8">
        <v>29.83</v>
      </c>
      <c r="J374" s="54" t="s">
        <v>1601</v>
      </c>
    </row>
    <row r="375" spans="1:10" x14ac:dyDescent="0.25">
      <c r="A375" s="107">
        <v>368</v>
      </c>
      <c r="B375" s="3">
        <v>47011</v>
      </c>
      <c r="C375" s="3" t="s">
        <v>137</v>
      </c>
      <c r="D375" s="11" t="s">
        <v>1610</v>
      </c>
      <c r="E375" s="3">
        <v>21200</v>
      </c>
      <c r="F375" s="5" t="s">
        <v>306</v>
      </c>
      <c r="G375" s="13" t="s">
        <v>1612</v>
      </c>
      <c r="H375" s="16" t="s">
        <v>206</v>
      </c>
      <c r="I375" s="8">
        <v>50475.75</v>
      </c>
      <c r="J375" s="54" t="s">
        <v>1601</v>
      </c>
    </row>
    <row r="376" spans="1:10" x14ac:dyDescent="0.25">
      <c r="A376" s="107">
        <v>369</v>
      </c>
      <c r="B376" s="3">
        <v>47011</v>
      </c>
      <c r="C376" s="3" t="s">
        <v>137</v>
      </c>
      <c r="D376" s="11" t="s">
        <v>1613</v>
      </c>
      <c r="E376" s="3">
        <v>21200</v>
      </c>
      <c r="F376" s="5" t="s">
        <v>205</v>
      </c>
      <c r="G376" s="13" t="s">
        <v>1612</v>
      </c>
      <c r="H376" s="16" t="s">
        <v>206</v>
      </c>
      <c r="I376" s="8">
        <v>12427.99</v>
      </c>
      <c r="J376" s="54" t="s">
        <v>1601</v>
      </c>
    </row>
    <row r="377" spans="1:10" x14ac:dyDescent="0.25">
      <c r="A377" s="107">
        <v>370</v>
      </c>
      <c r="B377" s="3">
        <v>18171</v>
      </c>
      <c r="C377" s="3" t="s">
        <v>337</v>
      </c>
      <c r="D377" s="11" t="s">
        <v>1615</v>
      </c>
      <c r="E377" s="3">
        <v>13460</v>
      </c>
      <c r="F377" s="18" t="s">
        <v>1617</v>
      </c>
      <c r="G377" s="13" t="s">
        <v>1620</v>
      </c>
      <c r="H377" s="16" t="s">
        <v>1621</v>
      </c>
      <c r="I377" s="8">
        <v>2624.8</v>
      </c>
      <c r="J377" s="54" t="s">
        <v>1622</v>
      </c>
    </row>
    <row r="378" spans="1:10" x14ac:dyDescent="0.25">
      <c r="A378" s="107">
        <v>371</v>
      </c>
      <c r="B378" s="3">
        <v>92055</v>
      </c>
      <c r="C378" s="3" t="s">
        <v>815</v>
      </c>
      <c r="D378" s="11" t="s">
        <v>1623</v>
      </c>
      <c r="E378" s="3">
        <v>13133</v>
      </c>
      <c r="F378" s="5" t="s">
        <v>70</v>
      </c>
      <c r="G378" s="13" t="s">
        <v>819</v>
      </c>
      <c r="H378" s="16" t="s">
        <v>118</v>
      </c>
      <c r="I378" s="8">
        <v>656</v>
      </c>
      <c r="J378" s="54" t="s">
        <v>1622</v>
      </c>
    </row>
    <row r="379" spans="1:10" x14ac:dyDescent="0.25">
      <c r="A379" s="107">
        <v>372</v>
      </c>
      <c r="B379" s="3">
        <v>92055</v>
      </c>
      <c r="C379" s="3" t="s">
        <v>815</v>
      </c>
      <c r="D379" s="11" t="s">
        <v>1625</v>
      </c>
      <c r="E379" s="3">
        <v>13133</v>
      </c>
      <c r="F379" s="5" t="s">
        <v>1626</v>
      </c>
      <c r="G379" s="13" t="s">
        <v>119</v>
      </c>
      <c r="H379" s="16" t="s">
        <v>120</v>
      </c>
      <c r="I379" s="8">
        <v>560</v>
      </c>
      <c r="J379" s="54" t="s">
        <v>1622</v>
      </c>
    </row>
    <row r="380" spans="1:10" x14ac:dyDescent="0.25">
      <c r="A380" s="107">
        <v>373</v>
      </c>
      <c r="B380" s="3">
        <v>92055</v>
      </c>
      <c r="C380" s="3" t="s">
        <v>815</v>
      </c>
      <c r="D380" s="11" t="s">
        <v>1628</v>
      </c>
      <c r="E380" s="3">
        <v>13133</v>
      </c>
      <c r="F380" s="5" t="s">
        <v>1629</v>
      </c>
      <c r="G380" s="13" t="s">
        <v>112</v>
      </c>
      <c r="H380" s="16" t="s">
        <v>113</v>
      </c>
      <c r="I380" s="8">
        <v>896</v>
      </c>
      <c r="J380" s="54" t="s">
        <v>1622</v>
      </c>
    </row>
    <row r="381" spans="1:10" x14ac:dyDescent="0.25">
      <c r="A381" s="107">
        <v>374</v>
      </c>
      <c r="B381" s="3">
        <v>92055</v>
      </c>
      <c r="C381" s="3" t="s">
        <v>815</v>
      </c>
      <c r="D381" s="11" t="s">
        <v>1631</v>
      </c>
      <c r="E381" s="3">
        <v>13133</v>
      </c>
      <c r="F381" s="5" t="s">
        <v>121</v>
      </c>
      <c r="G381" s="13" t="s">
        <v>1006</v>
      </c>
      <c r="H381" s="16" t="s">
        <v>124</v>
      </c>
      <c r="I381" s="8">
        <v>459</v>
      </c>
      <c r="J381" s="54" t="s">
        <v>1622</v>
      </c>
    </row>
    <row r="382" spans="1:10" x14ac:dyDescent="0.25">
      <c r="A382" s="107">
        <v>375</v>
      </c>
      <c r="B382" s="3">
        <v>92055</v>
      </c>
      <c r="C382" s="3" t="s">
        <v>815</v>
      </c>
      <c r="D382" s="11" t="s">
        <v>1633</v>
      </c>
      <c r="E382" s="3">
        <v>13133</v>
      </c>
      <c r="F382" s="5" t="s">
        <v>1634</v>
      </c>
      <c r="G382" s="13" t="s">
        <v>125</v>
      </c>
      <c r="H382" s="16" t="s">
        <v>126</v>
      </c>
      <c r="I382" s="8">
        <v>488</v>
      </c>
      <c r="J382" s="54" t="s">
        <v>1622</v>
      </c>
    </row>
    <row r="383" spans="1:10" x14ac:dyDescent="0.25">
      <c r="A383" s="107">
        <v>376</v>
      </c>
      <c r="B383" s="3">
        <v>92055</v>
      </c>
      <c r="C383" s="3" t="s">
        <v>815</v>
      </c>
      <c r="D383" s="11" t="s">
        <v>1636</v>
      </c>
      <c r="E383" s="3">
        <v>13133</v>
      </c>
      <c r="F383" s="5" t="s">
        <v>659</v>
      </c>
      <c r="G383" s="13" t="s">
        <v>636</v>
      </c>
      <c r="H383" s="16" t="s">
        <v>127</v>
      </c>
      <c r="I383" s="8">
        <v>504</v>
      </c>
      <c r="J383" s="54" t="s">
        <v>1622</v>
      </c>
    </row>
    <row r="384" spans="1:10" x14ac:dyDescent="0.25">
      <c r="A384" s="107">
        <v>377</v>
      </c>
      <c r="B384" s="3">
        <v>92055</v>
      </c>
      <c r="C384" s="3" t="s">
        <v>815</v>
      </c>
      <c r="D384" s="11" t="s">
        <v>1638</v>
      </c>
      <c r="E384" s="3">
        <v>13133</v>
      </c>
      <c r="F384" s="5" t="s">
        <v>70</v>
      </c>
      <c r="G384" s="13" t="s">
        <v>122</v>
      </c>
      <c r="H384" s="16" t="s">
        <v>123</v>
      </c>
      <c r="I384" s="8">
        <v>504</v>
      </c>
      <c r="J384" s="54" t="s">
        <v>1622</v>
      </c>
    </row>
    <row r="385" spans="1:10" x14ac:dyDescent="0.25">
      <c r="A385" s="107">
        <v>378</v>
      </c>
      <c r="B385" s="3">
        <v>66360</v>
      </c>
      <c r="C385" s="3" t="s">
        <v>337</v>
      </c>
      <c r="D385" s="11" t="s">
        <v>1640</v>
      </c>
      <c r="E385" s="3">
        <v>13460</v>
      </c>
      <c r="F385" s="5" t="s">
        <v>359</v>
      </c>
      <c r="G385" s="13" t="s">
        <v>361</v>
      </c>
      <c r="H385" s="16" t="s">
        <v>195</v>
      </c>
      <c r="I385" s="8">
        <v>1500</v>
      </c>
      <c r="J385" s="54" t="s">
        <v>129</v>
      </c>
    </row>
    <row r="386" spans="1:10" x14ac:dyDescent="0.25">
      <c r="A386" s="107">
        <v>379</v>
      </c>
      <c r="B386" s="3">
        <v>47011</v>
      </c>
      <c r="C386" s="3" t="s">
        <v>1063</v>
      </c>
      <c r="D386" s="11" t="s">
        <v>1643</v>
      </c>
      <c r="E386" s="3">
        <v>31230</v>
      </c>
      <c r="F386" s="5" t="s">
        <v>1644</v>
      </c>
      <c r="G386" s="13" t="s">
        <v>1081</v>
      </c>
      <c r="H386" s="16" t="s">
        <v>37</v>
      </c>
      <c r="I386" s="8">
        <v>4077.14</v>
      </c>
      <c r="J386" s="54" t="s">
        <v>129</v>
      </c>
    </row>
    <row r="387" spans="1:10" x14ac:dyDescent="0.25">
      <c r="A387" s="107">
        <v>380</v>
      </c>
      <c r="B387" s="3">
        <v>16621</v>
      </c>
      <c r="C387" s="3" t="s">
        <v>337</v>
      </c>
      <c r="D387" s="11" t="s">
        <v>1648</v>
      </c>
      <c r="E387" s="3">
        <v>13460</v>
      </c>
      <c r="F387" s="5" t="s">
        <v>220</v>
      </c>
      <c r="G387" s="13" t="s">
        <v>28</v>
      </c>
      <c r="H387" s="16" t="s">
        <v>29</v>
      </c>
      <c r="I387" s="8">
        <v>354.06</v>
      </c>
      <c r="J387" s="54" t="s">
        <v>1651</v>
      </c>
    </row>
    <row r="388" spans="1:10" x14ac:dyDescent="0.25">
      <c r="A388" s="107">
        <v>381</v>
      </c>
      <c r="B388" s="3">
        <v>18171</v>
      </c>
      <c r="C388" s="3" t="s">
        <v>1199</v>
      </c>
      <c r="D388" s="11" t="s">
        <v>1652</v>
      </c>
      <c r="E388" s="3">
        <v>32110</v>
      </c>
      <c r="F388" s="5" t="s">
        <v>1654</v>
      </c>
      <c r="G388" s="13" t="s">
        <v>1205</v>
      </c>
      <c r="H388" s="16" t="s">
        <v>82</v>
      </c>
      <c r="I388" s="8">
        <v>45791.85</v>
      </c>
      <c r="J388" s="54" t="s">
        <v>1651</v>
      </c>
    </row>
    <row r="389" spans="1:10" x14ac:dyDescent="0.25">
      <c r="A389" s="107">
        <v>382</v>
      </c>
      <c r="B389" s="3">
        <v>66360</v>
      </c>
      <c r="C389" s="3" t="s">
        <v>1228</v>
      </c>
      <c r="D389" s="11" t="s">
        <v>1656</v>
      </c>
      <c r="E389" s="3">
        <v>32120</v>
      </c>
      <c r="F389" s="5" t="s">
        <v>1658</v>
      </c>
      <c r="G389" s="13" t="s">
        <v>58</v>
      </c>
      <c r="H389" s="16" t="s">
        <v>59</v>
      </c>
      <c r="I389" s="8">
        <v>26227.15</v>
      </c>
      <c r="J389" s="54" t="s">
        <v>1651</v>
      </c>
    </row>
    <row r="390" spans="1:10" x14ac:dyDescent="0.25">
      <c r="A390" s="107">
        <v>383</v>
      </c>
      <c r="B390" s="3">
        <v>16311</v>
      </c>
      <c r="C390" s="3" t="s">
        <v>371</v>
      </c>
      <c r="D390" s="11" t="s">
        <v>1660</v>
      </c>
      <c r="E390" s="3">
        <v>14020</v>
      </c>
      <c r="F390" s="5" t="s">
        <v>1661</v>
      </c>
      <c r="G390" s="13" t="s">
        <v>4051</v>
      </c>
      <c r="H390" s="16" t="s">
        <v>34</v>
      </c>
      <c r="I390" s="8">
        <v>4977.49</v>
      </c>
      <c r="J390" s="54" t="s">
        <v>1651</v>
      </c>
    </row>
    <row r="391" spans="1:10" x14ac:dyDescent="0.25">
      <c r="A391" s="107">
        <v>384</v>
      </c>
      <c r="B391" s="3">
        <v>73700</v>
      </c>
      <c r="C391" s="3" t="s">
        <v>1663</v>
      </c>
      <c r="D391" s="11" t="s">
        <v>1664</v>
      </c>
      <c r="E391" s="3">
        <v>31122</v>
      </c>
      <c r="F391" s="5" t="s">
        <v>1666</v>
      </c>
      <c r="G391" s="13" t="s">
        <v>1198</v>
      </c>
      <c r="H391" s="16" t="s">
        <v>63</v>
      </c>
      <c r="I391" s="8">
        <v>29999</v>
      </c>
      <c r="J391" s="54" t="s">
        <v>1651</v>
      </c>
    </row>
    <row r="392" spans="1:10" x14ac:dyDescent="0.25">
      <c r="A392" s="107">
        <v>385</v>
      </c>
      <c r="B392" s="3">
        <v>18171</v>
      </c>
      <c r="C392" s="3" t="s">
        <v>1668</v>
      </c>
      <c r="D392" s="11" t="s">
        <v>1672</v>
      </c>
      <c r="E392" s="3">
        <v>14032</v>
      </c>
      <c r="F392" s="5" t="s">
        <v>344</v>
      </c>
      <c r="G392" s="13" t="s">
        <v>446</v>
      </c>
      <c r="H392" s="16" t="s">
        <v>175</v>
      </c>
      <c r="I392" s="8">
        <v>6241.42</v>
      </c>
      <c r="J392" s="54" t="s">
        <v>1651</v>
      </c>
    </row>
    <row r="393" spans="1:10" x14ac:dyDescent="0.25">
      <c r="A393" s="107">
        <v>386</v>
      </c>
      <c r="B393" s="3">
        <v>18171</v>
      </c>
      <c r="C393" s="3" t="s">
        <v>1668</v>
      </c>
      <c r="D393" s="11" t="s">
        <v>1674</v>
      </c>
      <c r="E393" s="3">
        <v>14032</v>
      </c>
      <c r="F393" s="5" t="s">
        <v>448</v>
      </c>
      <c r="G393" s="13" t="s">
        <v>400</v>
      </c>
      <c r="H393" s="16" t="s">
        <v>35</v>
      </c>
      <c r="I393" s="8">
        <v>13462.96</v>
      </c>
      <c r="J393" s="54" t="s">
        <v>1651</v>
      </c>
    </row>
    <row r="394" spans="1:10" x14ac:dyDescent="0.25">
      <c r="A394" s="107">
        <v>387</v>
      </c>
      <c r="B394" s="3">
        <v>18171</v>
      </c>
      <c r="C394" s="3" t="s">
        <v>1676</v>
      </c>
      <c r="D394" s="11" t="s">
        <v>1677</v>
      </c>
      <c r="E394" s="3">
        <v>14060</v>
      </c>
      <c r="F394" s="18" t="s">
        <v>1679</v>
      </c>
      <c r="G394" s="13" t="s">
        <v>400</v>
      </c>
      <c r="H394" s="16" t="s">
        <v>35</v>
      </c>
      <c r="I394" s="8">
        <v>5781.25</v>
      </c>
      <c r="J394" s="54" t="s">
        <v>1651</v>
      </c>
    </row>
    <row r="395" spans="1:10" x14ac:dyDescent="0.25">
      <c r="A395" s="107">
        <v>388</v>
      </c>
      <c r="B395" s="3">
        <v>18171</v>
      </c>
      <c r="C395" s="3" t="s">
        <v>1668</v>
      </c>
      <c r="D395" s="11" t="s">
        <v>1683</v>
      </c>
      <c r="E395" s="3">
        <v>14032</v>
      </c>
      <c r="F395" s="18" t="s">
        <v>1685</v>
      </c>
      <c r="G395" s="13" t="s">
        <v>400</v>
      </c>
      <c r="H395" s="16" t="s">
        <v>35</v>
      </c>
      <c r="I395" s="8">
        <v>11506.68</v>
      </c>
      <c r="J395" s="54" t="s">
        <v>1651</v>
      </c>
    </row>
    <row r="396" spans="1:10" x14ac:dyDescent="0.25">
      <c r="A396" s="107">
        <v>389</v>
      </c>
      <c r="B396" s="3">
        <v>18171</v>
      </c>
      <c r="C396" s="3" t="s">
        <v>1676</v>
      </c>
      <c r="D396" s="11" t="s">
        <v>1689</v>
      </c>
      <c r="E396" s="3">
        <v>14060</v>
      </c>
      <c r="F396" s="18" t="s">
        <v>1690</v>
      </c>
      <c r="G396" s="13" t="s">
        <v>400</v>
      </c>
      <c r="H396" s="16" t="s">
        <v>35</v>
      </c>
      <c r="I396" s="8">
        <v>14454.22</v>
      </c>
      <c r="J396" s="54" t="s">
        <v>1651</v>
      </c>
    </row>
    <row r="397" spans="1:10" x14ac:dyDescent="0.25">
      <c r="A397" s="107">
        <v>390</v>
      </c>
      <c r="B397" s="3">
        <v>16911</v>
      </c>
      <c r="C397" s="3" t="s">
        <v>2236</v>
      </c>
      <c r="D397" s="11" t="s">
        <v>1692</v>
      </c>
      <c r="E397" s="3">
        <v>14220</v>
      </c>
      <c r="F397" s="5" t="s">
        <v>1693</v>
      </c>
      <c r="G397" s="13" t="s">
        <v>1696</v>
      </c>
      <c r="H397" s="16" t="s">
        <v>1697</v>
      </c>
      <c r="I397" s="8">
        <v>580</v>
      </c>
      <c r="J397" s="54" t="s">
        <v>1651</v>
      </c>
    </row>
    <row r="398" spans="1:10" x14ac:dyDescent="0.25">
      <c r="A398" s="107">
        <v>391</v>
      </c>
      <c r="B398" s="3">
        <v>47011</v>
      </c>
      <c r="C398" s="3" t="s">
        <v>1051</v>
      </c>
      <c r="D398" s="11" t="s">
        <v>1698</v>
      </c>
      <c r="E398" s="3">
        <v>32110</v>
      </c>
      <c r="F398" s="5" t="s">
        <v>1700</v>
      </c>
      <c r="G398" s="13" t="s">
        <v>1205</v>
      </c>
      <c r="H398" s="16" t="s">
        <v>82</v>
      </c>
      <c r="I398" s="8">
        <v>24860.09</v>
      </c>
      <c r="J398" s="54" t="s">
        <v>1651</v>
      </c>
    </row>
    <row r="399" spans="1:10" x14ac:dyDescent="0.25">
      <c r="A399" s="107">
        <v>392</v>
      </c>
      <c r="B399" s="3">
        <v>48011</v>
      </c>
      <c r="C399" s="3" t="s">
        <v>505</v>
      </c>
      <c r="D399" s="11" t="s">
        <v>1703</v>
      </c>
      <c r="E399" s="3">
        <v>14050</v>
      </c>
      <c r="F399" s="5" t="s">
        <v>1704</v>
      </c>
      <c r="G399" s="13" t="s">
        <v>508</v>
      </c>
      <c r="H399" s="16" t="s">
        <v>181</v>
      </c>
      <c r="I399" s="8">
        <v>99</v>
      </c>
      <c r="J399" s="54" t="s">
        <v>1651</v>
      </c>
    </row>
    <row r="400" spans="1:10" x14ac:dyDescent="0.25">
      <c r="A400" s="107">
        <v>393</v>
      </c>
      <c r="B400" s="3">
        <v>85011</v>
      </c>
      <c r="C400" s="3" t="s">
        <v>1706</v>
      </c>
      <c r="D400" s="11" t="s">
        <v>1707</v>
      </c>
      <c r="E400" s="3">
        <v>31123</v>
      </c>
      <c r="F400" s="5" t="s">
        <v>1709</v>
      </c>
      <c r="G400" s="13" t="s">
        <v>1198</v>
      </c>
      <c r="H400" s="16" t="s">
        <v>63</v>
      </c>
      <c r="I400" s="8">
        <v>3979.93</v>
      </c>
      <c r="J400" s="54" t="s">
        <v>1651</v>
      </c>
    </row>
    <row r="401" spans="1:10" x14ac:dyDescent="0.25">
      <c r="A401" s="107">
        <v>394</v>
      </c>
      <c r="B401" s="3">
        <v>85011</v>
      </c>
      <c r="C401" s="3" t="s">
        <v>1711</v>
      </c>
      <c r="D401" s="11" t="s">
        <v>1712</v>
      </c>
      <c r="E401" s="3">
        <v>31123</v>
      </c>
      <c r="F401" s="5" t="s">
        <v>1714</v>
      </c>
      <c r="G401" s="13" t="s">
        <v>1716</v>
      </c>
      <c r="H401" s="16" t="s">
        <v>1717</v>
      </c>
      <c r="I401" s="8">
        <v>1837.44</v>
      </c>
      <c r="J401" s="54" t="s">
        <v>1651</v>
      </c>
    </row>
    <row r="402" spans="1:10" x14ac:dyDescent="0.25">
      <c r="A402" s="107">
        <v>395</v>
      </c>
      <c r="B402" s="3">
        <v>16621</v>
      </c>
      <c r="C402" s="3" t="s">
        <v>637</v>
      </c>
      <c r="D402" s="11" t="s">
        <v>1718</v>
      </c>
      <c r="E402" s="3">
        <v>13950</v>
      </c>
      <c r="F402" s="5" t="s">
        <v>1719</v>
      </c>
      <c r="G402" s="13" t="s">
        <v>1105</v>
      </c>
      <c r="H402" s="16" t="s">
        <v>80</v>
      </c>
      <c r="I402" s="8">
        <v>60</v>
      </c>
      <c r="J402" s="54" t="s">
        <v>1651</v>
      </c>
    </row>
    <row r="403" spans="1:10" x14ac:dyDescent="0.25">
      <c r="A403" s="107">
        <v>396</v>
      </c>
      <c r="B403" s="3">
        <v>17511</v>
      </c>
      <c r="C403" s="3" t="s">
        <v>200</v>
      </c>
      <c r="D403" s="11" t="s">
        <v>1721</v>
      </c>
      <c r="E403" s="3">
        <v>13610</v>
      </c>
      <c r="F403" s="5" t="s">
        <v>1722</v>
      </c>
      <c r="G403" s="13" t="s">
        <v>1724</v>
      </c>
      <c r="H403" s="16" t="s">
        <v>1725</v>
      </c>
      <c r="I403" s="8">
        <v>60</v>
      </c>
      <c r="J403" s="54" t="s">
        <v>1651</v>
      </c>
    </row>
    <row r="404" spans="1:10" x14ac:dyDescent="0.25">
      <c r="A404" s="107">
        <v>397</v>
      </c>
      <c r="B404" s="3">
        <v>16621</v>
      </c>
      <c r="C404" s="3" t="s">
        <v>835</v>
      </c>
      <c r="D404" s="11" t="s">
        <v>1726</v>
      </c>
      <c r="E404" s="3">
        <v>14010</v>
      </c>
      <c r="F404" s="5" t="s">
        <v>1727</v>
      </c>
      <c r="G404" s="13" t="s">
        <v>84</v>
      </c>
      <c r="H404" s="16" t="s">
        <v>85</v>
      </c>
      <c r="I404" s="8">
        <v>270</v>
      </c>
      <c r="J404" s="54" t="s">
        <v>1651</v>
      </c>
    </row>
    <row r="405" spans="1:10" x14ac:dyDescent="0.25">
      <c r="A405" s="107">
        <v>398</v>
      </c>
      <c r="B405" s="3">
        <v>73700</v>
      </c>
      <c r="C405" s="3" t="s">
        <v>696</v>
      </c>
      <c r="D405" s="11" t="s">
        <v>1731</v>
      </c>
      <c r="E405" s="3">
        <v>14024</v>
      </c>
      <c r="F405" s="5" t="s">
        <v>1732</v>
      </c>
      <c r="G405" s="13" t="s">
        <v>301</v>
      </c>
      <c r="H405" s="16" t="s">
        <v>138</v>
      </c>
      <c r="I405" s="8">
        <v>4838.24</v>
      </c>
      <c r="J405" s="54" t="s">
        <v>1651</v>
      </c>
    </row>
    <row r="406" spans="1:10" x14ac:dyDescent="0.25">
      <c r="A406" s="107">
        <v>399</v>
      </c>
      <c r="B406" s="3">
        <v>17511</v>
      </c>
      <c r="C406" s="3" t="s">
        <v>337</v>
      </c>
      <c r="D406" s="11" t="s">
        <v>1734</v>
      </c>
      <c r="E406" s="3">
        <v>13460</v>
      </c>
      <c r="F406" s="5" t="s">
        <v>128</v>
      </c>
      <c r="G406" s="13" t="s">
        <v>45</v>
      </c>
      <c r="H406" s="16" t="s">
        <v>46</v>
      </c>
      <c r="I406" s="8">
        <v>354.06</v>
      </c>
      <c r="J406" s="54" t="s">
        <v>1651</v>
      </c>
    </row>
    <row r="407" spans="1:10" x14ac:dyDescent="0.25">
      <c r="A407" s="107">
        <v>400</v>
      </c>
      <c r="B407" s="3">
        <v>17511</v>
      </c>
      <c r="C407" s="4" t="s">
        <v>337</v>
      </c>
      <c r="D407" s="11" t="s">
        <v>1736</v>
      </c>
      <c r="E407" s="3">
        <v>13460</v>
      </c>
      <c r="F407" s="5" t="s">
        <v>128</v>
      </c>
      <c r="G407" s="13" t="s">
        <v>349</v>
      </c>
      <c r="H407" s="16" t="s">
        <v>282</v>
      </c>
      <c r="I407" s="8">
        <v>354.06</v>
      </c>
      <c r="J407" s="54" t="s">
        <v>1651</v>
      </c>
    </row>
    <row r="408" spans="1:10" x14ac:dyDescent="0.25">
      <c r="A408" s="107">
        <v>401</v>
      </c>
      <c r="B408" s="3">
        <v>17511</v>
      </c>
      <c r="C408" s="4" t="s">
        <v>337</v>
      </c>
      <c r="D408" s="11" t="s">
        <v>1738</v>
      </c>
      <c r="E408" s="3">
        <v>13460</v>
      </c>
      <c r="F408" s="5" t="s">
        <v>128</v>
      </c>
      <c r="G408" s="13" t="s">
        <v>16</v>
      </c>
      <c r="H408" s="16" t="s">
        <v>24</v>
      </c>
      <c r="I408" s="8">
        <v>354.06</v>
      </c>
      <c r="J408" s="54" t="s">
        <v>1651</v>
      </c>
    </row>
    <row r="409" spans="1:10" x14ac:dyDescent="0.25">
      <c r="A409" s="107">
        <v>402</v>
      </c>
      <c r="B409" s="3">
        <v>17511</v>
      </c>
      <c r="C409" s="4" t="s">
        <v>337</v>
      </c>
      <c r="D409" s="11" t="s">
        <v>1740</v>
      </c>
      <c r="E409" s="3">
        <v>13460</v>
      </c>
      <c r="F409" s="5" t="s">
        <v>128</v>
      </c>
      <c r="G409" s="13" t="s">
        <v>347</v>
      </c>
      <c r="H409" s="16" t="s">
        <v>47</v>
      </c>
      <c r="I409" s="8">
        <v>354.06</v>
      </c>
      <c r="J409" s="54" t="s">
        <v>1651</v>
      </c>
    </row>
    <row r="410" spans="1:10" x14ac:dyDescent="0.25">
      <c r="A410" s="107">
        <v>403</v>
      </c>
      <c r="B410" s="3">
        <v>65055</v>
      </c>
      <c r="C410" s="4" t="s">
        <v>337</v>
      </c>
      <c r="D410" s="11" t="s">
        <v>1743</v>
      </c>
      <c r="E410" s="3">
        <v>13460</v>
      </c>
      <c r="F410" s="5" t="s">
        <v>220</v>
      </c>
      <c r="G410" s="13" t="s">
        <v>26</v>
      </c>
      <c r="H410" s="16" t="s">
        <v>27</v>
      </c>
      <c r="I410" s="8">
        <v>354.06</v>
      </c>
      <c r="J410" s="54" t="s">
        <v>1651</v>
      </c>
    </row>
    <row r="411" spans="1:10" x14ac:dyDescent="0.25">
      <c r="A411" s="107">
        <v>404</v>
      </c>
      <c r="B411" s="3">
        <v>65055</v>
      </c>
      <c r="C411" s="4" t="s">
        <v>337</v>
      </c>
      <c r="D411" s="11" t="s">
        <v>1745</v>
      </c>
      <c r="E411" s="3">
        <v>13460</v>
      </c>
      <c r="F411" s="5" t="s">
        <v>1746</v>
      </c>
      <c r="G411" s="13" t="s">
        <v>284</v>
      </c>
      <c r="H411" s="16" t="s">
        <v>285</v>
      </c>
      <c r="I411" s="8">
        <v>354.06</v>
      </c>
      <c r="J411" s="54" t="s">
        <v>1651</v>
      </c>
    </row>
    <row r="412" spans="1:10" x14ac:dyDescent="0.25">
      <c r="A412" s="107">
        <v>405</v>
      </c>
      <c r="B412" s="3">
        <v>48011</v>
      </c>
      <c r="C412" s="4" t="s">
        <v>337</v>
      </c>
      <c r="D412" s="11" t="s">
        <v>1748</v>
      </c>
      <c r="E412" s="3">
        <v>13460</v>
      </c>
      <c r="F412" s="5" t="s">
        <v>1746</v>
      </c>
      <c r="G412" s="13" t="s">
        <v>48</v>
      </c>
      <c r="H412" s="16" t="s">
        <v>49</v>
      </c>
      <c r="I412" s="8">
        <v>354.06</v>
      </c>
      <c r="J412" s="54" t="s">
        <v>1651</v>
      </c>
    </row>
    <row r="413" spans="1:10" x14ac:dyDescent="0.25">
      <c r="A413" s="107">
        <v>406</v>
      </c>
      <c r="B413" s="3">
        <v>16311</v>
      </c>
      <c r="C413" s="3" t="s">
        <v>337</v>
      </c>
      <c r="D413" s="11" t="s">
        <v>1750</v>
      </c>
      <c r="E413" s="3">
        <v>13460</v>
      </c>
      <c r="F413" s="5" t="s">
        <v>1746</v>
      </c>
      <c r="G413" s="13" t="s">
        <v>50</v>
      </c>
      <c r="H413" s="16" t="s">
        <v>51</v>
      </c>
      <c r="I413" s="8">
        <v>354.06</v>
      </c>
      <c r="J413" s="54" t="s">
        <v>1651</v>
      </c>
    </row>
    <row r="414" spans="1:10" x14ac:dyDescent="0.25">
      <c r="A414" s="107">
        <v>407</v>
      </c>
      <c r="B414" s="3">
        <v>16311</v>
      </c>
      <c r="C414" s="4" t="s">
        <v>337</v>
      </c>
      <c r="D414" s="11" t="s">
        <v>1752</v>
      </c>
      <c r="E414" s="3">
        <v>13460</v>
      </c>
      <c r="F414" s="5" t="s">
        <v>1746</v>
      </c>
      <c r="G414" s="13" t="s">
        <v>30</v>
      </c>
      <c r="H414" s="16" t="s">
        <v>1047</v>
      </c>
      <c r="I414" s="8">
        <v>354.06</v>
      </c>
      <c r="J414" s="54" t="s">
        <v>1651</v>
      </c>
    </row>
    <row r="415" spans="1:10" x14ac:dyDescent="0.25">
      <c r="A415" s="107">
        <v>408</v>
      </c>
      <c r="B415" s="3">
        <v>85011</v>
      </c>
      <c r="C415" s="3" t="s">
        <v>337</v>
      </c>
      <c r="D415" s="11" t="s">
        <v>1754</v>
      </c>
      <c r="E415" s="3">
        <v>13460</v>
      </c>
      <c r="F415" s="5" t="s">
        <v>1746</v>
      </c>
      <c r="G415" s="13" t="s">
        <v>52</v>
      </c>
      <c r="H415" s="16" t="s">
        <v>53</v>
      </c>
      <c r="I415" s="8">
        <v>354.06</v>
      </c>
      <c r="J415" s="54" t="s">
        <v>1651</v>
      </c>
    </row>
    <row r="416" spans="1:10" x14ac:dyDescent="0.25">
      <c r="A416" s="107">
        <v>409</v>
      </c>
      <c r="B416" s="3">
        <v>16011</v>
      </c>
      <c r="C416" s="3" t="s">
        <v>337</v>
      </c>
      <c r="D416" s="11" t="s">
        <v>1756</v>
      </c>
      <c r="E416" s="3">
        <v>13460</v>
      </c>
      <c r="F416" s="5" t="s">
        <v>220</v>
      </c>
      <c r="G416" s="13" t="s">
        <v>20</v>
      </c>
      <c r="H416" s="16" t="s">
        <v>25</v>
      </c>
      <c r="I416" s="8">
        <v>354.06</v>
      </c>
      <c r="J416" s="54" t="s">
        <v>1651</v>
      </c>
    </row>
    <row r="417" spans="1:10" x14ac:dyDescent="0.25">
      <c r="A417" s="107">
        <v>410</v>
      </c>
      <c r="B417" s="3">
        <v>85011</v>
      </c>
      <c r="C417" s="3" t="s">
        <v>337</v>
      </c>
      <c r="D417" s="11" t="s">
        <v>1758</v>
      </c>
      <c r="E417" s="3">
        <v>13460</v>
      </c>
      <c r="F417" s="5" t="s">
        <v>1760</v>
      </c>
      <c r="G417" s="13" t="s">
        <v>365</v>
      </c>
      <c r="H417" s="16" t="s">
        <v>366</v>
      </c>
      <c r="I417" s="8">
        <v>354.06</v>
      </c>
      <c r="J417" s="54" t="s">
        <v>1651</v>
      </c>
    </row>
    <row r="418" spans="1:10" x14ac:dyDescent="0.25">
      <c r="A418" s="107">
        <v>411</v>
      </c>
      <c r="B418" s="3">
        <v>47011</v>
      </c>
      <c r="C418" s="3" t="s">
        <v>337</v>
      </c>
      <c r="D418" s="11" t="s">
        <v>1762</v>
      </c>
      <c r="E418" s="3">
        <v>13460</v>
      </c>
      <c r="F418" s="5" t="s">
        <v>1746</v>
      </c>
      <c r="G418" s="13" t="s">
        <v>268</v>
      </c>
      <c r="H418" s="16" t="s">
        <v>269</v>
      </c>
      <c r="I418" s="8">
        <v>354.06</v>
      </c>
      <c r="J418" s="54" t="s">
        <v>1651</v>
      </c>
    </row>
    <row r="419" spans="1:10" x14ac:dyDescent="0.25">
      <c r="A419" s="107">
        <v>412</v>
      </c>
      <c r="B419" s="3">
        <v>92055</v>
      </c>
      <c r="C419" s="3" t="s">
        <v>337</v>
      </c>
      <c r="D419" s="11" t="s">
        <v>1764</v>
      </c>
      <c r="E419" s="3">
        <v>13460</v>
      </c>
      <c r="F419" s="5" t="s">
        <v>1746</v>
      </c>
      <c r="G419" s="13" t="s">
        <v>299</v>
      </c>
      <c r="H419" s="16" t="s">
        <v>300</v>
      </c>
      <c r="I419" s="8">
        <v>354.06</v>
      </c>
      <c r="J419" s="54" t="s">
        <v>1651</v>
      </c>
    </row>
    <row r="420" spans="1:10" x14ac:dyDescent="0.25">
      <c r="A420" s="107">
        <v>413</v>
      </c>
      <c r="B420" s="3">
        <v>16011</v>
      </c>
      <c r="C420" s="3" t="s">
        <v>337</v>
      </c>
      <c r="D420" s="11" t="s">
        <v>1766</v>
      </c>
      <c r="E420" s="3">
        <v>13460</v>
      </c>
      <c r="F420" s="5" t="s">
        <v>1767</v>
      </c>
      <c r="G420" s="13" t="s">
        <v>229</v>
      </c>
      <c r="H420" s="16" t="s">
        <v>230</v>
      </c>
      <c r="I420" s="8">
        <v>354.06</v>
      </c>
      <c r="J420" s="54" t="s">
        <v>1651</v>
      </c>
    </row>
    <row r="421" spans="1:10" x14ac:dyDescent="0.25">
      <c r="A421" s="107">
        <v>414</v>
      </c>
      <c r="B421" s="3">
        <v>47011</v>
      </c>
      <c r="C421" s="3" t="s">
        <v>337</v>
      </c>
      <c r="D421" s="11" t="s">
        <v>1769</v>
      </c>
      <c r="E421" s="3">
        <v>13460</v>
      </c>
      <c r="F421" s="5" t="s">
        <v>1746</v>
      </c>
      <c r="G421" s="13" t="s">
        <v>278</v>
      </c>
      <c r="H421" s="16" t="s">
        <v>1771</v>
      </c>
      <c r="I421" s="8">
        <v>354.06</v>
      </c>
      <c r="J421" s="54" t="s">
        <v>1651</v>
      </c>
    </row>
    <row r="422" spans="1:10" x14ac:dyDescent="0.25">
      <c r="A422" s="107">
        <v>415</v>
      </c>
      <c r="B422" s="3">
        <v>47011</v>
      </c>
      <c r="C422" s="3" t="s">
        <v>337</v>
      </c>
      <c r="D422" s="11" t="s">
        <v>1772</v>
      </c>
      <c r="E422" s="3">
        <v>13460</v>
      </c>
      <c r="F422" s="5" t="s">
        <v>1746</v>
      </c>
      <c r="G422" s="13" t="s">
        <v>274</v>
      </c>
      <c r="H422" s="16" t="s">
        <v>275</v>
      </c>
      <c r="I422" s="8">
        <v>354.06</v>
      </c>
      <c r="J422" s="54" t="s">
        <v>1651</v>
      </c>
    </row>
    <row r="423" spans="1:10" x14ac:dyDescent="0.25">
      <c r="A423" s="107">
        <v>416</v>
      </c>
      <c r="B423" s="3">
        <v>16011</v>
      </c>
      <c r="C423" s="3" t="s">
        <v>337</v>
      </c>
      <c r="D423" s="11" t="s">
        <v>1774</v>
      </c>
      <c r="E423" s="3">
        <v>13460</v>
      </c>
      <c r="F423" s="5" t="s">
        <v>339</v>
      </c>
      <c r="G423" s="13" t="s">
        <v>191</v>
      </c>
      <c r="H423" s="16" t="s">
        <v>192</v>
      </c>
      <c r="I423" s="8">
        <v>354.06</v>
      </c>
      <c r="J423" s="54" t="s">
        <v>1651</v>
      </c>
    </row>
    <row r="424" spans="1:10" x14ac:dyDescent="0.25">
      <c r="A424" s="107">
        <v>417</v>
      </c>
      <c r="B424" s="3">
        <v>85011</v>
      </c>
      <c r="C424" s="4" t="s">
        <v>337</v>
      </c>
      <c r="D424" s="11" t="s">
        <v>1776</v>
      </c>
      <c r="E424" s="3">
        <v>13460</v>
      </c>
      <c r="F424" s="5" t="s">
        <v>1746</v>
      </c>
      <c r="G424" s="13" t="s">
        <v>19</v>
      </c>
      <c r="H424" s="16" t="s">
        <v>21</v>
      </c>
      <c r="I424" s="8">
        <v>354.06</v>
      </c>
      <c r="J424" s="54" t="s">
        <v>1651</v>
      </c>
    </row>
    <row r="425" spans="1:10" x14ac:dyDescent="0.25">
      <c r="A425" s="107">
        <v>418</v>
      </c>
      <c r="B425" s="3">
        <v>16011</v>
      </c>
      <c r="C425" s="3" t="s">
        <v>770</v>
      </c>
      <c r="D425" s="11" t="s">
        <v>1778</v>
      </c>
      <c r="E425" s="3">
        <v>13420</v>
      </c>
      <c r="F425" s="5" t="s">
        <v>1779</v>
      </c>
      <c r="G425" s="13" t="s">
        <v>774</v>
      </c>
      <c r="H425" s="16" t="s">
        <v>31</v>
      </c>
      <c r="I425" s="8">
        <v>2843</v>
      </c>
      <c r="J425" s="54" t="s">
        <v>1783</v>
      </c>
    </row>
    <row r="426" spans="1:10" ht="15.75" customHeight="1" x14ac:dyDescent="0.25">
      <c r="A426" s="107">
        <v>419</v>
      </c>
      <c r="B426" s="3">
        <v>16011</v>
      </c>
      <c r="C426" s="4" t="s">
        <v>770</v>
      </c>
      <c r="D426" s="11" t="s">
        <v>1784</v>
      </c>
      <c r="E426" s="3">
        <v>13420</v>
      </c>
      <c r="F426" s="5" t="s">
        <v>1785</v>
      </c>
      <c r="G426" s="13" t="s">
        <v>774</v>
      </c>
      <c r="H426" s="16" t="s">
        <v>31</v>
      </c>
      <c r="I426" s="8">
        <v>2408.25</v>
      </c>
      <c r="J426" s="54" t="s">
        <v>1783</v>
      </c>
    </row>
    <row r="427" spans="1:10" x14ac:dyDescent="0.25">
      <c r="A427" s="107">
        <v>420</v>
      </c>
      <c r="B427" s="3">
        <v>73700</v>
      </c>
      <c r="C427" s="3" t="s">
        <v>1251</v>
      </c>
      <c r="D427" s="11" t="s">
        <v>1788</v>
      </c>
      <c r="E427" s="3">
        <v>13640</v>
      </c>
      <c r="F427" s="5" t="s">
        <v>1789</v>
      </c>
      <c r="G427" s="13" t="s">
        <v>742</v>
      </c>
      <c r="H427" s="16" t="s">
        <v>69</v>
      </c>
      <c r="I427" s="8">
        <v>60</v>
      </c>
      <c r="J427" s="54" t="s">
        <v>1783</v>
      </c>
    </row>
    <row r="428" spans="1:10" x14ac:dyDescent="0.25">
      <c r="A428" s="107">
        <v>421</v>
      </c>
      <c r="B428" s="3">
        <v>73700</v>
      </c>
      <c r="C428" s="4" t="s">
        <v>637</v>
      </c>
      <c r="D428" s="11" t="s">
        <v>1791</v>
      </c>
      <c r="E428" s="3">
        <v>13950</v>
      </c>
      <c r="F428" s="5" t="s">
        <v>1792</v>
      </c>
      <c r="G428" s="13" t="s">
        <v>1105</v>
      </c>
      <c r="H428" s="16" t="s">
        <v>80</v>
      </c>
      <c r="I428" s="8">
        <v>60</v>
      </c>
      <c r="J428" s="54" t="s">
        <v>1783</v>
      </c>
    </row>
    <row r="429" spans="1:10" x14ac:dyDescent="0.25">
      <c r="A429" s="107">
        <v>422</v>
      </c>
      <c r="B429" s="3">
        <v>75551</v>
      </c>
      <c r="C429" s="3" t="s">
        <v>637</v>
      </c>
      <c r="D429" s="11" t="s">
        <v>1794</v>
      </c>
      <c r="E429" s="3">
        <v>13950</v>
      </c>
      <c r="F429" s="5" t="s">
        <v>1795</v>
      </c>
      <c r="G429" s="13" t="s">
        <v>1105</v>
      </c>
      <c r="H429" s="16" t="s">
        <v>80</v>
      </c>
      <c r="I429" s="8">
        <v>30</v>
      </c>
      <c r="J429" s="54" t="s">
        <v>1783</v>
      </c>
    </row>
    <row r="430" spans="1:10" x14ac:dyDescent="0.25">
      <c r="A430" s="107">
        <v>423</v>
      </c>
      <c r="B430" s="3">
        <v>75551</v>
      </c>
      <c r="C430" s="3" t="s">
        <v>187</v>
      </c>
      <c r="D430" s="11" t="s">
        <v>1797</v>
      </c>
      <c r="E430" s="3">
        <v>13250</v>
      </c>
      <c r="F430" s="5" t="s">
        <v>1798</v>
      </c>
      <c r="G430" s="13" t="s">
        <v>1406</v>
      </c>
      <c r="H430" s="16" t="s">
        <v>40</v>
      </c>
      <c r="I430" s="8">
        <v>136.30000000000001</v>
      </c>
      <c r="J430" s="54" t="s">
        <v>1783</v>
      </c>
    </row>
    <row r="431" spans="1:10" x14ac:dyDescent="0.25">
      <c r="A431" s="107">
        <v>424</v>
      </c>
      <c r="B431" s="3">
        <v>85011</v>
      </c>
      <c r="C431" s="3" t="s">
        <v>137</v>
      </c>
      <c r="D431" s="11" t="s">
        <v>1800</v>
      </c>
      <c r="E431" s="3">
        <v>22200</v>
      </c>
      <c r="F431" s="5" t="s">
        <v>1801</v>
      </c>
      <c r="G431" s="13" t="s">
        <v>1802</v>
      </c>
      <c r="H431" s="16" t="s">
        <v>1803</v>
      </c>
      <c r="I431" s="8">
        <v>1864.26</v>
      </c>
      <c r="J431" s="54" t="s">
        <v>1783</v>
      </c>
    </row>
    <row r="432" spans="1:10" x14ac:dyDescent="0.25">
      <c r="A432" s="107">
        <v>425</v>
      </c>
      <c r="B432" s="3">
        <v>85011</v>
      </c>
      <c r="C432" s="3" t="s">
        <v>137</v>
      </c>
      <c r="D432" s="11" t="s">
        <v>1804</v>
      </c>
      <c r="E432" s="3">
        <v>22200</v>
      </c>
      <c r="F432" s="5" t="s">
        <v>1805</v>
      </c>
      <c r="G432" s="13" t="s">
        <v>1806</v>
      </c>
      <c r="H432" s="16" t="s">
        <v>1807</v>
      </c>
      <c r="I432" s="8">
        <v>100</v>
      </c>
      <c r="J432" s="54" t="s">
        <v>1783</v>
      </c>
    </row>
    <row r="433" spans="1:10" x14ac:dyDescent="0.25">
      <c r="A433" s="107">
        <v>426</v>
      </c>
      <c r="B433" s="3">
        <v>85011</v>
      </c>
      <c r="C433" s="3" t="s">
        <v>137</v>
      </c>
      <c r="D433" s="11" t="s">
        <v>1816</v>
      </c>
      <c r="E433" s="3">
        <v>22200</v>
      </c>
      <c r="F433" s="5" t="s">
        <v>1817</v>
      </c>
      <c r="G433" s="13" t="s">
        <v>1818</v>
      </c>
      <c r="H433" s="16" t="s">
        <v>1819</v>
      </c>
      <c r="I433" s="8">
        <v>150</v>
      </c>
      <c r="J433" s="54" t="s">
        <v>1783</v>
      </c>
    </row>
    <row r="434" spans="1:10" x14ac:dyDescent="0.25">
      <c r="A434" s="107">
        <v>427</v>
      </c>
      <c r="B434" s="3">
        <v>16011</v>
      </c>
      <c r="C434" s="3" t="s">
        <v>137</v>
      </c>
      <c r="D434" s="11" t="s">
        <v>1820</v>
      </c>
      <c r="E434" s="3">
        <v>22200</v>
      </c>
      <c r="F434" s="5" t="s">
        <v>1821</v>
      </c>
      <c r="G434" s="13" t="s">
        <v>1822</v>
      </c>
      <c r="H434" s="16" t="s">
        <v>1823</v>
      </c>
      <c r="I434" s="8">
        <v>450</v>
      </c>
      <c r="J434" s="54" t="s">
        <v>1783</v>
      </c>
    </row>
    <row r="435" spans="1:10" x14ac:dyDescent="0.25">
      <c r="A435" s="107">
        <v>428</v>
      </c>
      <c r="B435" s="3">
        <v>18171</v>
      </c>
      <c r="C435" s="3" t="s">
        <v>76</v>
      </c>
      <c r="D435" s="11" t="s">
        <v>1824</v>
      </c>
      <c r="E435" s="3">
        <v>13230</v>
      </c>
      <c r="F435" s="5" t="s">
        <v>1825</v>
      </c>
      <c r="G435" s="13" t="s">
        <v>400</v>
      </c>
      <c r="H435" s="16" t="s">
        <v>35</v>
      </c>
      <c r="I435" s="8">
        <v>67.8</v>
      </c>
      <c r="J435" s="54" t="s">
        <v>1783</v>
      </c>
    </row>
    <row r="436" spans="1:10" x14ac:dyDescent="0.25">
      <c r="A436" s="107">
        <v>429</v>
      </c>
      <c r="B436" s="3">
        <v>75551</v>
      </c>
      <c r="C436" s="4" t="s">
        <v>527</v>
      </c>
      <c r="D436" s="11" t="s">
        <v>1827</v>
      </c>
      <c r="E436" s="3">
        <v>13780</v>
      </c>
      <c r="F436" s="5" t="s">
        <v>1828</v>
      </c>
      <c r="G436" s="13" t="s">
        <v>531</v>
      </c>
      <c r="H436" s="16" t="s">
        <v>36</v>
      </c>
      <c r="I436" s="8">
        <v>291.83</v>
      </c>
      <c r="J436" s="54" t="s">
        <v>1783</v>
      </c>
    </row>
    <row r="437" spans="1:10" x14ac:dyDescent="0.25">
      <c r="A437" s="107">
        <v>430</v>
      </c>
      <c r="B437" s="3">
        <v>73700</v>
      </c>
      <c r="C437" s="3" t="s">
        <v>527</v>
      </c>
      <c r="D437" s="11" t="s">
        <v>1832</v>
      </c>
      <c r="E437" s="3">
        <v>13780</v>
      </c>
      <c r="F437" s="5" t="s">
        <v>1833</v>
      </c>
      <c r="G437" s="13" t="s">
        <v>531</v>
      </c>
      <c r="H437" s="16" t="s">
        <v>36</v>
      </c>
      <c r="I437" s="8">
        <v>153.25</v>
      </c>
      <c r="J437" s="54" t="s">
        <v>1783</v>
      </c>
    </row>
    <row r="438" spans="1:10" x14ac:dyDescent="0.25">
      <c r="A438" s="107">
        <v>431</v>
      </c>
      <c r="B438" s="3">
        <v>73700</v>
      </c>
      <c r="C438" s="3" t="s">
        <v>387</v>
      </c>
      <c r="D438" s="11" t="s">
        <v>1835</v>
      </c>
      <c r="E438" s="3">
        <v>13951</v>
      </c>
      <c r="F438" s="5" t="s">
        <v>1836</v>
      </c>
      <c r="G438" s="13" t="s">
        <v>393</v>
      </c>
      <c r="H438" s="16" t="s">
        <v>117</v>
      </c>
      <c r="I438" s="8">
        <v>425.85</v>
      </c>
      <c r="J438" s="54" t="s">
        <v>1783</v>
      </c>
    </row>
    <row r="439" spans="1:10" x14ac:dyDescent="0.25">
      <c r="A439" s="107">
        <v>432</v>
      </c>
      <c r="B439" s="3">
        <v>75551</v>
      </c>
      <c r="C439" s="3" t="s">
        <v>387</v>
      </c>
      <c r="D439" s="11" t="s">
        <v>1839</v>
      </c>
      <c r="E439" s="3">
        <v>13951</v>
      </c>
      <c r="F439" s="5" t="s">
        <v>1840</v>
      </c>
      <c r="G439" s="13" t="s">
        <v>393</v>
      </c>
      <c r="H439" s="16" t="s">
        <v>117</v>
      </c>
      <c r="I439" s="8">
        <v>233.1</v>
      </c>
      <c r="J439" s="54" t="s">
        <v>1783</v>
      </c>
    </row>
    <row r="440" spans="1:10" x14ac:dyDescent="0.25">
      <c r="A440" s="107">
        <v>433</v>
      </c>
      <c r="B440" s="3">
        <v>93320</v>
      </c>
      <c r="C440" s="3" t="s">
        <v>200</v>
      </c>
      <c r="D440" s="11" t="s">
        <v>1842</v>
      </c>
      <c r="E440" s="3">
        <v>13610</v>
      </c>
      <c r="F440" s="5" t="s">
        <v>1843</v>
      </c>
      <c r="G440" s="13" t="s">
        <v>1492</v>
      </c>
      <c r="H440" s="16" t="s">
        <v>78</v>
      </c>
      <c r="I440" s="8">
        <v>99</v>
      </c>
      <c r="J440" s="54" t="s">
        <v>1783</v>
      </c>
    </row>
    <row r="441" spans="1:10" x14ac:dyDescent="0.25">
      <c r="A441" s="107">
        <v>434</v>
      </c>
      <c r="B441" s="3">
        <v>93320</v>
      </c>
      <c r="C441" s="3" t="s">
        <v>1845</v>
      </c>
      <c r="D441" s="11" t="s">
        <v>1846</v>
      </c>
      <c r="E441" s="3">
        <v>14023</v>
      </c>
      <c r="F441" s="5" t="s">
        <v>1847</v>
      </c>
      <c r="G441" s="13" t="s">
        <v>1265</v>
      </c>
      <c r="H441" s="16" t="s">
        <v>93</v>
      </c>
      <c r="I441" s="8">
        <v>98.5</v>
      </c>
      <c r="J441" s="54" t="s">
        <v>1783</v>
      </c>
    </row>
    <row r="442" spans="1:10" x14ac:dyDescent="0.25">
      <c r="A442" s="107">
        <v>435</v>
      </c>
      <c r="B442" s="3">
        <v>93310</v>
      </c>
      <c r="C442" s="3" t="s">
        <v>12</v>
      </c>
      <c r="D442" s="11" t="s">
        <v>1849</v>
      </c>
      <c r="E442" s="3">
        <v>13220</v>
      </c>
      <c r="F442" s="5" t="s">
        <v>1850</v>
      </c>
      <c r="G442" s="13" t="s">
        <v>421</v>
      </c>
      <c r="H442" s="16" t="s">
        <v>41</v>
      </c>
      <c r="I442" s="8">
        <v>100</v>
      </c>
      <c r="J442" s="54" t="s">
        <v>1783</v>
      </c>
    </row>
    <row r="443" spans="1:10" x14ac:dyDescent="0.25">
      <c r="A443" s="107">
        <v>436</v>
      </c>
      <c r="B443" s="3">
        <v>93310</v>
      </c>
      <c r="C443" s="3" t="s">
        <v>76</v>
      </c>
      <c r="D443" s="11" t="s">
        <v>1852</v>
      </c>
      <c r="E443" s="3">
        <v>13230</v>
      </c>
      <c r="F443" s="5" t="s">
        <v>1853</v>
      </c>
      <c r="G443" s="13" t="s">
        <v>400</v>
      </c>
      <c r="H443" s="16" t="s">
        <v>35</v>
      </c>
      <c r="I443" s="8">
        <v>100</v>
      </c>
      <c r="J443" s="54" t="s">
        <v>1783</v>
      </c>
    </row>
    <row r="444" spans="1:10" x14ac:dyDescent="0.25">
      <c r="A444" s="107">
        <v>437</v>
      </c>
      <c r="B444" s="3">
        <v>93310</v>
      </c>
      <c r="C444" s="4" t="s">
        <v>1261</v>
      </c>
      <c r="D444" s="11" t="s">
        <v>1855</v>
      </c>
      <c r="E444" s="3">
        <v>14023</v>
      </c>
      <c r="F444" s="5" t="s">
        <v>1856</v>
      </c>
      <c r="G444" s="13" t="s">
        <v>1265</v>
      </c>
      <c r="H444" s="16" t="s">
        <v>93</v>
      </c>
      <c r="I444" s="8">
        <v>99</v>
      </c>
      <c r="J444" s="54" t="s">
        <v>1783</v>
      </c>
    </row>
    <row r="445" spans="1:10" x14ac:dyDescent="0.25">
      <c r="A445" s="107">
        <v>438</v>
      </c>
      <c r="B445" s="3">
        <v>93310</v>
      </c>
      <c r="C445" s="3" t="s">
        <v>200</v>
      </c>
      <c r="D445" s="11" t="s">
        <v>1858</v>
      </c>
      <c r="E445" s="3">
        <v>13610</v>
      </c>
      <c r="F445" s="5" t="s">
        <v>1859</v>
      </c>
      <c r="G445" s="13" t="s">
        <v>1090</v>
      </c>
      <c r="H445" s="16" t="s">
        <v>79</v>
      </c>
      <c r="I445" s="8">
        <v>99</v>
      </c>
      <c r="J445" s="54" t="s">
        <v>1783</v>
      </c>
    </row>
    <row r="446" spans="1:10" x14ac:dyDescent="0.25">
      <c r="A446" s="107">
        <v>439</v>
      </c>
      <c r="B446" s="3">
        <v>73700</v>
      </c>
      <c r="C446" s="4" t="s">
        <v>476</v>
      </c>
      <c r="D446" s="11" t="s">
        <v>1861</v>
      </c>
      <c r="E446" s="3">
        <v>13630</v>
      </c>
      <c r="F446" s="5" t="s">
        <v>1862</v>
      </c>
      <c r="G446" s="13" t="s">
        <v>981</v>
      </c>
      <c r="H446" s="16" t="s">
        <v>147</v>
      </c>
      <c r="I446" s="8">
        <v>6000</v>
      </c>
      <c r="J446" s="54" t="s">
        <v>1783</v>
      </c>
    </row>
    <row r="447" spans="1:10" x14ac:dyDescent="0.25">
      <c r="A447" s="107">
        <v>440</v>
      </c>
      <c r="B447" s="3">
        <v>73700</v>
      </c>
      <c r="C447" s="3" t="s">
        <v>835</v>
      </c>
      <c r="D447" s="11" t="s">
        <v>1864</v>
      </c>
      <c r="E447" s="3">
        <v>14010</v>
      </c>
      <c r="F447" s="18" t="s">
        <v>1865</v>
      </c>
      <c r="G447" s="13" t="s">
        <v>84</v>
      </c>
      <c r="H447" s="16" t="s">
        <v>85</v>
      </c>
      <c r="I447" s="8">
        <v>963</v>
      </c>
      <c r="J447" s="54" t="s">
        <v>1783</v>
      </c>
    </row>
    <row r="448" spans="1:10" x14ac:dyDescent="0.25">
      <c r="A448" s="107">
        <v>441</v>
      </c>
      <c r="B448" s="3">
        <v>75551</v>
      </c>
      <c r="C448" s="3" t="s">
        <v>835</v>
      </c>
      <c r="D448" s="11" t="s">
        <v>1869</v>
      </c>
      <c r="E448" s="3">
        <v>14010</v>
      </c>
      <c r="F448" s="5" t="s">
        <v>1870</v>
      </c>
      <c r="G448" s="13" t="s">
        <v>84</v>
      </c>
      <c r="H448" s="16" t="s">
        <v>85</v>
      </c>
      <c r="I448" s="8">
        <v>397</v>
      </c>
      <c r="J448" s="54" t="s">
        <v>1783</v>
      </c>
    </row>
    <row r="449" spans="1:10" x14ac:dyDescent="0.25">
      <c r="A449" s="107">
        <v>442</v>
      </c>
      <c r="B449" s="3">
        <v>48011</v>
      </c>
      <c r="C449" s="3" t="s">
        <v>371</v>
      </c>
      <c r="D449" s="11" t="s">
        <v>1873</v>
      </c>
      <c r="E449" s="3">
        <v>14020</v>
      </c>
      <c r="F449" s="5" t="s">
        <v>344</v>
      </c>
      <c r="G449" s="13" t="s">
        <v>616</v>
      </c>
      <c r="H449" s="16" t="s">
        <v>32</v>
      </c>
      <c r="I449" s="8">
        <v>804.6</v>
      </c>
      <c r="J449" s="54" t="s">
        <v>1783</v>
      </c>
    </row>
    <row r="450" spans="1:10" x14ac:dyDescent="0.25">
      <c r="A450" s="107">
        <v>443</v>
      </c>
      <c r="B450" s="3">
        <v>85011</v>
      </c>
      <c r="C450" s="3" t="s">
        <v>1875</v>
      </c>
      <c r="D450" s="11" t="s">
        <v>1876</v>
      </c>
      <c r="E450" s="3">
        <v>31123</v>
      </c>
      <c r="F450" s="5" t="s">
        <v>1878</v>
      </c>
      <c r="G450" s="13" t="s">
        <v>1880</v>
      </c>
      <c r="H450" s="16" t="s">
        <v>1881</v>
      </c>
      <c r="I450" s="8">
        <v>9282.2000000000007</v>
      </c>
      <c r="J450" s="54" t="s">
        <v>1783</v>
      </c>
    </row>
    <row r="451" spans="1:10" x14ac:dyDescent="0.25">
      <c r="A451" s="107">
        <v>444</v>
      </c>
      <c r="B451" s="3">
        <v>94505</v>
      </c>
      <c r="C451" s="3" t="s">
        <v>1261</v>
      </c>
      <c r="D451" s="11" t="s">
        <v>1882</v>
      </c>
      <c r="E451" s="3">
        <v>14023</v>
      </c>
      <c r="F451" s="5" t="s">
        <v>357</v>
      </c>
      <c r="G451" s="13" t="s">
        <v>1885</v>
      </c>
      <c r="H451" s="16" t="s">
        <v>1886</v>
      </c>
      <c r="I451" s="8">
        <v>990</v>
      </c>
      <c r="J451" s="54" t="s">
        <v>1887</v>
      </c>
    </row>
    <row r="452" spans="1:10" x14ac:dyDescent="0.25">
      <c r="A452" s="107">
        <v>445</v>
      </c>
      <c r="B452" s="3">
        <v>94501</v>
      </c>
      <c r="C452" s="3" t="s">
        <v>1261</v>
      </c>
      <c r="D452" s="11" t="s">
        <v>1888</v>
      </c>
      <c r="E452" s="3">
        <v>14023</v>
      </c>
      <c r="F452" s="5" t="s">
        <v>1889</v>
      </c>
      <c r="G452" s="13" t="s">
        <v>1885</v>
      </c>
      <c r="H452" s="16" t="s">
        <v>1886</v>
      </c>
      <c r="I452" s="8">
        <v>1248.75</v>
      </c>
      <c r="J452" s="54" t="s">
        <v>1887</v>
      </c>
    </row>
    <row r="453" spans="1:10" x14ac:dyDescent="0.25">
      <c r="A453" s="107">
        <v>446</v>
      </c>
      <c r="B453" s="3">
        <v>92410</v>
      </c>
      <c r="C453" s="3" t="s">
        <v>381</v>
      </c>
      <c r="D453" s="11" t="s">
        <v>1891</v>
      </c>
      <c r="E453" s="3">
        <v>13620</v>
      </c>
      <c r="F453" s="5" t="s">
        <v>1893</v>
      </c>
      <c r="G453" s="13" t="s">
        <v>1895</v>
      </c>
      <c r="H453" s="16" t="s">
        <v>1896</v>
      </c>
      <c r="I453" s="8">
        <v>263.5</v>
      </c>
      <c r="J453" s="54" t="s">
        <v>1887</v>
      </c>
    </row>
    <row r="454" spans="1:10" x14ac:dyDescent="0.25">
      <c r="A454" s="107">
        <v>447</v>
      </c>
      <c r="B454" s="3">
        <v>92410</v>
      </c>
      <c r="C454" s="3" t="s">
        <v>381</v>
      </c>
      <c r="D454" s="11" t="s">
        <v>1897</v>
      </c>
      <c r="E454" s="3">
        <v>13620</v>
      </c>
      <c r="F454" s="5" t="s">
        <v>1898</v>
      </c>
      <c r="G454" s="13" t="s">
        <v>1900</v>
      </c>
      <c r="H454" s="16" t="s">
        <v>1901</v>
      </c>
      <c r="I454" s="8">
        <v>313</v>
      </c>
      <c r="J454" s="54" t="s">
        <v>1887</v>
      </c>
    </row>
    <row r="455" spans="1:10" x14ac:dyDescent="0.25">
      <c r="A455" s="107">
        <v>448</v>
      </c>
      <c r="B455" s="3">
        <v>92410</v>
      </c>
      <c r="C455" s="3" t="s">
        <v>381</v>
      </c>
      <c r="D455" s="11" t="s">
        <v>1902</v>
      </c>
      <c r="E455" s="3">
        <v>13620</v>
      </c>
      <c r="F455" s="5" t="s">
        <v>1903</v>
      </c>
      <c r="G455" s="13" t="s">
        <v>1905</v>
      </c>
      <c r="H455" s="16" t="s">
        <v>1906</v>
      </c>
      <c r="I455" s="8">
        <v>828</v>
      </c>
      <c r="J455" s="54" t="s">
        <v>1887</v>
      </c>
    </row>
    <row r="456" spans="1:10" x14ac:dyDescent="0.25">
      <c r="A456" s="107">
        <v>449</v>
      </c>
      <c r="B456" s="3">
        <v>92410</v>
      </c>
      <c r="C456" s="3" t="s">
        <v>381</v>
      </c>
      <c r="D456" s="11" t="s">
        <v>1907</v>
      </c>
      <c r="E456" s="3">
        <v>13620</v>
      </c>
      <c r="F456" s="5" t="s">
        <v>1908</v>
      </c>
      <c r="G456" s="13" t="s">
        <v>1910</v>
      </c>
      <c r="H456" s="16" t="s">
        <v>1911</v>
      </c>
      <c r="I456" s="8">
        <v>788.01</v>
      </c>
      <c r="J456" s="54" t="s">
        <v>1887</v>
      </c>
    </row>
    <row r="457" spans="1:10" x14ac:dyDescent="0.25">
      <c r="A457" s="107">
        <v>450</v>
      </c>
      <c r="B457" s="3">
        <v>16011</v>
      </c>
      <c r="C457" s="4" t="s">
        <v>137</v>
      </c>
      <c r="D457" s="11" t="s">
        <v>1912</v>
      </c>
      <c r="E457" s="3">
        <v>21200</v>
      </c>
      <c r="F457" s="5" t="s">
        <v>1913</v>
      </c>
      <c r="G457" s="13" t="s">
        <v>1914</v>
      </c>
      <c r="H457" s="16" t="s">
        <v>1915</v>
      </c>
      <c r="I457" s="8">
        <v>2205</v>
      </c>
      <c r="J457" s="54" t="s">
        <v>1887</v>
      </c>
    </row>
    <row r="458" spans="1:10" x14ac:dyDescent="0.25">
      <c r="A458" s="107">
        <v>451</v>
      </c>
      <c r="B458" s="3">
        <v>18415</v>
      </c>
      <c r="C458" s="3" t="s">
        <v>414</v>
      </c>
      <c r="D458" s="11" t="s">
        <v>1916</v>
      </c>
      <c r="E458" s="3">
        <v>13310</v>
      </c>
      <c r="F458" s="5" t="s">
        <v>1917</v>
      </c>
      <c r="G458" s="13" t="s">
        <v>418</v>
      </c>
      <c r="H458" s="16" t="s">
        <v>56</v>
      </c>
      <c r="I458" s="77">
        <v>27.51</v>
      </c>
      <c r="J458" s="54" t="s">
        <v>1887</v>
      </c>
    </row>
    <row r="459" spans="1:10" x14ac:dyDescent="0.25">
      <c r="A459" s="107">
        <v>452</v>
      </c>
      <c r="B459" s="3">
        <v>16011</v>
      </c>
      <c r="C459" s="3" t="s">
        <v>414</v>
      </c>
      <c r="D459" s="11" t="s">
        <v>1920</v>
      </c>
      <c r="E459" s="3">
        <v>13310</v>
      </c>
      <c r="F459" s="5" t="s">
        <v>1921</v>
      </c>
      <c r="G459" s="13" t="s">
        <v>418</v>
      </c>
      <c r="H459" s="16" t="s">
        <v>56</v>
      </c>
      <c r="I459" s="8">
        <v>22</v>
      </c>
      <c r="J459" s="54" t="s">
        <v>1887</v>
      </c>
    </row>
    <row r="460" spans="1:10" x14ac:dyDescent="0.25">
      <c r="A460" s="107">
        <v>453</v>
      </c>
      <c r="B460" s="3">
        <v>92410</v>
      </c>
      <c r="C460" s="4" t="s">
        <v>414</v>
      </c>
      <c r="D460" s="11" t="s">
        <v>1923</v>
      </c>
      <c r="E460" s="3">
        <v>13310</v>
      </c>
      <c r="F460" s="5" t="s">
        <v>1924</v>
      </c>
      <c r="G460" s="13" t="s">
        <v>1269</v>
      </c>
      <c r="H460" s="16" t="s">
        <v>94</v>
      </c>
      <c r="I460" s="8">
        <v>50</v>
      </c>
      <c r="J460" s="54" t="s">
        <v>1887</v>
      </c>
    </row>
    <row r="461" spans="1:10" x14ac:dyDescent="0.25">
      <c r="A461" s="107">
        <v>454</v>
      </c>
      <c r="B461" s="3">
        <v>93317</v>
      </c>
      <c r="C461" s="3" t="s">
        <v>1261</v>
      </c>
      <c r="D461" s="11" t="s">
        <v>1926</v>
      </c>
      <c r="E461" s="3">
        <v>14023</v>
      </c>
      <c r="F461" s="5" t="s">
        <v>1927</v>
      </c>
      <c r="G461" s="13" t="s">
        <v>1265</v>
      </c>
      <c r="H461" s="16" t="s">
        <v>93</v>
      </c>
      <c r="I461" s="8">
        <v>99</v>
      </c>
      <c r="J461" s="54" t="s">
        <v>1887</v>
      </c>
    </row>
    <row r="462" spans="1:10" x14ac:dyDescent="0.25">
      <c r="A462" s="107">
        <v>455</v>
      </c>
      <c r="B462" s="3">
        <v>93320</v>
      </c>
      <c r="C462" s="4" t="s">
        <v>1261</v>
      </c>
      <c r="D462" s="11" t="s">
        <v>1929</v>
      </c>
      <c r="E462" s="3">
        <v>14023</v>
      </c>
      <c r="F462" s="5" t="s">
        <v>1930</v>
      </c>
      <c r="G462" s="13" t="s">
        <v>2890</v>
      </c>
      <c r="H462" s="16" t="s">
        <v>1933</v>
      </c>
      <c r="I462" s="8">
        <v>35</v>
      </c>
      <c r="J462" s="54" t="s">
        <v>1887</v>
      </c>
    </row>
    <row r="463" spans="1:10" x14ac:dyDescent="0.25">
      <c r="A463" s="107">
        <v>456</v>
      </c>
      <c r="B463" s="3">
        <v>92410</v>
      </c>
      <c r="C463" s="3" t="s">
        <v>1261</v>
      </c>
      <c r="D463" s="11" t="s">
        <v>1934</v>
      </c>
      <c r="E463" s="3">
        <v>14023</v>
      </c>
      <c r="F463" s="5" t="s">
        <v>1935</v>
      </c>
      <c r="G463" s="13" t="s">
        <v>1265</v>
      </c>
      <c r="H463" s="16" t="s">
        <v>93</v>
      </c>
      <c r="I463" s="8">
        <v>99.5</v>
      </c>
      <c r="J463" s="54" t="s">
        <v>1887</v>
      </c>
    </row>
    <row r="464" spans="1:10" x14ac:dyDescent="0.25">
      <c r="A464" s="107">
        <v>457</v>
      </c>
      <c r="B464" s="3">
        <v>94502</v>
      </c>
      <c r="C464" s="3" t="s">
        <v>1261</v>
      </c>
      <c r="D464" s="11" t="s">
        <v>1937</v>
      </c>
      <c r="E464" s="3">
        <v>14023</v>
      </c>
      <c r="F464" s="5" t="s">
        <v>1938</v>
      </c>
      <c r="G464" s="13" t="s">
        <v>1265</v>
      </c>
      <c r="H464" s="16" t="s">
        <v>93</v>
      </c>
      <c r="I464" s="8">
        <v>99</v>
      </c>
      <c r="J464" s="54" t="s">
        <v>1887</v>
      </c>
    </row>
    <row r="465" spans="1:10" x14ac:dyDescent="0.25">
      <c r="A465" s="107">
        <v>458</v>
      </c>
      <c r="B465" s="3">
        <v>16911</v>
      </c>
      <c r="C465" s="4" t="s">
        <v>44</v>
      </c>
      <c r="D465" s="11" t="s">
        <v>1940</v>
      </c>
      <c r="E465" s="3">
        <v>14310</v>
      </c>
      <c r="F465" s="5" t="s">
        <v>1941</v>
      </c>
      <c r="G465" s="13" t="s">
        <v>1943</v>
      </c>
      <c r="H465" s="16" t="s">
        <v>1944</v>
      </c>
      <c r="I465" s="8">
        <v>420</v>
      </c>
      <c r="J465" s="54" t="s">
        <v>1887</v>
      </c>
    </row>
    <row r="466" spans="1:10" x14ac:dyDescent="0.25">
      <c r="A466" s="107">
        <v>459</v>
      </c>
      <c r="B466" s="3">
        <v>16011</v>
      </c>
      <c r="C466" s="3" t="s">
        <v>44</v>
      </c>
      <c r="D466" s="11" t="s">
        <v>1945</v>
      </c>
      <c r="E466" s="3">
        <v>14310</v>
      </c>
      <c r="F466" s="5" t="s">
        <v>1946</v>
      </c>
      <c r="G466" s="13" t="s">
        <v>1949</v>
      </c>
      <c r="H466" s="16" t="s">
        <v>1950</v>
      </c>
      <c r="I466" s="8">
        <v>385</v>
      </c>
      <c r="J466" s="54" t="s">
        <v>1887</v>
      </c>
    </row>
    <row r="467" spans="1:10" x14ac:dyDescent="0.25">
      <c r="A467" s="107">
        <v>460</v>
      </c>
      <c r="B467" s="3">
        <v>17511</v>
      </c>
      <c r="C467" s="3" t="s">
        <v>337</v>
      </c>
      <c r="D467" s="11" t="s">
        <v>1951</v>
      </c>
      <c r="E467" s="3">
        <v>13460</v>
      </c>
      <c r="F467" s="5" t="s">
        <v>1952</v>
      </c>
      <c r="G467" s="13" t="s">
        <v>39</v>
      </c>
      <c r="H467" s="16" t="s">
        <v>22</v>
      </c>
      <c r="I467" s="8">
        <v>4000</v>
      </c>
      <c r="J467" s="54" t="s">
        <v>1887</v>
      </c>
    </row>
    <row r="468" spans="1:10" x14ac:dyDescent="0.25">
      <c r="A468" s="107">
        <v>461</v>
      </c>
      <c r="B468" s="3">
        <v>93319</v>
      </c>
      <c r="C468" s="31" t="s">
        <v>17</v>
      </c>
      <c r="D468" s="11" t="s">
        <v>1959</v>
      </c>
      <c r="E468" s="3">
        <v>13210</v>
      </c>
      <c r="F468" s="5" t="s">
        <v>1960</v>
      </c>
      <c r="G468" s="13" t="s">
        <v>456</v>
      </c>
      <c r="H468" s="16" t="s">
        <v>57</v>
      </c>
      <c r="I468" s="8">
        <v>19.850000000000001</v>
      </c>
      <c r="J468" s="54" t="s">
        <v>1887</v>
      </c>
    </row>
    <row r="469" spans="1:10" x14ac:dyDescent="0.25">
      <c r="A469" s="107">
        <v>462</v>
      </c>
      <c r="B469" s="3">
        <v>93317</v>
      </c>
      <c r="C469" s="31" t="s">
        <v>17</v>
      </c>
      <c r="D469" s="11" t="s">
        <v>1962</v>
      </c>
      <c r="E469" s="3">
        <v>13210</v>
      </c>
      <c r="F469" s="5" t="s">
        <v>1963</v>
      </c>
      <c r="G469" s="13" t="s">
        <v>456</v>
      </c>
      <c r="H469" s="16" t="s">
        <v>57</v>
      </c>
      <c r="I469" s="8">
        <v>74.17</v>
      </c>
      <c r="J469" s="54" t="s">
        <v>1887</v>
      </c>
    </row>
    <row r="470" spans="1:10" x14ac:dyDescent="0.25">
      <c r="A470" s="107">
        <v>463</v>
      </c>
      <c r="B470" s="3">
        <v>93317</v>
      </c>
      <c r="C470" s="31" t="s">
        <v>17</v>
      </c>
      <c r="D470" s="11" t="s">
        <v>1965</v>
      </c>
      <c r="E470" s="3">
        <v>13210</v>
      </c>
      <c r="F470" s="5" t="s">
        <v>1966</v>
      </c>
      <c r="G470" s="13" t="s">
        <v>456</v>
      </c>
      <c r="H470" s="16" t="s">
        <v>57</v>
      </c>
      <c r="I470" s="8">
        <v>77.62</v>
      </c>
      <c r="J470" s="54" t="s">
        <v>1887</v>
      </c>
    </row>
    <row r="471" spans="1:10" x14ac:dyDescent="0.25">
      <c r="A471" s="107">
        <v>464</v>
      </c>
      <c r="B471" s="3">
        <v>93329</v>
      </c>
      <c r="C471" s="31" t="s">
        <v>17</v>
      </c>
      <c r="D471" s="11" t="s">
        <v>1968</v>
      </c>
      <c r="E471" s="3">
        <v>13210</v>
      </c>
      <c r="F471" s="5" t="s">
        <v>1969</v>
      </c>
      <c r="G471" s="13" t="s">
        <v>456</v>
      </c>
      <c r="H471" s="16" t="s">
        <v>57</v>
      </c>
      <c r="I471" s="8">
        <v>128.55000000000001</v>
      </c>
      <c r="J471" s="54" t="s">
        <v>1887</v>
      </c>
    </row>
    <row r="472" spans="1:10" x14ac:dyDescent="0.25">
      <c r="A472" s="107">
        <v>465</v>
      </c>
      <c r="B472" s="3">
        <v>17511</v>
      </c>
      <c r="C472" s="31" t="s">
        <v>337</v>
      </c>
      <c r="D472" s="11" t="s">
        <v>1971</v>
      </c>
      <c r="E472" s="3">
        <v>13460</v>
      </c>
      <c r="F472" s="5" t="s">
        <v>359</v>
      </c>
      <c r="G472" s="13" t="s">
        <v>361</v>
      </c>
      <c r="H472" s="16" t="s">
        <v>195</v>
      </c>
      <c r="I472" s="8">
        <v>2000</v>
      </c>
      <c r="J472" s="54" t="s">
        <v>1887</v>
      </c>
    </row>
    <row r="473" spans="1:10" x14ac:dyDescent="0.25">
      <c r="A473" s="107">
        <v>466</v>
      </c>
      <c r="B473" s="3">
        <v>93307</v>
      </c>
      <c r="C473" s="31" t="s">
        <v>17</v>
      </c>
      <c r="D473" s="11" t="s">
        <v>1972</v>
      </c>
      <c r="E473" s="3">
        <v>13210</v>
      </c>
      <c r="F473" s="5" t="s">
        <v>1973</v>
      </c>
      <c r="G473" s="13" t="s">
        <v>456</v>
      </c>
      <c r="H473" s="16" t="s">
        <v>57</v>
      </c>
      <c r="I473" s="8">
        <v>83.76</v>
      </c>
      <c r="J473" s="54" t="s">
        <v>1887</v>
      </c>
    </row>
    <row r="474" spans="1:10" x14ac:dyDescent="0.25">
      <c r="A474" s="107">
        <v>467</v>
      </c>
      <c r="B474" s="3">
        <v>93307</v>
      </c>
      <c r="C474" s="31" t="s">
        <v>17</v>
      </c>
      <c r="D474" s="11" t="s">
        <v>1975</v>
      </c>
      <c r="E474" s="3">
        <v>13210</v>
      </c>
      <c r="F474" s="5" t="s">
        <v>1976</v>
      </c>
      <c r="G474" s="13" t="s">
        <v>456</v>
      </c>
      <c r="H474" s="16" t="s">
        <v>57</v>
      </c>
      <c r="I474" s="8">
        <v>187.74</v>
      </c>
      <c r="J474" s="54" t="s">
        <v>1887</v>
      </c>
    </row>
    <row r="475" spans="1:10" x14ac:dyDescent="0.25">
      <c r="A475" s="107">
        <v>468</v>
      </c>
      <c r="B475" s="3">
        <v>93324</v>
      </c>
      <c r="C475" s="31" t="s">
        <v>76</v>
      </c>
      <c r="D475" s="11" t="s">
        <v>1979</v>
      </c>
      <c r="E475" s="3">
        <v>13230</v>
      </c>
      <c r="F475" s="5" t="s">
        <v>1980</v>
      </c>
      <c r="G475" s="13" t="s">
        <v>400</v>
      </c>
      <c r="H475" s="16" t="s">
        <v>35</v>
      </c>
      <c r="I475" s="8">
        <v>25</v>
      </c>
      <c r="J475" s="54" t="s">
        <v>1887</v>
      </c>
    </row>
    <row r="476" spans="1:10" x14ac:dyDescent="0.25">
      <c r="A476" s="107">
        <v>469</v>
      </c>
      <c r="B476" s="3">
        <v>93317</v>
      </c>
      <c r="C476" s="31" t="s">
        <v>76</v>
      </c>
      <c r="D476" s="11" t="s">
        <v>1982</v>
      </c>
      <c r="E476" s="3">
        <v>13230</v>
      </c>
      <c r="F476" s="5" t="s">
        <v>1983</v>
      </c>
      <c r="G476" s="13" t="s">
        <v>400</v>
      </c>
      <c r="H476" s="16" t="s">
        <v>35</v>
      </c>
      <c r="I476" s="8">
        <v>84.16</v>
      </c>
      <c r="J476" s="54" t="s">
        <v>1887</v>
      </c>
    </row>
    <row r="477" spans="1:10" x14ac:dyDescent="0.25">
      <c r="A477" s="107">
        <v>470</v>
      </c>
      <c r="B477" s="3">
        <v>93319</v>
      </c>
      <c r="C477" s="31" t="s">
        <v>76</v>
      </c>
      <c r="D477" s="11" t="s">
        <v>1985</v>
      </c>
      <c r="E477" s="3">
        <v>13230</v>
      </c>
      <c r="F477" s="5" t="s">
        <v>1986</v>
      </c>
      <c r="G477" s="13" t="s">
        <v>400</v>
      </c>
      <c r="H477" s="16" t="s">
        <v>35</v>
      </c>
      <c r="I477" s="8">
        <v>31.56</v>
      </c>
      <c r="J477" s="54" t="s">
        <v>1887</v>
      </c>
    </row>
    <row r="478" spans="1:10" x14ac:dyDescent="0.25">
      <c r="A478" s="107">
        <v>471</v>
      </c>
      <c r="B478" s="3">
        <v>93304</v>
      </c>
      <c r="C478" s="31" t="s">
        <v>76</v>
      </c>
      <c r="D478" s="11" t="s">
        <v>1988</v>
      </c>
      <c r="E478" s="3">
        <v>13230</v>
      </c>
      <c r="F478" s="5" t="s">
        <v>1989</v>
      </c>
      <c r="G478" s="13" t="s">
        <v>400</v>
      </c>
      <c r="H478" s="16" t="s">
        <v>35</v>
      </c>
      <c r="I478" s="8">
        <v>84.16</v>
      </c>
      <c r="J478" s="54" t="s">
        <v>1887</v>
      </c>
    </row>
    <row r="479" spans="1:10" x14ac:dyDescent="0.25">
      <c r="A479" s="107">
        <v>472</v>
      </c>
      <c r="B479" s="3">
        <v>93304</v>
      </c>
      <c r="C479" s="31" t="s">
        <v>17</v>
      </c>
      <c r="D479" s="11" t="s">
        <v>1991</v>
      </c>
      <c r="E479" s="3">
        <v>13210</v>
      </c>
      <c r="F479" s="5" t="s">
        <v>1992</v>
      </c>
      <c r="G479" s="13" t="s">
        <v>456</v>
      </c>
      <c r="H479" s="16" t="s">
        <v>57</v>
      </c>
      <c r="I479" s="8">
        <v>205.84</v>
      </c>
      <c r="J479" s="54" t="s">
        <v>1887</v>
      </c>
    </row>
    <row r="480" spans="1:10" x14ac:dyDescent="0.25">
      <c r="A480" s="107">
        <v>473</v>
      </c>
      <c r="B480" s="3">
        <v>93304</v>
      </c>
      <c r="C480" s="31" t="s">
        <v>200</v>
      </c>
      <c r="D480" s="11" t="s">
        <v>1994</v>
      </c>
      <c r="E480" s="3">
        <v>13610</v>
      </c>
      <c r="F480" s="5" t="s">
        <v>1995</v>
      </c>
      <c r="G480" s="13" t="s">
        <v>1492</v>
      </c>
      <c r="H480" s="16" t="s">
        <v>78</v>
      </c>
      <c r="I480" s="8">
        <v>99.6</v>
      </c>
      <c r="J480" s="54" t="s">
        <v>1887</v>
      </c>
    </row>
    <row r="481" spans="1:10" x14ac:dyDescent="0.25">
      <c r="A481" s="107">
        <v>474</v>
      </c>
      <c r="B481" s="3">
        <v>93304</v>
      </c>
      <c r="C481" s="31" t="s">
        <v>414</v>
      </c>
      <c r="D481" s="11" t="s">
        <v>1997</v>
      </c>
      <c r="E481" s="3">
        <v>13310</v>
      </c>
      <c r="F481" s="5" t="s">
        <v>1998</v>
      </c>
      <c r="G481" s="13" t="s">
        <v>1269</v>
      </c>
      <c r="H481" s="16" t="s">
        <v>94</v>
      </c>
      <c r="I481" s="8">
        <v>40</v>
      </c>
      <c r="J481" s="54" t="s">
        <v>1887</v>
      </c>
    </row>
    <row r="482" spans="1:10" x14ac:dyDescent="0.25">
      <c r="A482" s="107">
        <v>475</v>
      </c>
      <c r="B482" s="3">
        <v>93324</v>
      </c>
      <c r="C482" s="31" t="s">
        <v>414</v>
      </c>
      <c r="D482" s="11" t="s">
        <v>2000</v>
      </c>
      <c r="E482" s="3">
        <v>13310</v>
      </c>
      <c r="F482" s="5" t="s">
        <v>2001</v>
      </c>
      <c r="G482" s="13" t="s">
        <v>1269</v>
      </c>
      <c r="H482" s="16" t="s">
        <v>94</v>
      </c>
      <c r="I482" s="8">
        <v>30</v>
      </c>
      <c r="J482" s="54" t="s">
        <v>1887</v>
      </c>
    </row>
    <row r="483" spans="1:10" x14ac:dyDescent="0.25">
      <c r="A483" s="107">
        <v>476</v>
      </c>
      <c r="B483" s="3">
        <v>94503</v>
      </c>
      <c r="C483" s="31" t="s">
        <v>414</v>
      </c>
      <c r="D483" s="11" t="s">
        <v>2003</v>
      </c>
      <c r="E483" s="3">
        <v>13310</v>
      </c>
      <c r="F483" s="5" t="s">
        <v>2004</v>
      </c>
      <c r="G483" s="13" t="s">
        <v>1269</v>
      </c>
      <c r="H483" s="16" t="s">
        <v>94</v>
      </c>
      <c r="I483" s="8">
        <v>40</v>
      </c>
      <c r="J483" s="54" t="s">
        <v>1887</v>
      </c>
    </row>
    <row r="484" spans="1:10" x14ac:dyDescent="0.25">
      <c r="A484" s="107">
        <v>477</v>
      </c>
      <c r="B484" s="3">
        <v>93324</v>
      </c>
      <c r="C484" s="31" t="s">
        <v>17</v>
      </c>
      <c r="D484" s="11" t="s">
        <v>2006</v>
      </c>
      <c r="E484" s="3">
        <v>13210</v>
      </c>
      <c r="F484" s="5" t="s">
        <v>2007</v>
      </c>
      <c r="G484" s="13" t="s">
        <v>456</v>
      </c>
      <c r="H484" s="16" t="s">
        <v>57</v>
      </c>
      <c r="I484" s="8">
        <v>25.23</v>
      </c>
      <c r="J484" s="54" t="s">
        <v>1887</v>
      </c>
    </row>
    <row r="485" spans="1:10" x14ac:dyDescent="0.25">
      <c r="A485" s="107">
        <v>478</v>
      </c>
      <c r="B485" s="3">
        <v>93317</v>
      </c>
      <c r="C485" s="31" t="s">
        <v>200</v>
      </c>
      <c r="D485" s="11" t="s">
        <v>2009</v>
      </c>
      <c r="E485" s="3">
        <v>13610</v>
      </c>
      <c r="F485" s="5" t="s">
        <v>2011</v>
      </c>
      <c r="G485" s="13" t="s">
        <v>2013</v>
      </c>
      <c r="H485" s="16" t="s">
        <v>2014</v>
      </c>
      <c r="I485" s="8">
        <v>138.6</v>
      </c>
      <c r="J485" s="54" t="s">
        <v>1887</v>
      </c>
    </row>
    <row r="486" spans="1:10" x14ac:dyDescent="0.25">
      <c r="A486" s="107">
        <v>479</v>
      </c>
      <c r="B486" s="3">
        <v>93301</v>
      </c>
      <c r="C486" s="31" t="s">
        <v>200</v>
      </c>
      <c r="D486" s="11" t="s">
        <v>2015</v>
      </c>
      <c r="E486" s="3">
        <v>13610</v>
      </c>
      <c r="F486" s="5" t="s">
        <v>2016</v>
      </c>
      <c r="G486" s="13" t="s">
        <v>2013</v>
      </c>
      <c r="H486" s="16" t="s">
        <v>2014</v>
      </c>
      <c r="I486" s="8">
        <v>192.5</v>
      </c>
      <c r="J486" s="54" t="s">
        <v>1887</v>
      </c>
    </row>
    <row r="487" spans="1:10" x14ac:dyDescent="0.25">
      <c r="A487" s="107">
        <v>480</v>
      </c>
      <c r="B487" s="3">
        <v>93307</v>
      </c>
      <c r="C487" s="31" t="s">
        <v>200</v>
      </c>
      <c r="D487" s="11" t="s">
        <v>2018</v>
      </c>
      <c r="E487" s="3">
        <v>13610</v>
      </c>
      <c r="F487" s="5" t="s">
        <v>2019</v>
      </c>
      <c r="G487" s="13" t="s">
        <v>2013</v>
      </c>
      <c r="H487" s="16" t="s">
        <v>2014</v>
      </c>
      <c r="I487" s="8">
        <v>250.25</v>
      </c>
      <c r="J487" s="54" t="s">
        <v>1887</v>
      </c>
    </row>
    <row r="488" spans="1:10" x14ac:dyDescent="0.25">
      <c r="A488" s="107">
        <v>481</v>
      </c>
      <c r="B488" s="3">
        <v>93302</v>
      </c>
      <c r="C488" s="31" t="s">
        <v>200</v>
      </c>
      <c r="D488" s="11" t="s">
        <v>2021</v>
      </c>
      <c r="E488" s="3">
        <v>13610</v>
      </c>
      <c r="F488" s="5" t="s">
        <v>2022</v>
      </c>
      <c r="G488" s="13" t="s">
        <v>2013</v>
      </c>
      <c r="H488" s="16" t="s">
        <v>2014</v>
      </c>
      <c r="I488" s="8">
        <v>148.65</v>
      </c>
      <c r="J488" s="54" t="s">
        <v>1887</v>
      </c>
    </row>
    <row r="489" spans="1:10" x14ac:dyDescent="0.25">
      <c r="A489" s="107">
        <v>482</v>
      </c>
      <c r="B489" s="3">
        <v>66360</v>
      </c>
      <c r="C489" s="31" t="s">
        <v>1676</v>
      </c>
      <c r="D489" s="11" t="s">
        <v>2024</v>
      </c>
      <c r="E489" s="3">
        <v>14060</v>
      </c>
      <c r="F489" s="5" t="s">
        <v>1465</v>
      </c>
      <c r="G489" s="13" t="s">
        <v>616</v>
      </c>
      <c r="H489" s="16" t="s">
        <v>32</v>
      </c>
      <c r="I489" s="8">
        <v>5000</v>
      </c>
      <c r="J489" s="54" t="s">
        <v>1887</v>
      </c>
    </row>
    <row r="490" spans="1:10" x14ac:dyDescent="0.25">
      <c r="A490" s="107">
        <v>483</v>
      </c>
      <c r="B490" s="3">
        <v>85011</v>
      </c>
      <c r="C490" s="31" t="s">
        <v>371</v>
      </c>
      <c r="D490" s="11" t="s">
        <v>2027</v>
      </c>
      <c r="E490" s="3">
        <v>14020</v>
      </c>
      <c r="F490" s="5" t="s">
        <v>2029</v>
      </c>
      <c r="G490" s="13" t="s">
        <v>616</v>
      </c>
      <c r="H490" s="16" t="s">
        <v>32</v>
      </c>
      <c r="I490" s="8">
        <v>883.92</v>
      </c>
      <c r="J490" s="54" t="s">
        <v>1887</v>
      </c>
    </row>
    <row r="491" spans="1:10" x14ac:dyDescent="0.25">
      <c r="A491" s="107">
        <v>484</v>
      </c>
      <c r="B491" s="3">
        <v>94501</v>
      </c>
      <c r="C491" s="31" t="s">
        <v>1261</v>
      </c>
      <c r="D491" s="11" t="s">
        <v>2031</v>
      </c>
      <c r="E491" s="3">
        <v>14023</v>
      </c>
      <c r="F491" s="5" t="s">
        <v>344</v>
      </c>
      <c r="G491" s="13" t="s">
        <v>1885</v>
      </c>
      <c r="H491" s="16" t="s">
        <v>1886</v>
      </c>
      <c r="I491" s="8">
        <v>148.5</v>
      </c>
      <c r="J491" s="54" t="s">
        <v>1978</v>
      </c>
    </row>
    <row r="492" spans="1:10" x14ac:dyDescent="0.25">
      <c r="A492" s="107">
        <v>485</v>
      </c>
      <c r="B492" s="3">
        <v>93320</v>
      </c>
      <c r="C492" s="31" t="s">
        <v>1261</v>
      </c>
      <c r="D492" s="11" t="s">
        <v>2033</v>
      </c>
      <c r="E492" s="3">
        <v>14023</v>
      </c>
      <c r="F492" s="5" t="s">
        <v>128</v>
      </c>
      <c r="G492" s="13" t="s">
        <v>1885</v>
      </c>
      <c r="H492" s="16" t="s">
        <v>1886</v>
      </c>
      <c r="I492" s="8">
        <v>360</v>
      </c>
      <c r="J492" s="54" t="s">
        <v>1978</v>
      </c>
    </row>
    <row r="493" spans="1:10" x14ac:dyDescent="0.25">
      <c r="A493" s="107">
        <v>486</v>
      </c>
      <c r="B493" s="3">
        <v>16011</v>
      </c>
      <c r="C493" s="31" t="s">
        <v>835</v>
      </c>
      <c r="D493" s="11" t="s">
        <v>2035</v>
      </c>
      <c r="E493" s="3">
        <v>14010</v>
      </c>
      <c r="F493" s="5" t="s">
        <v>2036</v>
      </c>
      <c r="G493" s="13" t="s">
        <v>84</v>
      </c>
      <c r="H493" s="16" t="s">
        <v>85</v>
      </c>
      <c r="I493" s="8">
        <v>728.5</v>
      </c>
      <c r="J493" s="54" t="s">
        <v>1978</v>
      </c>
    </row>
    <row r="494" spans="1:10" x14ac:dyDescent="0.25">
      <c r="A494" s="107">
        <v>487</v>
      </c>
      <c r="B494" s="3">
        <v>17511</v>
      </c>
      <c r="C494" s="31" t="s">
        <v>371</v>
      </c>
      <c r="D494" s="11" t="s">
        <v>2040</v>
      </c>
      <c r="E494" s="3">
        <v>14020</v>
      </c>
      <c r="F494" s="5" t="s">
        <v>2041</v>
      </c>
      <c r="G494" s="13" t="s">
        <v>71</v>
      </c>
      <c r="H494" s="16" t="s">
        <v>72</v>
      </c>
      <c r="I494" s="8">
        <v>74.36</v>
      </c>
      <c r="J494" s="54" t="s">
        <v>1978</v>
      </c>
    </row>
    <row r="495" spans="1:10" x14ac:dyDescent="0.25">
      <c r="A495" s="107">
        <v>488</v>
      </c>
      <c r="B495" s="3">
        <v>16011</v>
      </c>
      <c r="C495" s="31" t="s">
        <v>371</v>
      </c>
      <c r="D495" s="11" t="s">
        <v>2043</v>
      </c>
      <c r="E495" s="3">
        <v>14020</v>
      </c>
      <c r="F495" s="5" t="s">
        <v>2044</v>
      </c>
      <c r="G495" s="13" t="s">
        <v>71</v>
      </c>
      <c r="H495" s="16" t="s">
        <v>72</v>
      </c>
      <c r="I495" s="8">
        <v>243.14</v>
      </c>
      <c r="J495" s="54" t="s">
        <v>1978</v>
      </c>
    </row>
    <row r="496" spans="1:10" x14ac:dyDescent="0.25">
      <c r="A496" s="107">
        <v>489</v>
      </c>
      <c r="B496" s="3">
        <v>92055</v>
      </c>
      <c r="C496" s="31" t="s">
        <v>527</v>
      </c>
      <c r="D496" s="11" t="s">
        <v>2048</v>
      </c>
      <c r="E496" s="3">
        <v>13780</v>
      </c>
      <c r="F496" s="5" t="s">
        <v>2049</v>
      </c>
      <c r="G496" s="13" t="s">
        <v>531</v>
      </c>
      <c r="H496" s="16" t="s">
        <v>36</v>
      </c>
      <c r="I496" s="8">
        <v>47.64</v>
      </c>
      <c r="J496" s="54" t="s">
        <v>1978</v>
      </c>
    </row>
    <row r="497" spans="1:10" x14ac:dyDescent="0.25">
      <c r="A497" s="107">
        <v>490</v>
      </c>
      <c r="B497" s="3">
        <v>16011</v>
      </c>
      <c r="C497" s="31" t="s">
        <v>387</v>
      </c>
      <c r="D497" s="11" t="s">
        <v>2051</v>
      </c>
      <c r="E497" s="3">
        <v>13951</v>
      </c>
      <c r="F497" s="5" t="s">
        <v>2052</v>
      </c>
      <c r="G497" s="13" t="s">
        <v>393</v>
      </c>
      <c r="H497" s="16" t="s">
        <v>117</v>
      </c>
      <c r="I497" s="8">
        <v>127.02</v>
      </c>
      <c r="J497" s="54" t="s">
        <v>1978</v>
      </c>
    </row>
    <row r="498" spans="1:10" x14ac:dyDescent="0.25">
      <c r="A498" s="107">
        <v>491</v>
      </c>
      <c r="B498" s="3">
        <v>16011</v>
      </c>
      <c r="C498" s="31" t="s">
        <v>200</v>
      </c>
      <c r="D498" s="11" t="s">
        <v>2054</v>
      </c>
      <c r="E498" s="3">
        <v>13610</v>
      </c>
      <c r="F498" s="5" t="s">
        <v>2056</v>
      </c>
      <c r="G498" s="13" t="s">
        <v>947</v>
      </c>
      <c r="H498" s="16" t="s">
        <v>134</v>
      </c>
      <c r="I498" s="8">
        <v>449.55</v>
      </c>
      <c r="J498" s="54" t="s">
        <v>1978</v>
      </c>
    </row>
    <row r="499" spans="1:10" x14ac:dyDescent="0.25">
      <c r="A499" s="107">
        <v>492</v>
      </c>
      <c r="B499" s="3">
        <v>94504</v>
      </c>
      <c r="C499" s="31" t="s">
        <v>12</v>
      </c>
      <c r="D499" s="11" t="s">
        <v>2058</v>
      </c>
      <c r="E499" s="3">
        <v>13220</v>
      </c>
      <c r="F499" s="5" t="s">
        <v>2059</v>
      </c>
      <c r="G499" s="13" t="s">
        <v>421</v>
      </c>
      <c r="H499" s="16" t="s">
        <v>41</v>
      </c>
      <c r="I499" s="8">
        <v>312.64</v>
      </c>
      <c r="J499" s="54" t="s">
        <v>1978</v>
      </c>
    </row>
    <row r="500" spans="1:10" x14ac:dyDescent="0.25">
      <c r="A500" s="107">
        <v>493</v>
      </c>
      <c r="B500" s="3">
        <v>92410</v>
      </c>
      <c r="C500" s="31" t="s">
        <v>1261</v>
      </c>
      <c r="D500" s="11" t="s">
        <v>2061</v>
      </c>
      <c r="E500" s="3">
        <v>14023</v>
      </c>
      <c r="F500" s="5" t="s">
        <v>2062</v>
      </c>
      <c r="G500" s="13" t="s">
        <v>1265</v>
      </c>
      <c r="H500" s="16" t="s">
        <v>93</v>
      </c>
      <c r="I500" s="8">
        <v>99.5</v>
      </c>
      <c r="J500" s="54" t="s">
        <v>1978</v>
      </c>
    </row>
    <row r="501" spans="1:10" x14ac:dyDescent="0.25">
      <c r="A501" s="107">
        <v>494</v>
      </c>
      <c r="B501" s="3">
        <v>92410</v>
      </c>
      <c r="C501" s="31" t="s">
        <v>1261</v>
      </c>
      <c r="D501" s="11" t="s">
        <v>2064</v>
      </c>
      <c r="E501" s="3">
        <v>14023</v>
      </c>
      <c r="F501" s="5" t="s">
        <v>2065</v>
      </c>
      <c r="G501" s="13" t="s">
        <v>1265</v>
      </c>
      <c r="H501" s="16" t="s">
        <v>93</v>
      </c>
      <c r="I501" s="8">
        <v>99.5</v>
      </c>
      <c r="J501" s="54" t="s">
        <v>1978</v>
      </c>
    </row>
    <row r="502" spans="1:10" x14ac:dyDescent="0.25">
      <c r="A502" s="107">
        <v>495</v>
      </c>
      <c r="B502" s="3">
        <v>93300</v>
      </c>
      <c r="C502" s="31" t="s">
        <v>2067</v>
      </c>
      <c r="D502" s="11" t="s">
        <v>2068</v>
      </c>
      <c r="E502" s="3">
        <v>31121</v>
      </c>
      <c r="F502" s="5" t="s">
        <v>2070</v>
      </c>
      <c r="G502" s="13" t="s">
        <v>467</v>
      </c>
      <c r="H502" s="16" t="s">
        <v>104</v>
      </c>
      <c r="I502" s="8">
        <v>20000</v>
      </c>
      <c r="J502" s="54" t="s">
        <v>1978</v>
      </c>
    </row>
    <row r="503" spans="1:10" x14ac:dyDescent="0.25">
      <c r="A503" s="107">
        <v>496</v>
      </c>
      <c r="B503" s="3">
        <v>92410</v>
      </c>
      <c r="C503" s="92" t="s">
        <v>1221</v>
      </c>
      <c r="D503" s="11" t="s">
        <v>2073</v>
      </c>
      <c r="E503" s="3">
        <v>31121</v>
      </c>
      <c r="F503" s="5" t="s">
        <v>2074</v>
      </c>
      <c r="G503" s="13" t="s">
        <v>1198</v>
      </c>
      <c r="H503" s="16" t="s">
        <v>63</v>
      </c>
      <c r="I503" s="8">
        <v>35344.5</v>
      </c>
      <c r="J503" s="54" t="s">
        <v>2077</v>
      </c>
    </row>
    <row r="504" spans="1:10" x14ac:dyDescent="0.25">
      <c r="A504" s="107">
        <v>497</v>
      </c>
      <c r="B504" s="3">
        <v>93300</v>
      </c>
      <c r="C504" s="92" t="s">
        <v>2078</v>
      </c>
      <c r="D504" s="11" t="s">
        <v>2079</v>
      </c>
      <c r="E504" s="3">
        <v>31121</v>
      </c>
      <c r="F504" s="5" t="s">
        <v>2081</v>
      </c>
      <c r="G504" s="13" t="s">
        <v>1205</v>
      </c>
      <c r="H504" s="16" t="s">
        <v>82</v>
      </c>
      <c r="I504" s="8">
        <v>60000</v>
      </c>
      <c r="J504" s="54" t="s">
        <v>2077</v>
      </c>
    </row>
    <row r="505" spans="1:10" x14ac:dyDescent="0.25">
      <c r="A505" s="107">
        <v>498</v>
      </c>
      <c r="B505" s="3">
        <v>17511</v>
      </c>
      <c r="C505" s="92" t="s">
        <v>1450</v>
      </c>
      <c r="D505" s="11" t="s">
        <v>2083</v>
      </c>
      <c r="E505" s="3">
        <v>32000</v>
      </c>
      <c r="F505" s="5" t="s">
        <v>128</v>
      </c>
      <c r="G505" s="13" t="s">
        <v>2086</v>
      </c>
      <c r="H505" s="16" t="s">
        <v>2087</v>
      </c>
      <c r="I505" s="8">
        <v>6039</v>
      </c>
      <c r="J505" s="54" t="s">
        <v>2088</v>
      </c>
    </row>
    <row r="506" spans="1:10" x14ac:dyDescent="0.25">
      <c r="A506" s="107">
        <v>499</v>
      </c>
      <c r="B506" s="3">
        <v>17511</v>
      </c>
      <c r="C506" s="31" t="s">
        <v>414</v>
      </c>
      <c r="D506" s="11" t="s">
        <v>2089</v>
      </c>
      <c r="E506" s="3">
        <v>13310</v>
      </c>
      <c r="F506" s="5" t="s">
        <v>2090</v>
      </c>
      <c r="G506" s="13" t="s">
        <v>418</v>
      </c>
      <c r="H506" s="16" t="s">
        <v>56</v>
      </c>
      <c r="I506" s="8">
        <v>25</v>
      </c>
      <c r="J506" s="54" t="s">
        <v>1978</v>
      </c>
    </row>
    <row r="507" spans="1:10" x14ac:dyDescent="0.25">
      <c r="A507" s="107">
        <v>500</v>
      </c>
      <c r="B507" s="3">
        <v>65055</v>
      </c>
      <c r="C507" s="31" t="s">
        <v>414</v>
      </c>
      <c r="D507" s="11" t="s">
        <v>2092</v>
      </c>
      <c r="E507" s="3">
        <v>13310</v>
      </c>
      <c r="F507" s="5" t="s">
        <v>2093</v>
      </c>
      <c r="G507" s="13" t="s">
        <v>418</v>
      </c>
      <c r="H507" s="16" t="s">
        <v>56</v>
      </c>
      <c r="I507" s="8">
        <v>9.99</v>
      </c>
      <c r="J507" s="54" t="s">
        <v>1978</v>
      </c>
    </row>
    <row r="508" spans="1:10" x14ac:dyDescent="0.25">
      <c r="A508" s="107">
        <v>501</v>
      </c>
      <c r="B508" s="3">
        <v>18171</v>
      </c>
      <c r="C508" s="31" t="s">
        <v>76</v>
      </c>
      <c r="D508" s="11" t="s">
        <v>2095</v>
      </c>
      <c r="E508" s="3">
        <v>13230</v>
      </c>
      <c r="F508" s="18" t="s">
        <v>2096</v>
      </c>
      <c r="G508" s="13" t="s">
        <v>440</v>
      </c>
      <c r="H508" s="16" t="s">
        <v>38</v>
      </c>
      <c r="I508" s="8">
        <v>757.4</v>
      </c>
      <c r="J508" s="54" t="s">
        <v>2088</v>
      </c>
    </row>
    <row r="509" spans="1:10" x14ac:dyDescent="0.25">
      <c r="A509" s="107">
        <v>502</v>
      </c>
      <c r="B509" s="3">
        <v>65066</v>
      </c>
      <c r="C509" s="31" t="s">
        <v>200</v>
      </c>
      <c r="D509" s="11" t="s">
        <v>2100</v>
      </c>
      <c r="E509" s="3">
        <v>13610</v>
      </c>
      <c r="F509" s="5" t="s">
        <v>2101</v>
      </c>
      <c r="G509" s="13" t="s">
        <v>2103</v>
      </c>
      <c r="H509" s="16" t="s">
        <v>2104</v>
      </c>
      <c r="I509" s="8">
        <v>52.4</v>
      </c>
      <c r="J509" s="54" t="s">
        <v>2077</v>
      </c>
    </row>
    <row r="510" spans="1:10" x14ac:dyDescent="0.25">
      <c r="A510" s="107">
        <v>503</v>
      </c>
      <c r="B510" s="3">
        <v>47011</v>
      </c>
      <c r="C510" s="31" t="s">
        <v>505</v>
      </c>
      <c r="D510" s="11" t="s">
        <v>2105</v>
      </c>
      <c r="E510" s="3">
        <v>14050</v>
      </c>
      <c r="F510" s="5" t="s">
        <v>2106</v>
      </c>
      <c r="G510" s="13" t="s">
        <v>508</v>
      </c>
      <c r="H510" s="16" t="s">
        <v>181</v>
      </c>
      <c r="I510" s="8">
        <v>99</v>
      </c>
      <c r="J510" s="54" t="s">
        <v>2077</v>
      </c>
    </row>
    <row r="511" spans="1:10" x14ac:dyDescent="0.25">
      <c r="A511" s="107">
        <v>504</v>
      </c>
      <c r="B511" s="3">
        <v>18171</v>
      </c>
      <c r="C511" s="31" t="s">
        <v>12</v>
      </c>
      <c r="D511" s="11" t="s">
        <v>2108</v>
      </c>
      <c r="E511" s="3">
        <v>13220</v>
      </c>
      <c r="F511" s="5" t="s">
        <v>13</v>
      </c>
      <c r="G511" s="13" t="s">
        <v>421</v>
      </c>
      <c r="H511" s="16" t="s">
        <v>41</v>
      </c>
      <c r="I511" s="8">
        <v>355.53</v>
      </c>
      <c r="J511" s="54" t="s">
        <v>2077</v>
      </c>
    </row>
    <row r="512" spans="1:10" x14ac:dyDescent="0.25">
      <c r="A512" s="107">
        <v>505</v>
      </c>
      <c r="B512" s="3">
        <v>92410</v>
      </c>
      <c r="C512" s="31" t="s">
        <v>200</v>
      </c>
      <c r="D512" s="11" t="s">
        <v>2109</v>
      </c>
      <c r="E512" s="3">
        <v>13610</v>
      </c>
      <c r="F512" s="5" t="s">
        <v>2110</v>
      </c>
      <c r="G512" s="13" t="s">
        <v>148</v>
      </c>
      <c r="H512" s="16" t="s">
        <v>149</v>
      </c>
      <c r="I512" s="8">
        <v>98.61</v>
      </c>
      <c r="J512" s="54" t="s">
        <v>2077</v>
      </c>
    </row>
    <row r="513" spans="1:10" x14ac:dyDescent="0.25">
      <c r="A513" s="107">
        <v>506</v>
      </c>
      <c r="B513" s="3">
        <v>19555</v>
      </c>
      <c r="C513" s="3" t="s">
        <v>527</v>
      </c>
      <c r="D513" s="11" t="s">
        <v>2114</v>
      </c>
      <c r="E513" s="3">
        <v>13780</v>
      </c>
      <c r="F513" s="18" t="s">
        <v>2115</v>
      </c>
      <c r="G513" s="13" t="s">
        <v>531</v>
      </c>
      <c r="H513" s="16" t="s">
        <v>36</v>
      </c>
      <c r="I513" s="8">
        <v>128.78</v>
      </c>
      <c r="J513" s="54" t="s">
        <v>2077</v>
      </c>
    </row>
    <row r="514" spans="1:10" x14ac:dyDescent="0.25">
      <c r="A514" s="107">
        <v>507</v>
      </c>
      <c r="B514" s="3">
        <v>16311</v>
      </c>
      <c r="C514" s="3" t="s">
        <v>527</v>
      </c>
      <c r="D514" s="11" t="s">
        <v>2119</v>
      </c>
      <c r="E514" s="3">
        <v>13780</v>
      </c>
      <c r="F514" s="5" t="s">
        <v>2120</v>
      </c>
      <c r="G514" s="13" t="s">
        <v>531</v>
      </c>
      <c r="H514" s="16" t="s">
        <v>36</v>
      </c>
      <c r="I514" s="8">
        <v>236.04</v>
      </c>
      <c r="J514" s="54" t="s">
        <v>2077</v>
      </c>
    </row>
    <row r="515" spans="1:10" x14ac:dyDescent="0.25">
      <c r="A515" s="107">
        <v>508</v>
      </c>
      <c r="B515" s="3">
        <v>16621</v>
      </c>
      <c r="C515" s="3" t="s">
        <v>527</v>
      </c>
      <c r="D515" s="11" t="s">
        <v>2122</v>
      </c>
      <c r="E515" s="3">
        <v>13780</v>
      </c>
      <c r="F515" s="18" t="s">
        <v>2123</v>
      </c>
      <c r="G515" s="13" t="s">
        <v>531</v>
      </c>
      <c r="H515" s="16" t="s">
        <v>36</v>
      </c>
      <c r="I515" s="8">
        <v>527.53</v>
      </c>
      <c r="J515" s="54" t="s">
        <v>2077</v>
      </c>
    </row>
    <row r="516" spans="1:10" ht="30" x14ac:dyDescent="0.25">
      <c r="A516" s="107">
        <v>509</v>
      </c>
      <c r="B516" s="3">
        <v>18415</v>
      </c>
      <c r="C516" s="3" t="s">
        <v>527</v>
      </c>
      <c r="D516" s="11" t="s">
        <v>2125</v>
      </c>
      <c r="E516" s="3">
        <v>13780</v>
      </c>
      <c r="F516" s="18" t="s">
        <v>2126</v>
      </c>
      <c r="G516" s="13" t="s">
        <v>531</v>
      </c>
      <c r="H516" s="16" t="s">
        <v>36</v>
      </c>
      <c r="I516" s="77">
        <v>604.6</v>
      </c>
      <c r="J516" s="54" t="s">
        <v>2077</v>
      </c>
    </row>
    <row r="517" spans="1:10" x14ac:dyDescent="0.25">
      <c r="A517" s="107">
        <v>510</v>
      </c>
      <c r="B517" s="3">
        <v>47011</v>
      </c>
      <c r="C517" s="3" t="s">
        <v>527</v>
      </c>
      <c r="D517" s="11" t="s">
        <v>2129</v>
      </c>
      <c r="E517" s="3">
        <v>13780</v>
      </c>
      <c r="F517" s="5" t="s">
        <v>2130</v>
      </c>
      <c r="G517" s="13" t="s">
        <v>531</v>
      </c>
      <c r="H517" s="16" t="s">
        <v>36</v>
      </c>
      <c r="I517" s="8">
        <v>93.27</v>
      </c>
      <c r="J517" s="54" t="s">
        <v>2077</v>
      </c>
    </row>
    <row r="518" spans="1:10" x14ac:dyDescent="0.25">
      <c r="A518" s="107">
        <v>511</v>
      </c>
      <c r="B518" s="3">
        <v>65055</v>
      </c>
      <c r="C518" s="3" t="s">
        <v>527</v>
      </c>
      <c r="D518" s="11" t="s">
        <v>2132</v>
      </c>
      <c r="E518" s="3">
        <v>13780</v>
      </c>
      <c r="F518" s="5" t="s">
        <v>2133</v>
      </c>
      <c r="G518" s="13" t="s">
        <v>531</v>
      </c>
      <c r="H518" s="16" t="s">
        <v>36</v>
      </c>
      <c r="I518" s="8">
        <v>99.52</v>
      </c>
      <c r="J518" s="54" t="s">
        <v>2077</v>
      </c>
    </row>
    <row r="519" spans="1:10" x14ac:dyDescent="0.25">
      <c r="A519" s="107">
        <v>512</v>
      </c>
      <c r="B519" s="3">
        <v>17511</v>
      </c>
      <c r="C519" s="3" t="s">
        <v>527</v>
      </c>
      <c r="D519" s="11" t="s">
        <v>2135</v>
      </c>
      <c r="E519" s="3">
        <v>13780</v>
      </c>
      <c r="F519" s="5" t="s">
        <v>2136</v>
      </c>
      <c r="G519" s="13" t="s">
        <v>531</v>
      </c>
      <c r="H519" s="16" t="s">
        <v>36</v>
      </c>
      <c r="I519" s="8">
        <v>197.7</v>
      </c>
      <c r="J519" s="54" t="s">
        <v>2077</v>
      </c>
    </row>
    <row r="520" spans="1:10" x14ac:dyDescent="0.25">
      <c r="A520" s="107">
        <v>513</v>
      </c>
      <c r="B520" s="3">
        <v>48011</v>
      </c>
      <c r="C520" s="3" t="s">
        <v>527</v>
      </c>
      <c r="D520" s="11" t="s">
        <v>2138</v>
      </c>
      <c r="E520" s="3">
        <v>13780</v>
      </c>
      <c r="F520" s="5" t="s">
        <v>2139</v>
      </c>
      <c r="G520" s="13" t="s">
        <v>531</v>
      </c>
      <c r="H520" s="16" t="s">
        <v>36</v>
      </c>
      <c r="I520" s="8">
        <v>132.65</v>
      </c>
      <c r="J520" s="54" t="s">
        <v>2077</v>
      </c>
    </row>
    <row r="521" spans="1:10" ht="30" x14ac:dyDescent="0.25">
      <c r="A521" s="107">
        <v>514</v>
      </c>
      <c r="B521" s="3">
        <v>16011</v>
      </c>
      <c r="C521" s="4" t="s">
        <v>527</v>
      </c>
      <c r="D521" s="11" t="s">
        <v>2142</v>
      </c>
      <c r="E521" s="3">
        <v>13780</v>
      </c>
      <c r="F521" s="18" t="s">
        <v>11774</v>
      </c>
      <c r="G521" s="13" t="s">
        <v>531</v>
      </c>
      <c r="H521" s="16" t="s">
        <v>36</v>
      </c>
      <c r="I521" s="8">
        <v>407.67</v>
      </c>
      <c r="J521" s="54" t="s">
        <v>2077</v>
      </c>
    </row>
    <row r="522" spans="1:10" x14ac:dyDescent="0.25">
      <c r="A522" s="107">
        <v>515</v>
      </c>
      <c r="B522" s="3">
        <v>85011</v>
      </c>
      <c r="C522" s="4" t="s">
        <v>200</v>
      </c>
      <c r="D522" s="11" t="s">
        <v>2146</v>
      </c>
      <c r="E522" s="3">
        <v>13610</v>
      </c>
      <c r="F522" s="5" t="s">
        <v>2147</v>
      </c>
      <c r="G522" s="13" t="s">
        <v>947</v>
      </c>
      <c r="H522" s="16" t="s">
        <v>134</v>
      </c>
      <c r="I522" s="8">
        <v>360</v>
      </c>
      <c r="J522" s="54" t="s">
        <v>2077</v>
      </c>
    </row>
    <row r="523" spans="1:10" x14ac:dyDescent="0.25">
      <c r="A523" s="107">
        <v>516</v>
      </c>
      <c r="B523" s="3">
        <v>16011</v>
      </c>
      <c r="C523" s="3" t="s">
        <v>200</v>
      </c>
      <c r="D523" s="11" t="s">
        <v>2150</v>
      </c>
      <c r="E523" s="3">
        <v>13610</v>
      </c>
      <c r="F523" s="5" t="s">
        <v>2151</v>
      </c>
      <c r="G523" s="13" t="s">
        <v>947</v>
      </c>
      <c r="H523" s="16" t="s">
        <v>134</v>
      </c>
      <c r="I523" s="8">
        <v>283.25</v>
      </c>
      <c r="J523" s="54" t="s">
        <v>2077</v>
      </c>
    </row>
    <row r="524" spans="1:10" x14ac:dyDescent="0.25">
      <c r="A524" s="107">
        <v>517</v>
      </c>
      <c r="B524" s="3">
        <v>17511</v>
      </c>
      <c r="C524" s="3" t="s">
        <v>2166</v>
      </c>
      <c r="D524" s="11" t="s">
        <v>2167</v>
      </c>
      <c r="E524" s="3">
        <v>13460</v>
      </c>
      <c r="F524" s="5" t="s">
        <v>2168</v>
      </c>
      <c r="G524" s="13" t="s">
        <v>2170</v>
      </c>
      <c r="H524" s="16" t="s">
        <v>2171</v>
      </c>
      <c r="I524" s="8">
        <v>698</v>
      </c>
      <c r="J524" s="54" t="s">
        <v>2148</v>
      </c>
    </row>
    <row r="525" spans="1:10" x14ac:dyDescent="0.25">
      <c r="A525" s="107">
        <v>518</v>
      </c>
      <c r="B525" s="3">
        <v>92410</v>
      </c>
      <c r="C525" s="3" t="s">
        <v>1221</v>
      </c>
      <c r="D525" s="11" t="s">
        <v>2155</v>
      </c>
      <c r="E525" s="3">
        <v>31121</v>
      </c>
      <c r="F525" s="5" t="s">
        <v>2156</v>
      </c>
      <c r="G525" s="13" t="s">
        <v>1198</v>
      </c>
      <c r="H525" s="16" t="s">
        <v>63</v>
      </c>
      <c r="I525" s="8">
        <v>14655.5</v>
      </c>
      <c r="J525" s="54" t="s">
        <v>2088</v>
      </c>
    </row>
    <row r="526" spans="1:10" x14ac:dyDescent="0.25">
      <c r="A526" s="107">
        <v>519</v>
      </c>
      <c r="B526" s="3">
        <v>47011</v>
      </c>
      <c r="C526" s="3" t="s">
        <v>1063</v>
      </c>
      <c r="D526" s="11" t="s">
        <v>2159</v>
      </c>
      <c r="E526" s="3">
        <v>31230</v>
      </c>
      <c r="F526" s="5" t="s">
        <v>2161</v>
      </c>
      <c r="G526" s="13" t="s">
        <v>2164</v>
      </c>
      <c r="H526" s="16" t="s">
        <v>2165</v>
      </c>
      <c r="I526" s="8">
        <v>20000</v>
      </c>
      <c r="J526" s="54" t="s">
        <v>2088</v>
      </c>
    </row>
    <row r="527" spans="1:10" x14ac:dyDescent="0.25">
      <c r="A527" s="107">
        <v>520</v>
      </c>
      <c r="B527" s="3">
        <v>18171</v>
      </c>
      <c r="C527" s="3" t="s">
        <v>17</v>
      </c>
      <c r="D527" s="11" t="s">
        <v>2154</v>
      </c>
      <c r="E527" s="3">
        <v>13210</v>
      </c>
      <c r="F527" s="5" t="s">
        <v>13</v>
      </c>
      <c r="G527" s="13" t="s">
        <v>456</v>
      </c>
      <c r="H527" s="16" t="s">
        <v>57</v>
      </c>
      <c r="I527" s="8">
        <v>16470.599999999999</v>
      </c>
      <c r="J527" s="54" t="s">
        <v>2088</v>
      </c>
    </row>
    <row r="528" spans="1:10" x14ac:dyDescent="0.25">
      <c r="A528" s="107">
        <v>521</v>
      </c>
      <c r="B528" s="3">
        <v>93308</v>
      </c>
      <c r="C528" s="3" t="s">
        <v>414</v>
      </c>
      <c r="D528" s="11" t="s">
        <v>2172</v>
      </c>
      <c r="E528" s="3">
        <v>13310</v>
      </c>
      <c r="F528" s="5" t="s">
        <v>2173</v>
      </c>
      <c r="G528" s="13" t="s">
        <v>418</v>
      </c>
      <c r="H528" s="16" t="s">
        <v>56</v>
      </c>
      <c r="I528" s="8">
        <v>27.51</v>
      </c>
      <c r="J528" s="54" t="s">
        <v>2175</v>
      </c>
    </row>
    <row r="529" spans="1:10" ht="30" x14ac:dyDescent="0.25">
      <c r="A529" s="107">
        <v>522</v>
      </c>
      <c r="B529" s="3">
        <v>18171</v>
      </c>
      <c r="C529" s="4" t="s">
        <v>2176</v>
      </c>
      <c r="D529" s="11" t="s">
        <v>2177</v>
      </c>
      <c r="E529" s="3">
        <v>32110</v>
      </c>
      <c r="F529" s="5" t="s">
        <v>2179</v>
      </c>
      <c r="G529" s="13" t="s">
        <v>2181</v>
      </c>
      <c r="H529" s="16" t="s">
        <v>2182</v>
      </c>
      <c r="I529" s="8">
        <v>74208.149999999994</v>
      </c>
      <c r="J529" s="54" t="s">
        <v>2175</v>
      </c>
    </row>
    <row r="530" spans="1:10" x14ac:dyDescent="0.25">
      <c r="A530" s="107">
        <v>523</v>
      </c>
      <c r="B530" s="3">
        <v>18171</v>
      </c>
      <c r="C530" s="3" t="s">
        <v>422</v>
      </c>
      <c r="D530" s="11" t="s">
        <v>2183</v>
      </c>
      <c r="E530" s="3">
        <v>14032</v>
      </c>
      <c r="F530" s="5" t="s">
        <v>442</v>
      </c>
      <c r="G530" s="13" t="s">
        <v>440</v>
      </c>
      <c r="H530" s="16" t="s">
        <v>38</v>
      </c>
      <c r="I530" s="77">
        <v>8227.5</v>
      </c>
      <c r="J530" s="54" t="s">
        <v>2184</v>
      </c>
    </row>
    <row r="531" spans="1:10" x14ac:dyDescent="0.25">
      <c r="A531" s="107">
        <v>524</v>
      </c>
      <c r="B531" s="3">
        <v>65055</v>
      </c>
      <c r="C531" s="3" t="s">
        <v>200</v>
      </c>
      <c r="D531" s="11" t="s">
        <v>2185</v>
      </c>
      <c r="E531" s="3">
        <v>13610</v>
      </c>
      <c r="F531" s="5" t="s">
        <v>1634</v>
      </c>
      <c r="G531" s="13" t="s">
        <v>2188</v>
      </c>
      <c r="H531" s="16" t="s">
        <v>2189</v>
      </c>
      <c r="I531" s="8">
        <v>52.4</v>
      </c>
      <c r="J531" s="54" t="s">
        <v>2184</v>
      </c>
    </row>
    <row r="532" spans="1:10" x14ac:dyDescent="0.25">
      <c r="A532" s="107">
        <v>525</v>
      </c>
      <c r="B532" s="3">
        <v>93304</v>
      </c>
      <c r="C532" s="3" t="s">
        <v>88</v>
      </c>
      <c r="D532" s="11" t="s">
        <v>2190</v>
      </c>
      <c r="E532" s="3">
        <v>13760</v>
      </c>
      <c r="F532" s="5" t="s">
        <v>2191</v>
      </c>
      <c r="G532" s="13" t="s">
        <v>90</v>
      </c>
      <c r="H532" s="16" t="s">
        <v>91</v>
      </c>
      <c r="I532" s="8">
        <v>180</v>
      </c>
      <c r="J532" s="54" t="s">
        <v>2088</v>
      </c>
    </row>
    <row r="533" spans="1:10" x14ac:dyDescent="0.25">
      <c r="A533" s="107">
        <v>526</v>
      </c>
      <c r="B533" s="3">
        <v>93324</v>
      </c>
      <c r="C533" s="3" t="s">
        <v>200</v>
      </c>
      <c r="D533" s="11" t="s">
        <v>2193</v>
      </c>
      <c r="E533" s="3">
        <v>13610</v>
      </c>
      <c r="F533" s="5" t="s">
        <v>1722</v>
      </c>
      <c r="G533" s="13" t="s">
        <v>1090</v>
      </c>
      <c r="H533" s="16" t="s">
        <v>79</v>
      </c>
      <c r="I533" s="8">
        <v>99</v>
      </c>
      <c r="J533" s="54" t="s">
        <v>2175</v>
      </c>
    </row>
    <row r="534" spans="1:10" x14ac:dyDescent="0.25">
      <c r="A534" s="107">
        <v>527</v>
      </c>
      <c r="B534" s="3">
        <v>93316</v>
      </c>
      <c r="C534" s="4" t="s">
        <v>76</v>
      </c>
      <c r="D534" s="11" t="s">
        <v>2195</v>
      </c>
      <c r="E534" s="3">
        <v>13230</v>
      </c>
      <c r="F534" s="5" t="s">
        <v>2196</v>
      </c>
      <c r="G534" s="13" t="s">
        <v>400</v>
      </c>
      <c r="H534" s="16" t="s">
        <v>35</v>
      </c>
      <c r="I534" s="8">
        <v>21.04</v>
      </c>
      <c r="J534" s="54" t="s">
        <v>2175</v>
      </c>
    </row>
    <row r="535" spans="1:10" x14ac:dyDescent="0.25">
      <c r="A535" s="107">
        <v>528</v>
      </c>
      <c r="B535" s="3">
        <v>93308</v>
      </c>
      <c r="C535" s="3" t="s">
        <v>12</v>
      </c>
      <c r="D535" s="11" t="s">
        <v>2198</v>
      </c>
      <c r="E535" s="3">
        <v>13220</v>
      </c>
      <c r="F535" s="5" t="s">
        <v>2199</v>
      </c>
      <c r="G535" s="13" t="s">
        <v>421</v>
      </c>
      <c r="H535" s="16" t="s">
        <v>41</v>
      </c>
      <c r="I535" s="8">
        <v>47.05</v>
      </c>
      <c r="J535" s="54" t="s">
        <v>2175</v>
      </c>
    </row>
    <row r="536" spans="1:10" x14ac:dyDescent="0.25">
      <c r="A536" s="107">
        <v>529</v>
      </c>
      <c r="B536" s="3">
        <v>93316</v>
      </c>
      <c r="C536" s="3" t="s">
        <v>12</v>
      </c>
      <c r="D536" s="11" t="s">
        <v>2201</v>
      </c>
      <c r="E536" s="3">
        <v>13220</v>
      </c>
      <c r="F536" s="5" t="s">
        <v>2202</v>
      </c>
      <c r="G536" s="13" t="s">
        <v>421</v>
      </c>
      <c r="H536" s="16" t="s">
        <v>41</v>
      </c>
      <c r="I536" s="8">
        <v>30</v>
      </c>
      <c r="J536" s="54" t="s">
        <v>2175</v>
      </c>
    </row>
    <row r="537" spans="1:10" x14ac:dyDescent="0.25">
      <c r="A537" s="107">
        <v>530</v>
      </c>
      <c r="B537" s="3">
        <v>93316</v>
      </c>
      <c r="C537" s="3" t="s">
        <v>17</v>
      </c>
      <c r="D537" s="11" t="s">
        <v>2204</v>
      </c>
      <c r="E537" s="3">
        <v>13210</v>
      </c>
      <c r="F537" s="5" t="s">
        <v>2205</v>
      </c>
      <c r="G537" s="13" t="s">
        <v>456</v>
      </c>
      <c r="H537" s="16" t="s">
        <v>57</v>
      </c>
      <c r="I537" s="8">
        <v>28.96</v>
      </c>
      <c r="J537" s="54" t="s">
        <v>2175</v>
      </c>
    </row>
    <row r="538" spans="1:10" x14ac:dyDescent="0.25">
      <c r="A538" s="107">
        <v>531</v>
      </c>
      <c r="B538" s="3">
        <v>93308</v>
      </c>
      <c r="C538" s="3" t="s">
        <v>17</v>
      </c>
      <c r="D538" s="11" t="s">
        <v>2207</v>
      </c>
      <c r="E538" s="3">
        <v>13210</v>
      </c>
      <c r="F538" s="5" t="s">
        <v>2208</v>
      </c>
      <c r="G538" s="13" t="s">
        <v>456</v>
      </c>
      <c r="H538" s="16" t="s">
        <v>57</v>
      </c>
      <c r="I538" s="8">
        <v>169.03</v>
      </c>
      <c r="J538" s="54" t="s">
        <v>2175</v>
      </c>
    </row>
    <row r="539" spans="1:10" x14ac:dyDescent="0.25">
      <c r="A539" s="107">
        <v>532</v>
      </c>
      <c r="B539" s="3">
        <v>18171</v>
      </c>
      <c r="C539" s="3" t="s">
        <v>17</v>
      </c>
      <c r="D539" s="11" t="s">
        <v>2210</v>
      </c>
      <c r="E539" s="3">
        <v>13210</v>
      </c>
      <c r="F539" s="5" t="s">
        <v>13</v>
      </c>
      <c r="G539" s="13" t="s">
        <v>456</v>
      </c>
      <c r="H539" s="16" t="s">
        <v>57</v>
      </c>
      <c r="I539" s="8">
        <v>2348.67</v>
      </c>
      <c r="J539" s="54" t="s">
        <v>2175</v>
      </c>
    </row>
    <row r="540" spans="1:10" x14ac:dyDescent="0.25">
      <c r="A540" s="107">
        <v>533</v>
      </c>
      <c r="B540" s="3">
        <v>47011</v>
      </c>
      <c r="C540" s="3" t="s">
        <v>337</v>
      </c>
      <c r="D540" s="11" t="s">
        <v>2211</v>
      </c>
      <c r="E540" s="3">
        <v>13460</v>
      </c>
      <c r="F540" s="5" t="s">
        <v>1241</v>
      </c>
      <c r="G540" s="13" t="s">
        <v>453</v>
      </c>
      <c r="H540" s="16" t="s">
        <v>454</v>
      </c>
      <c r="I540" s="8">
        <v>362.8</v>
      </c>
      <c r="J540" s="54" t="s">
        <v>2212</v>
      </c>
    </row>
    <row r="541" spans="1:10" x14ac:dyDescent="0.25">
      <c r="A541" s="107">
        <v>534</v>
      </c>
      <c r="B541" s="3">
        <v>47011</v>
      </c>
      <c r="C541" s="3" t="s">
        <v>337</v>
      </c>
      <c r="D541" s="11" t="s">
        <v>2213</v>
      </c>
      <c r="E541" s="3">
        <v>13460</v>
      </c>
      <c r="F541" s="5" t="s">
        <v>1041</v>
      </c>
      <c r="G541" s="13" t="s">
        <v>1042</v>
      </c>
      <c r="H541" s="16" t="s">
        <v>1043</v>
      </c>
      <c r="I541" s="8">
        <v>406.5</v>
      </c>
      <c r="J541" s="54" t="s">
        <v>2212</v>
      </c>
    </row>
    <row r="542" spans="1:10" x14ac:dyDescent="0.25">
      <c r="A542" s="107">
        <v>535</v>
      </c>
      <c r="B542" s="3">
        <v>16011</v>
      </c>
      <c r="C542" s="31" t="s">
        <v>1953</v>
      </c>
      <c r="D542" s="11" t="s">
        <v>2214</v>
      </c>
      <c r="E542" s="3">
        <v>13480</v>
      </c>
      <c r="F542" s="5" t="s">
        <v>1955</v>
      </c>
      <c r="G542" s="13" t="s">
        <v>1956</v>
      </c>
      <c r="H542" s="16" t="s">
        <v>1957</v>
      </c>
      <c r="I542" s="8">
        <v>1000</v>
      </c>
      <c r="J542" s="54" t="s">
        <v>2212</v>
      </c>
    </row>
    <row r="543" spans="1:10" x14ac:dyDescent="0.25">
      <c r="A543" s="107">
        <v>536</v>
      </c>
      <c r="B543" s="3">
        <v>16311</v>
      </c>
      <c r="C543" s="31" t="s">
        <v>1953</v>
      </c>
      <c r="D543" s="11" t="s">
        <v>2215</v>
      </c>
      <c r="E543" s="3">
        <v>13480</v>
      </c>
      <c r="F543" s="5" t="s">
        <v>1955</v>
      </c>
      <c r="G543" s="13" t="s">
        <v>1956</v>
      </c>
      <c r="H543" s="16" t="s">
        <v>1957</v>
      </c>
      <c r="I543" s="8">
        <v>9000</v>
      </c>
      <c r="J543" s="54" t="s">
        <v>2212</v>
      </c>
    </row>
    <row r="544" spans="1:10" x14ac:dyDescent="0.25">
      <c r="A544" s="107">
        <v>537</v>
      </c>
      <c r="B544" s="3">
        <v>16011</v>
      </c>
      <c r="C544" s="31" t="s">
        <v>2216</v>
      </c>
      <c r="D544" s="11" t="s">
        <v>2217</v>
      </c>
      <c r="E544" s="3">
        <v>13450</v>
      </c>
      <c r="F544" s="5" t="s">
        <v>13</v>
      </c>
      <c r="G544" s="13" t="s">
        <v>2219</v>
      </c>
      <c r="H544" s="16" t="s">
        <v>2220</v>
      </c>
      <c r="I544" s="8">
        <v>170.47</v>
      </c>
      <c r="J544" s="54" t="s">
        <v>2212</v>
      </c>
    </row>
    <row r="545" spans="1:10" x14ac:dyDescent="0.25">
      <c r="A545" s="107">
        <v>538</v>
      </c>
      <c r="B545" s="3">
        <v>19555</v>
      </c>
      <c r="C545" s="31" t="s">
        <v>2216</v>
      </c>
      <c r="D545" s="11" t="s">
        <v>2221</v>
      </c>
      <c r="E545" s="3">
        <v>13450</v>
      </c>
      <c r="F545" s="5" t="s">
        <v>13</v>
      </c>
      <c r="G545" s="13" t="s">
        <v>2219</v>
      </c>
      <c r="H545" s="16" t="s">
        <v>2220</v>
      </c>
      <c r="I545" s="8">
        <v>692.78</v>
      </c>
      <c r="J545" s="54" t="s">
        <v>2212</v>
      </c>
    </row>
    <row r="546" spans="1:10" x14ac:dyDescent="0.25">
      <c r="A546" s="107">
        <v>539</v>
      </c>
      <c r="B546" s="3">
        <v>19555</v>
      </c>
      <c r="C546" s="31" t="s">
        <v>527</v>
      </c>
      <c r="D546" s="11" t="s">
        <v>2222</v>
      </c>
      <c r="E546" s="3">
        <v>13780</v>
      </c>
      <c r="F546" s="5" t="s">
        <v>2223</v>
      </c>
      <c r="G546" s="13" t="s">
        <v>531</v>
      </c>
      <c r="H546" s="16" t="s">
        <v>36</v>
      </c>
      <c r="I546" s="8">
        <v>11.91</v>
      </c>
      <c r="J546" s="54" t="s">
        <v>2212</v>
      </c>
    </row>
    <row r="547" spans="1:10" x14ac:dyDescent="0.25">
      <c r="A547" s="107">
        <v>540</v>
      </c>
      <c r="B547" s="3">
        <v>47011</v>
      </c>
      <c r="C547" s="31" t="s">
        <v>137</v>
      </c>
      <c r="D547" s="11" t="s">
        <v>2225</v>
      </c>
      <c r="E547" s="3">
        <v>21200</v>
      </c>
      <c r="F547" s="5" t="s">
        <v>2226</v>
      </c>
      <c r="G547" s="13" t="s">
        <v>1612</v>
      </c>
      <c r="H547" s="16" t="s">
        <v>206</v>
      </c>
      <c r="I547" s="8">
        <v>48000</v>
      </c>
      <c r="J547" s="54" t="s">
        <v>2212</v>
      </c>
    </row>
    <row r="548" spans="1:10" x14ac:dyDescent="0.25">
      <c r="A548" s="107">
        <v>541</v>
      </c>
      <c r="B548" s="3">
        <v>47011</v>
      </c>
      <c r="C548" s="31" t="s">
        <v>1027</v>
      </c>
      <c r="D548" s="11" t="s">
        <v>2228</v>
      </c>
      <c r="E548" s="3">
        <v>32110</v>
      </c>
      <c r="F548" s="5" t="s">
        <v>2229</v>
      </c>
      <c r="G548" s="13" t="s">
        <v>61</v>
      </c>
      <c r="H548" s="16" t="s">
        <v>1056</v>
      </c>
      <c r="I548" s="8">
        <v>100000</v>
      </c>
      <c r="J548" s="54" t="s">
        <v>2212</v>
      </c>
    </row>
    <row r="549" spans="1:10" x14ac:dyDescent="0.25">
      <c r="A549" s="107">
        <v>542</v>
      </c>
      <c r="B549" s="3">
        <v>92055</v>
      </c>
      <c r="C549" s="31" t="s">
        <v>1182</v>
      </c>
      <c r="D549" s="11" t="s">
        <v>2231</v>
      </c>
      <c r="E549" s="3">
        <v>31610</v>
      </c>
      <c r="F549" s="26" t="s">
        <v>1185</v>
      </c>
      <c r="G549" s="13" t="s">
        <v>1087</v>
      </c>
      <c r="H549" s="16" t="s">
        <v>221</v>
      </c>
      <c r="I549" s="8">
        <v>10000</v>
      </c>
      <c r="J549" s="54" t="s">
        <v>2212</v>
      </c>
    </row>
    <row r="550" spans="1:10" x14ac:dyDescent="0.25">
      <c r="A550" s="107">
        <v>543</v>
      </c>
      <c r="B550" s="3">
        <v>73700</v>
      </c>
      <c r="C550" s="31" t="s">
        <v>476</v>
      </c>
      <c r="D550" s="11" t="s">
        <v>2232</v>
      </c>
      <c r="E550" s="3">
        <v>13630</v>
      </c>
      <c r="F550" s="5" t="s">
        <v>2234</v>
      </c>
      <c r="G550" s="13" t="s">
        <v>985</v>
      </c>
      <c r="H550" s="16" t="s">
        <v>33</v>
      </c>
      <c r="I550" s="8">
        <v>4800</v>
      </c>
      <c r="J550" s="54" t="s">
        <v>2212</v>
      </c>
    </row>
    <row r="551" spans="1:10" x14ac:dyDescent="0.25">
      <c r="A551" s="107">
        <v>544</v>
      </c>
      <c r="B551" s="3">
        <v>93306</v>
      </c>
      <c r="C551" s="3" t="s">
        <v>88</v>
      </c>
      <c r="D551" s="11" t="s">
        <v>2238</v>
      </c>
      <c r="E551" s="3">
        <v>13760</v>
      </c>
      <c r="F551" s="5" t="s">
        <v>2239</v>
      </c>
      <c r="G551" s="13" t="s">
        <v>90</v>
      </c>
      <c r="H551" s="16" t="s">
        <v>91</v>
      </c>
      <c r="I551" s="8">
        <v>650</v>
      </c>
      <c r="J551" s="54" t="s">
        <v>2212</v>
      </c>
    </row>
    <row r="552" spans="1:10" x14ac:dyDescent="0.25">
      <c r="A552" s="107">
        <v>545</v>
      </c>
      <c r="B552" s="3">
        <v>73700</v>
      </c>
      <c r="C552" s="31" t="s">
        <v>505</v>
      </c>
      <c r="D552" s="11" t="s">
        <v>2241</v>
      </c>
      <c r="E552" s="3">
        <v>14050</v>
      </c>
      <c r="F552" s="5" t="s">
        <v>2242</v>
      </c>
      <c r="G552" s="13" t="s">
        <v>985</v>
      </c>
      <c r="H552" s="16" t="s">
        <v>33</v>
      </c>
      <c r="I552" s="8">
        <v>4956</v>
      </c>
      <c r="J552" s="54" t="s">
        <v>2212</v>
      </c>
    </row>
    <row r="553" spans="1:10" x14ac:dyDescent="0.25">
      <c r="A553" s="107">
        <v>546</v>
      </c>
      <c r="B553" s="3">
        <v>16011</v>
      </c>
      <c r="C553" s="31" t="s">
        <v>2216</v>
      </c>
      <c r="D553" s="11" t="s">
        <v>2244</v>
      </c>
      <c r="E553" s="3">
        <v>13450</v>
      </c>
      <c r="F553" s="5" t="s">
        <v>13</v>
      </c>
      <c r="G553" s="13" t="s">
        <v>2219</v>
      </c>
      <c r="H553" s="16" t="s">
        <v>2220</v>
      </c>
      <c r="I553" s="8">
        <v>419.68</v>
      </c>
      <c r="J553" s="54" t="s">
        <v>2212</v>
      </c>
    </row>
    <row r="554" spans="1:10" x14ac:dyDescent="0.25">
      <c r="A554" s="107">
        <v>547</v>
      </c>
      <c r="B554" s="3">
        <v>93306</v>
      </c>
      <c r="C554" s="31" t="s">
        <v>76</v>
      </c>
      <c r="D554" s="11" t="s">
        <v>2245</v>
      </c>
      <c r="E554" s="3">
        <v>13230</v>
      </c>
      <c r="F554" s="5" t="s">
        <v>2246</v>
      </c>
      <c r="G554" s="13" t="s">
        <v>440</v>
      </c>
      <c r="H554" s="16" t="s">
        <v>38</v>
      </c>
      <c r="I554" s="8">
        <v>42.08</v>
      </c>
      <c r="J554" s="54" t="s">
        <v>2248</v>
      </c>
    </row>
    <row r="555" spans="1:10" x14ac:dyDescent="0.25">
      <c r="A555" s="107">
        <v>548</v>
      </c>
      <c r="B555" s="3">
        <v>94505</v>
      </c>
      <c r="C555" s="31" t="s">
        <v>414</v>
      </c>
      <c r="D555" s="11" t="s">
        <v>2249</v>
      </c>
      <c r="E555" s="3">
        <v>13310</v>
      </c>
      <c r="F555" s="5" t="s">
        <v>2250</v>
      </c>
      <c r="G555" s="13" t="s">
        <v>418</v>
      </c>
      <c r="H555" s="16" t="s">
        <v>56</v>
      </c>
      <c r="I555" s="8">
        <v>27.81</v>
      </c>
      <c r="J555" s="54" t="s">
        <v>2248</v>
      </c>
    </row>
    <row r="556" spans="1:10" x14ac:dyDescent="0.25">
      <c r="A556" s="107">
        <v>549</v>
      </c>
      <c r="B556" s="3">
        <v>93308</v>
      </c>
      <c r="C556" s="31" t="s">
        <v>76</v>
      </c>
      <c r="D556" s="11" t="s">
        <v>2252</v>
      </c>
      <c r="E556" s="3">
        <v>13230</v>
      </c>
      <c r="F556" s="5" t="s">
        <v>2253</v>
      </c>
      <c r="G556" s="13" t="s">
        <v>440</v>
      </c>
      <c r="H556" s="16" t="s">
        <v>38</v>
      </c>
      <c r="I556" s="8">
        <v>42.08</v>
      </c>
      <c r="J556" s="54" t="s">
        <v>2248</v>
      </c>
    </row>
    <row r="557" spans="1:10" x14ac:dyDescent="0.25">
      <c r="A557" s="107">
        <v>550</v>
      </c>
      <c r="B557" s="3">
        <v>94505</v>
      </c>
      <c r="C557" s="31" t="s">
        <v>76</v>
      </c>
      <c r="D557" s="11" t="s">
        <v>2255</v>
      </c>
      <c r="E557" s="3">
        <v>13230</v>
      </c>
      <c r="F557" s="5" t="s">
        <v>2256</v>
      </c>
      <c r="G557" s="13" t="s">
        <v>440</v>
      </c>
      <c r="H557" s="16" t="s">
        <v>38</v>
      </c>
      <c r="I557" s="8">
        <v>52.6</v>
      </c>
      <c r="J557" s="54" t="s">
        <v>2248</v>
      </c>
    </row>
    <row r="558" spans="1:10" x14ac:dyDescent="0.25">
      <c r="A558" s="107">
        <v>551</v>
      </c>
      <c r="B558" s="3">
        <v>16011</v>
      </c>
      <c r="C558" s="31" t="s">
        <v>137</v>
      </c>
      <c r="D558" s="11" t="s">
        <v>2258</v>
      </c>
      <c r="E558" s="3">
        <v>22200</v>
      </c>
      <c r="F558" s="5" t="s">
        <v>2259</v>
      </c>
      <c r="G558" s="13" t="s">
        <v>2260</v>
      </c>
      <c r="H558" s="16" t="s">
        <v>2261</v>
      </c>
      <c r="I558" s="8">
        <v>400</v>
      </c>
      <c r="J558" s="54" t="s">
        <v>2248</v>
      </c>
    </row>
    <row r="559" spans="1:10" x14ac:dyDescent="0.25">
      <c r="A559" s="107">
        <v>552</v>
      </c>
      <c r="B559" s="3">
        <v>19555</v>
      </c>
      <c r="C559" s="31" t="s">
        <v>414</v>
      </c>
      <c r="D559" s="11" t="s">
        <v>2262</v>
      </c>
      <c r="E559" s="3">
        <v>13310</v>
      </c>
      <c r="F559" s="5" t="s">
        <v>2263</v>
      </c>
      <c r="G559" s="13" t="s">
        <v>2265</v>
      </c>
      <c r="H559" s="16" t="s">
        <v>2266</v>
      </c>
      <c r="I559" s="8">
        <v>400</v>
      </c>
      <c r="J559" s="54" t="s">
        <v>2248</v>
      </c>
    </row>
    <row r="560" spans="1:10" x14ac:dyDescent="0.25">
      <c r="A560" s="107">
        <v>553</v>
      </c>
      <c r="B560" s="3">
        <v>16011</v>
      </c>
      <c r="C560" s="31" t="s">
        <v>137</v>
      </c>
      <c r="D560" s="11" t="s">
        <v>2267</v>
      </c>
      <c r="E560" s="3">
        <v>22200</v>
      </c>
      <c r="F560" s="5" t="s">
        <v>2268</v>
      </c>
      <c r="G560" s="13" t="s">
        <v>2269</v>
      </c>
      <c r="H560" s="16" t="s">
        <v>2270</v>
      </c>
      <c r="I560" s="8">
        <v>150</v>
      </c>
      <c r="J560" s="54" t="s">
        <v>2248</v>
      </c>
    </row>
    <row r="561" spans="1:10" x14ac:dyDescent="0.25">
      <c r="A561" s="107">
        <v>554</v>
      </c>
      <c r="B561" s="3">
        <v>16011</v>
      </c>
      <c r="C561" s="31" t="s">
        <v>2271</v>
      </c>
      <c r="D561" s="11" t="s">
        <v>2272</v>
      </c>
      <c r="E561" s="3">
        <v>14220</v>
      </c>
      <c r="F561" s="5" t="s">
        <v>2274</v>
      </c>
      <c r="G561" s="13" t="s">
        <v>2276</v>
      </c>
      <c r="H561" s="16" t="s">
        <v>2277</v>
      </c>
      <c r="I561" s="8">
        <v>370</v>
      </c>
      <c r="J561" s="54" t="s">
        <v>2248</v>
      </c>
    </row>
    <row r="562" spans="1:10" x14ac:dyDescent="0.25">
      <c r="A562" s="107">
        <v>555</v>
      </c>
      <c r="B562" s="3">
        <v>93320</v>
      </c>
      <c r="C562" s="31" t="s">
        <v>200</v>
      </c>
      <c r="D562" s="11" t="s">
        <v>2278</v>
      </c>
      <c r="E562" s="3">
        <v>13610</v>
      </c>
      <c r="F562" s="5" t="s">
        <v>2279</v>
      </c>
      <c r="G562" s="13" t="s">
        <v>1492</v>
      </c>
      <c r="H562" s="16" t="s">
        <v>78</v>
      </c>
      <c r="I562" s="8">
        <v>99.2</v>
      </c>
      <c r="J562" s="54" t="s">
        <v>2248</v>
      </c>
    </row>
    <row r="563" spans="1:10" x14ac:dyDescent="0.25">
      <c r="A563" s="107">
        <v>556</v>
      </c>
      <c r="B563" s="3">
        <v>93307</v>
      </c>
      <c r="C563" s="31" t="s">
        <v>200</v>
      </c>
      <c r="D563" s="11" t="s">
        <v>2282</v>
      </c>
      <c r="E563" s="3">
        <v>13610</v>
      </c>
      <c r="F563" s="5" t="s">
        <v>2283</v>
      </c>
      <c r="G563" s="13" t="s">
        <v>1090</v>
      </c>
      <c r="H563" s="16" t="s">
        <v>79</v>
      </c>
      <c r="I563" s="8">
        <v>98</v>
      </c>
      <c r="J563" s="54" t="s">
        <v>2248</v>
      </c>
    </row>
    <row r="564" spans="1:10" x14ac:dyDescent="0.25">
      <c r="A564" s="107">
        <v>557</v>
      </c>
      <c r="B564" s="3">
        <v>93307</v>
      </c>
      <c r="C564" s="31" t="s">
        <v>200</v>
      </c>
      <c r="D564" s="11" t="s">
        <v>2285</v>
      </c>
      <c r="E564" s="3">
        <v>13610</v>
      </c>
      <c r="F564" s="5" t="s">
        <v>2286</v>
      </c>
      <c r="G564" s="13" t="s">
        <v>2103</v>
      </c>
      <c r="H564" s="16" t="s">
        <v>2104</v>
      </c>
      <c r="I564" s="8">
        <v>99.8</v>
      </c>
      <c r="J564" s="54" t="s">
        <v>2248</v>
      </c>
    </row>
    <row r="565" spans="1:10" x14ac:dyDescent="0.25">
      <c r="A565" s="107">
        <v>558</v>
      </c>
      <c r="B565" s="3">
        <v>93312</v>
      </c>
      <c r="C565" s="31" t="s">
        <v>76</v>
      </c>
      <c r="D565" s="11" t="s">
        <v>2288</v>
      </c>
      <c r="E565" s="3">
        <v>13230</v>
      </c>
      <c r="F565" s="5" t="s">
        <v>2289</v>
      </c>
      <c r="G565" s="13" t="s">
        <v>440</v>
      </c>
      <c r="H565" s="16" t="s">
        <v>38</v>
      </c>
      <c r="I565" s="8">
        <v>70</v>
      </c>
      <c r="J565" s="54" t="s">
        <v>2248</v>
      </c>
    </row>
    <row r="566" spans="1:10" x14ac:dyDescent="0.25">
      <c r="A566" s="107">
        <v>559</v>
      </c>
      <c r="B566" s="3">
        <v>92410</v>
      </c>
      <c r="C566" s="31" t="s">
        <v>76</v>
      </c>
      <c r="D566" s="11" t="s">
        <v>2291</v>
      </c>
      <c r="E566" s="3">
        <v>13230</v>
      </c>
      <c r="F566" s="5" t="s">
        <v>2292</v>
      </c>
      <c r="G566" s="13" t="s">
        <v>440</v>
      </c>
      <c r="H566" s="16" t="s">
        <v>38</v>
      </c>
      <c r="I566" s="8">
        <v>42.08</v>
      </c>
      <c r="J566" s="54" t="s">
        <v>2248</v>
      </c>
    </row>
    <row r="567" spans="1:10" x14ac:dyDescent="0.25">
      <c r="A567" s="107">
        <v>560</v>
      </c>
      <c r="B567" s="3">
        <v>93309</v>
      </c>
      <c r="C567" s="31" t="s">
        <v>17</v>
      </c>
      <c r="D567" s="11" t="s">
        <v>2294</v>
      </c>
      <c r="E567" s="3">
        <v>13210</v>
      </c>
      <c r="F567" s="5" t="s">
        <v>2295</v>
      </c>
      <c r="G567" s="13" t="s">
        <v>456</v>
      </c>
      <c r="H567" s="16" t="s">
        <v>57</v>
      </c>
      <c r="I567" s="8">
        <v>200</v>
      </c>
      <c r="J567" s="54" t="s">
        <v>2248</v>
      </c>
    </row>
    <row r="568" spans="1:10" x14ac:dyDescent="0.25">
      <c r="A568" s="107">
        <v>561</v>
      </c>
      <c r="B568" s="3">
        <v>93306</v>
      </c>
      <c r="C568" s="31" t="s">
        <v>17</v>
      </c>
      <c r="D568" s="11" t="s">
        <v>2297</v>
      </c>
      <c r="E568" s="3">
        <v>13210</v>
      </c>
      <c r="F568" s="5" t="s">
        <v>13</v>
      </c>
      <c r="G568" s="13" t="s">
        <v>456</v>
      </c>
      <c r="H568" s="16" t="s">
        <v>57</v>
      </c>
      <c r="I568" s="8">
        <v>190.85</v>
      </c>
      <c r="J568" s="54" t="s">
        <v>2248</v>
      </c>
    </row>
    <row r="569" spans="1:10" x14ac:dyDescent="0.25">
      <c r="A569" s="107">
        <v>562</v>
      </c>
      <c r="B569" s="3">
        <v>94505</v>
      </c>
      <c r="C569" s="31" t="s">
        <v>17</v>
      </c>
      <c r="D569" s="11" t="s">
        <v>2298</v>
      </c>
      <c r="E569" s="3">
        <v>13210</v>
      </c>
      <c r="F569" s="5" t="s">
        <v>2299</v>
      </c>
      <c r="G569" s="13" t="s">
        <v>456</v>
      </c>
      <c r="H569" s="16" t="s">
        <v>57</v>
      </c>
      <c r="I569" s="8">
        <v>315.62</v>
      </c>
      <c r="J569" s="54" t="s">
        <v>2248</v>
      </c>
    </row>
    <row r="570" spans="1:10" x14ac:dyDescent="0.25">
      <c r="A570" s="107">
        <v>563</v>
      </c>
      <c r="B570" s="3">
        <v>92410</v>
      </c>
      <c r="C570" s="31" t="s">
        <v>12</v>
      </c>
      <c r="D570" s="11" t="s">
        <v>2301</v>
      </c>
      <c r="E570" s="3">
        <v>13220</v>
      </c>
      <c r="F570" s="5" t="s">
        <v>2302</v>
      </c>
      <c r="G570" s="13" t="s">
        <v>421</v>
      </c>
      <c r="H570" s="16" t="s">
        <v>41</v>
      </c>
      <c r="I570" s="8">
        <v>17.02</v>
      </c>
      <c r="J570" s="54" t="s">
        <v>2248</v>
      </c>
    </row>
    <row r="571" spans="1:10" x14ac:dyDescent="0.25">
      <c r="A571" s="107">
        <v>564</v>
      </c>
      <c r="B571" s="3">
        <v>93312</v>
      </c>
      <c r="C571" s="31" t="s">
        <v>17</v>
      </c>
      <c r="D571" s="11" t="s">
        <v>2304</v>
      </c>
      <c r="E571" s="3">
        <v>13210</v>
      </c>
      <c r="F571" s="5" t="s">
        <v>2305</v>
      </c>
      <c r="G571" s="13" t="s">
        <v>456</v>
      </c>
      <c r="H571" s="16" t="s">
        <v>57</v>
      </c>
      <c r="I571" s="8">
        <v>150</v>
      </c>
      <c r="J571" s="54" t="s">
        <v>2248</v>
      </c>
    </row>
    <row r="572" spans="1:10" x14ac:dyDescent="0.25">
      <c r="A572" s="107">
        <v>565</v>
      </c>
      <c r="B572" s="3">
        <v>92410</v>
      </c>
      <c r="C572" s="31" t="s">
        <v>17</v>
      </c>
      <c r="D572" s="11" t="s">
        <v>2307</v>
      </c>
      <c r="E572" s="3">
        <v>13210</v>
      </c>
      <c r="F572" s="5" t="s">
        <v>2308</v>
      </c>
      <c r="G572" s="13" t="s">
        <v>456</v>
      </c>
      <c r="H572" s="16" t="s">
        <v>57</v>
      </c>
      <c r="I572" s="8">
        <v>811.43</v>
      </c>
      <c r="J572" s="54" t="s">
        <v>2248</v>
      </c>
    </row>
    <row r="573" spans="1:10" x14ac:dyDescent="0.25">
      <c r="A573" s="107">
        <v>566</v>
      </c>
      <c r="B573" s="3">
        <v>93319</v>
      </c>
      <c r="C573" s="31" t="s">
        <v>12</v>
      </c>
      <c r="D573" s="11" t="s">
        <v>2310</v>
      </c>
      <c r="E573" s="3">
        <v>13220</v>
      </c>
      <c r="F573" s="5" t="s">
        <v>2311</v>
      </c>
      <c r="G573" s="13" t="s">
        <v>421</v>
      </c>
      <c r="H573" s="16" t="s">
        <v>41</v>
      </c>
      <c r="I573" s="8">
        <v>16.57</v>
      </c>
      <c r="J573" s="54" t="s">
        <v>2248</v>
      </c>
    </row>
    <row r="574" spans="1:10" x14ac:dyDescent="0.25">
      <c r="A574" s="107">
        <v>567</v>
      </c>
      <c r="B574" s="3">
        <v>93309</v>
      </c>
      <c r="C574" s="31" t="s">
        <v>12</v>
      </c>
      <c r="D574" s="11" t="s">
        <v>2313</v>
      </c>
      <c r="E574" s="3">
        <v>13220</v>
      </c>
      <c r="F574" s="5" t="s">
        <v>2314</v>
      </c>
      <c r="G574" s="13" t="s">
        <v>421</v>
      </c>
      <c r="H574" s="16" t="s">
        <v>41</v>
      </c>
      <c r="I574" s="8">
        <v>100</v>
      </c>
      <c r="J574" s="54" t="s">
        <v>2248</v>
      </c>
    </row>
    <row r="575" spans="1:10" x14ac:dyDescent="0.25">
      <c r="A575" s="107">
        <v>568</v>
      </c>
      <c r="B575" s="3">
        <v>93306</v>
      </c>
      <c r="C575" s="31" t="s">
        <v>12</v>
      </c>
      <c r="D575" s="11" t="s">
        <v>2316</v>
      </c>
      <c r="E575" s="3">
        <v>13220</v>
      </c>
      <c r="F575" s="5" t="s">
        <v>2317</v>
      </c>
      <c r="G575" s="13" t="s">
        <v>421</v>
      </c>
      <c r="H575" s="16" t="s">
        <v>41</v>
      </c>
      <c r="I575" s="8">
        <v>71.19</v>
      </c>
      <c r="J575" s="54" t="s">
        <v>2248</v>
      </c>
    </row>
    <row r="576" spans="1:10" x14ac:dyDescent="0.25">
      <c r="A576" s="107">
        <v>569</v>
      </c>
      <c r="B576" s="3">
        <v>94505</v>
      </c>
      <c r="C576" s="31" t="s">
        <v>12</v>
      </c>
      <c r="D576" s="11" t="s">
        <v>2319</v>
      </c>
      <c r="E576" s="3">
        <v>13220</v>
      </c>
      <c r="F576" s="5" t="s">
        <v>2320</v>
      </c>
      <c r="G576" s="13" t="s">
        <v>421</v>
      </c>
      <c r="H576" s="16" t="s">
        <v>41</v>
      </c>
      <c r="I576" s="8">
        <v>1044.56</v>
      </c>
      <c r="J576" s="54" t="s">
        <v>2248</v>
      </c>
    </row>
    <row r="577" spans="1:10" x14ac:dyDescent="0.25">
      <c r="A577" s="107">
        <v>570</v>
      </c>
      <c r="B577" s="3">
        <v>93306</v>
      </c>
      <c r="C577" s="31" t="s">
        <v>187</v>
      </c>
      <c r="D577" s="11" t="s">
        <v>2322</v>
      </c>
      <c r="E577" s="3">
        <v>13250</v>
      </c>
      <c r="F577" s="5" t="s">
        <v>2323</v>
      </c>
      <c r="G577" s="13" t="s">
        <v>251</v>
      </c>
      <c r="H577" s="16" t="s">
        <v>40</v>
      </c>
      <c r="I577" s="8">
        <v>43.28</v>
      </c>
      <c r="J577" s="54" t="s">
        <v>2248</v>
      </c>
    </row>
    <row r="578" spans="1:10" x14ac:dyDescent="0.25">
      <c r="A578" s="107">
        <v>571</v>
      </c>
      <c r="B578" s="3">
        <v>93316</v>
      </c>
      <c r="C578" s="31" t="s">
        <v>200</v>
      </c>
      <c r="D578" s="11" t="s">
        <v>2326</v>
      </c>
      <c r="E578" s="3">
        <v>13610</v>
      </c>
      <c r="F578" s="5" t="s">
        <v>2327</v>
      </c>
      <c r="G578" s="13" t="s">
        <v>1090</v>
      </c>
      <c r="H578" s="16" t="s">
        <v>79</v>
      </c>
      <c r="I578" s="8">
        <v>99</v>
      </c>
      <c r="J578" s="54" t="s">
        <v>2248</v>
      </c>
    </row>
    <row r="579" spans="1:10" x14ac:dyDescent="0.25">
      <c r="A579" s="107">
        <v>572</v>
      </c>
      <c r="B579" s="3">
        <v>93316</v>
      </c>
      <c r="C579" s="31" t="s">
        <v>1261</v>
      </c>
      <c r="D579" s="11" t="s">
        <v>2329</v>
      </c>
      <c r="E579" s="3">
        <v>14023</v>
      </c>
      <c r="F579" s="5" t="s">
        <v>2330</v>
      </c>
      <c r="G579" s="13" t="s">
        <v>1265</v>
      </c>
      <c r="H579" s="16" t="s">
        <v>93</v>
      </c>
      <c r="I579" s="8">
        <v>99</v>
      </c>
      <c r="J579" s="54" t="s">
        <v>2248</v>
      </c>
    </row>
    <row r="580" spans="1:10" x14ac:dyDescent="0.25">
      <c r="A580" s="107">
        <v>573</v>
      </c>
      <c r="B580" s="3">
        <v>16311</v>
      </c>
      <c r="C580" s="31" t="s">
        <v>337</v>
      </c>
      <c r="D580" s="11" t="s">
        <v>2332</v>
      </c>
      <c r="E580" s="3">
        <v>13460</v>
      </c>
      <c r="F580" s="5" t="s">
        <v>2333</v>
      </c>
      <c r="G580" s="13" t="s">
        <v>11</v>
      </c>
      <c r="H580" s="16" t="s">
        <v>23</v>
      </c>
      <c r="I580" s="8">
        <v>78.349999999999994</v>
      </c>
      <c r="J580" s="54" t="s">
        <v>2334</v>
      </c>
    </row>
    <row r="581" spans="1:10" x14ac:dyDescent="0.25">
      <c r="A581" s="107">
        <v>574</v>
      </c>
      <c r="B581" s="3">
        <v>16511</v>
      </c>
      <c r="C581" s="31" t="s">
        <v>337</v>
      </c>
      <c r="D581" s="11" t="s">
        <v>2335</v>
      </c>
      <c r="E581" s="3">
        <v>13460</v>
      </c>
      <c r="F581" s="5" t="s">
        <v>2333</v>
      </c>
      <c r="G581" s="13" t="s">
        <v>11</v>
      </c>
      <c r="H581" s="16" t="s">
        <v>23</v>
      </c>
      <c r="I581" s="8">
        <v>100</v>
      </c>
      <c r="J581" s="54" t="s">
        <v>2334</v>
      </c>
    </row>
    <row r="582" spans="1:10" x14ac:dyDescent="0.25">
      <c r="A582" s="107">
        <v>575</v>
      </c>
      <c r="B582" s="3">
        <v>19555</v>
      </c>
      <c r="C582" s="31" t="s">
        <v>337</v>
      </c>
      <c r="D582" s="11" t="s">
        <v>2336</v>
      </c>
      <c r="E582" s="3">
        <v>13460</v>
      </c>
      <c r="F582" s="5" t="s">
        <v>2333</v>
      </c>
      <c r="G582" s="13" t="s">
        <v>11</v>
      </c>
      <c r="H582" s="16" t="s">
        <v>23</v>
      </c>
      <c r="I582" s="8">
        <v>503.74</v>
      </c>
      <c r="J582" s="54" t="s">
        <v>2334</v>
      </c>
    </row>
    <row r="583" spans="1:10" x14ac:dyDescent="0.25">
      <c r="A583" s="107">
        <v>576</v>
      </c>
      <c r="B583" s="3">
        <v>16621</v>
      </c>
      <c r="C583" s="31" t="s">
        <v>2166</v>
      </c>
      <c r="D583" s="11" t="s">
        <v>2337</v>
      </c>
      <c r="E583" s="3">
        <v>13460</v>
      </c>
      <c r="F583" s="5" t="s">
        <v>2333</v>
      </c>
      <c r="G583" s="13" t="s">
        <v>11</v>
      </c>
      <c r="H583" s="16" t="s">
        <v>23</v>
      </c>
      <c r="I583" s="8">
        <v>288.41000000000003</v>
      </c>
      <c r="J583" s="54" t="s">
        <v>2334</v>
      </c>
    </row>
    <row r="584" spans="1:10" x14ac:dyDescent="0.25">
      <c r="A584" s="107">
        <v>577</v>
      </c>
      <c r="B584" s="3">
        <v>48011</v>
      </c>
      <c r="C584" s="31" t="s">
        <v>337</v>
      </c>
      <c r="D584" s="11" t="s">
        <v>2338</v>
      </c>
      <c r="E584" s="3">
        <v>13460</v>
      </c>
      <c r="F584" s="5" t="s">
        <v>2339</v>
      </c>
      <c r="G584" s="13" t="s">
        <v>11</v>
      </c>
      <c r="H584" s="16" t="s">
        <v>23</v>
      </c>
      <c r="I584" s="8">
        <v>570.5</v>
      </c>
      <c r="J584" s="54" t="s">
        <v>2334</v>
      </c>
    </row>
    <row r="585" spans="1:10" x14ac:dyDescent="0.25">
      <c r="A585" s="107">
        <v>578</v>
      </c>
      <c r="B585" s="3">
        <v>16011</v>
      </c>
      <c r="C585" s="31" t="s">
        <v>337</v>
      </c>
      <c r="D585" s="11" t="s">
        <v>2340</v>
      </c>
      <c r="E585" s="3">
        <v>13460</v>
      </c>
      <c r="F585" s="5" t="s">
        <v>2339</v>
      </c>
      <c r="G585" s="13" t="s">
        <v>11</v>
      </c>
      <c r="H585" s="16" t="s">
        <v>23</v>
      </c>
      <c r="I585" s="8">
        <v>400</v>
      </c>
      <c r="J585" s="54" t="s">
        <v>2334</v>
      </c>
    </row>
    <row r="586" spans="1:10" x14ac:dyDescent="0.25">
      <c r="A586" s="107">
        <v>579</v>
      </c>
      <c r="B586" s="3">
        <v>48011</v>
      </c>
      <c r="C586" s="31" t="s">
        <v>337</v>
      </c>
      <c r="D586" s="11" t="s">
        <v>2341</v>
      </c>
      <c r="E586" s="3">
        <v>13460</v>
      </c>
      <c r="F586" s="5" t="s">
        <v>2342</v>
      </c>
      <c r="G586" s="13" t="s">
        <v>39</v>
      </c>
      <c r="H586" s="16" t="s">
        <v>22</v>
      </c>
      <c r="I586" s="8">
        <v>144.77000000000001</v>
      </c>
      <c r="J586" s="54" t="s">
        <v>2334</v>
      </c>
    </row>
    <row r="587" spans="1:10" x14ac:dyDescent="0.25">
      <c r="A587" s="107">
        <v>580</v>
      </c>
      <c r="B587" s="3">
        <v>65055</v>
      </c>
      <c r="C587" s="31" t="s">
        <v>337</v>
      </c>
      <c r="D587" s="11" t="s">
        <v>2343</v>
      </c>
      <c r="E587" s="3">
        <v>13460</v>
      </c>
      <c r="F587" s="5" t="s">
        <v>2344</v>
      </c>
      <c r="G587" s="13" t="s">
        <v>39</v>
      </c>
      <c r="H587" s="16" t="s">
        <v>22</v>
      </c>
      <c r="I587" s="8">
        <v>58.62</v>
      </c>
      <c r="J587" s="54" t="s">
        <v>2334</v>
      </c>
    </row>
    <row r="588" spans="1:10" x14ac:dyDescent="0.25">
      <c r="A588" s="107">
        <v>581</v>
      </c>
      <c r="B588" s="3">
        <v>18415</v>
      </c>
      <c r="C588" s="31" t="s">
        <v>337</v>
      </c>
      <c r="D588" s="11" t="s">
        <v>2345</v>
      </c>
      <c r="E588" s="3">
        <v>13460</v>
      </c>
      <c r="F588" s="5" t="s">
        <v>2344</v>
      </c>
      <c r="G588" s="13" t="s">
        <v>39</v>
      </c>
      <c r="H588" s="16" t="s">
        <v>22</v>
      </c>
      <c r="I588" s="8">
        <v>367.89</v>
      </c>
      <c r="J588" s="54" t="s">
        <v>2334</v>
      </c>
    </row>
    <row r="589" spans="1:10" x14ac:dyDescent="0.25">
      <c r="A589" s="107">
        <v>582</v>
      </c>
      <c r="B589" s="3">
        <v>65055</v>
      </c>
      <c r="C589" s="31" t="s">
        <v>337</v>
      </c>
      <c r="D589" s="11" t="s">
        <v>2346</v>
      </c>
      <c r="E589" s="3">
        <v>13460</v>
      </c>
      <c r="F589" s="5" t="s">
        <v>2342</v>
      </c>
      <c r="G589" s="13" t="s">
        <v>39</v>
      </c>
      <c r="H589" s="16" t="s">
        <v>22</v>
      </c>
      <c r="I589" s="8">
        <v>18.95</v>
      </c>
      <c r="J589" s="54" t="s">
        <v>2334</v>
      </c>
    </row>
    <row r="590" spans="1:10" x14ac:dyDescent="0.25">
      <c r="A590" s="107">
        <v>583</v>
      </c>
      <c r="B590" s="3">
        <v>19555</v>
      </c>
      <c r="C590" s="31" t="s">
        <v>337</v>
      </c>
      <c r="D590" s="11" t="s">
        <v>2347</v>
      </c>
      <c r="E590" s="3">
        <v>13460</v>
      </c>
      <c r="F590" s="5" t="s">
        <v>2342</v>
      </c>
      <c r="G590" s="13" t="s">
        <v>39</v>
      </c>
      <c r="H590" s="16" t="s">
        <v>22</v>
      </c>
      <c r="I590" s="8">
        <v>262.79000000000002</v>
      </c>
      <c r="J590" s="54" t="s">
        <v>2334</v>
      </c>
    </row>
    <row r="591" spans="1:10" x14ac:dyDescent="0.25">
      <c r="A591" s="107">
        <v>584</v>
      </c>
      <c r="B591" s="3">
        <v>93322</v>
      </c>
      <c r="C591" s="31" t="s">
        <v>200</v>
      </c>
      <c r="D591" s="11" t="s">
        <v>2348</v>
      </c>
      <c r="E591" s="3">
        <v>13610</v>
      </c>
      <c r="F591" s="5" t="s">
        <v>2349</v>
      </c>
      <c r="G591" s="13" t="s">
        <v>1090</v>
      </c>
      <c r="H591" s="16" t="s">
        <v>79</v>
      </c>
      <c r="I591" s="8">
        <v>99</v>
      </c>
      <c r="J591" s="54" t="s">
        <v>2334</v>
      </c>
    </row>
    <row r="592" spans="1:10" x14ac:dyDescent="0.25">
      <c r="A592" s="107">
        <v>585</v>
      </c>
      <c r="B592" s="3">
        <v>93322</v>
      </c>
      <c r="C592" s="31" t="s">
        <v>200</v>
      </c>
      <c r="D592" s="11" t="s">
        <v>2351</v>
      </c>
      <c r="E592" s="3">
        <v>13610</v>
      </c>
      <c r="F592" s="5" t="s">
        <v>2352</v>
      </c>
      <c r="G592" s="13" t="s">
        <v>1090</v>
      </c>
      <c r="H592" s="16" t="s">
        <v>79</v>
      </c>
      <c r="I592" s="8">
        <v>99</v>
      </c>
      <c r="J592" s="54" t="s">
        <v>2334</v>
      </c>
    </row>
    <row r="593" spans="1:10" x14ac:dyDescent="0.25">
      <c r="A593" s="107">
        <v>586</v>
      </c>
      <c r="B593" s="3">
        <v>94501</v>
      </c>
      <c r="C593" s="31" t="s">
        <v>414</v>
      </c>
      <c r="D593" s="11" t="s">
        <v>2354</v>
      </c>
      <c r="E593" s="3">
        <v>13310</v>
      </c>
      <c r="F593" s="5" t="s">
        <v>2355</v>
      </c>
      <c r="G593" s="13" t="s">
        <v>418</v>
      </c>
      <c r="H593" s="16" t="s">
        <v>56</v>
      </c>
      <c r="I593" s="8">
        <v>30.5</v>
      </c>
      <c r="J593" s="54" t="s">
        <v>2334</v>
      </c>
    </row>
    <row r="594" spans="1:10" x14ac:dyDescent="0.25">
      <c r="A594" s="107">
        <v>587</v>
      </c>
      <c r="B594" s="3">
        <v>93328</v>
      </c>
      <c r="C594" s="31" t="s">
        <v>414</v>
      </c>
      <c r="D594" s="11" t="s">
        <v>2357</v>
      </c>
      <c r="E594" s="3">
        <v>13310</v>
      </c>
      <c r="F594" s="5" t="s">
        <v>2358</v>
      </c>
      <c r="G594" s="13" t="s">
        <v>2360</v>
      </c>
      <c r="H594" s="16" t="s">
        <v>2361</v>
      </c>
      <c r="I594" s="8">
        <v>120</v>
      </c>
      <c r="J594" s="54" t="s">
        <v>2334</v>
      </c>
    </row>
    <row r="595" spans="1:10" x14ac:dyDescent="0.25">
      <c r="A595" s="107">
        <v>588</v>
      </c>
      <c r="B595" s="3">
        <v>92410</v>
      </c>
      <c r="C595" s="31" t="s">
        <v>200</v>
      </c>
      <c r="D595" s="11" t="s">
        <v>2362</v>
      </c>
      <c r="E595" s="3">
        <v>13610</v>
      </c>
      <c r="F595" s="5" t="s">
        <v>2363</v>
      </c>
      <c r="G595" s="13" t="s">
        <v>1090</v>
      </c>
      <c r="H595" s="16" t="s">
        <v>79</v>
      </c>
      <c r="I595" s="8">
        <v>99</v>
      </c>
      <c r="J595" s="54" t="s">
        <v>2334</v>
      </c>
    </row>
    <row r="596" spans="1:10" x14ac:dyDescent="0.25">
      <c r="A596" s="107">
        <v>589</v>
      </c>
      <c r="B596" s="3">
        <v>94501</v>
      </c>
      <c r="C596" s="31" t="s">
        <v>17</v>
      </c>
      <c r="D596" s="11" t="s">
        <v>2365</v>
      </c>
      <c r="E596" s="3">
        <v>13210</v>
      </c>
      <c r="F596" s="5" t="s">
        <v>13</v>
      </c>
      <c r="G596" s="13" t="s">
        <v>456</v>
      </c>
      <c r="H596" s="16" t="s">
        <v>57</v>
      </c>
      <c r="I596" s="8">
        <v>500</v>
      </c>
      <c r="J596" s="54" t="s">
        <v>2334</v>
      </c>
    </row>
    <row r="597" spans="1:10" x14ac:dyDescent="0.25">
      <c r="A597" s="107">
        <v>590</v>
      </c>
      <c r="B597" s="3">
        <v>94504</v>
      </c>
      <c r="C597" s="31" t="s">
        <v>17</v>
      </c>
      <c r="D597" s="11" t="s">
        <v>2366</v>
      </c>
      <c r="E597" s="3">
        <v>13210</v>
      </c>
      <c r="F597" s="5" t="s">
        <v>2367</v>
      </c>
      <c r="G597" s="13" t="s">
        <v>456</v>
      </c>
      <c r="H597" s="16" t="s">
        <v>57</v>
      </c>
      <c r="I597" s="8">
        <v>10.71</v>
      </c>
      <c r="J597" s="54" t="s">
        <v>2334</v>
      </c>
    </row>
    <row r="598" spans="1:10" x14ac:dyDescent="0.25">
      <c r="A598" s="107">
        <v>591</v>
      </c>
      <c r="B598" s="3">
        <v>93318</v>
      </c>
      <c r="C598" s="31" t="s">
        <v>17</v>
      </c>
      <c r="D598" s="11" t="s">
        <v>2369</v>
      </c>
      <c r="E598" s="3">
        <v>13210</v>
      </c>
      <c r="F598" s="5" t="s">
        <v>2370</v>
      </c>
      <c r="G598" s="13" t="s">
        <v>456</v>
      </c>
      <c r="H598" s="16" t="s">
        <v>57</v>
      </c>
      <c r="I598" s="8">
        <v>53.94</v>
      </c>
      <c r="J598" s="54" t="s">
        <v>2334</v>
      </c>
    </row>
    <row r="599" spans="1:10" x14ac:dyDescent="0.25">
      <c r="A599" s="107">
        <v>592</v>
      </c>
      <c r="B599" s="3">
        <v>93315</v>
      </c>
      <c r="C599" s="31" t="s">
        <v>17</v>
      </c>
      <c r="D599" s="11" t="s">
        <v>2372</v>
      </c>
      <c r="E599" s="3">
        <v>13210</v>
      </c>
      <c r="F599" s="5" t="s">
        <v>2373</v>
      </c>
      <c r="G599" s="13" t="s">
        <v>456</v>
      </c>
      <c r="H599" s="16" t="s">
        <v>57</v>
      </c>
      <c r="I599" s="8">
        <v>114.52</v>
      </c>
      <c r="J599" s="54" t="s">
        <v>2334</v>
      </c>
    </row>
    <row r="600" spans="1:10" x14ac:dyDescent="0.25">
      <c r="A600" s="107">
        <v>593</v>
      </c>
      <c r="B600" s="3">
        <v>94501</v>
      </c>
      <c r="C600" s="31" t="s">
        <v>76</v>
      </c>
      <c r="D600" s="11" t="s">
        <v>2375</v>
      </c>
      <c r="E600" s="3">
        <v>13230</v>
      </c>
      <c r="F600" s="5" t="s">
        <v>2376</v>
      </c>
      <c r="G600" s="13" t="s">
        <v>440</v>
      </c>
      <c r="H600" s="16" t="s">
        <v>38</v>
      </c>
      <c r="I600" s="8">
        <v>42.08</v>
      </c>
      <c r="J600" s="54" t="s">
        <v>2334</v>
      </c>
    </row>
    <row r="601" spans="1:10" x14ac:dyDescent="0.25">
      <c r="A601" s="107">
        <v>594</v>
      </c>
      <c r="B601" s="3">
        <v>94501</v>
      </c>
      <c r="C601" s="31" t="s">
        <v>12</v>
      </c>
      <c r="D601" s="11" t="s">
        <v>2378</v>
      </c>
      <c r="E601" s="3">
        <v>13220</v>
      </c>
      <c r="F601" s="5" t="s">
        <v>2379</v>
      </c>
      <c r="G601" s="13" t="s">
        <v>421</v>
      </c>
      <c r="H601" s="16" t="s">
        <v>41</v>
      </c>
      <c r="I601" s="8">
        <v>167.9</v>
      </c>
      <c r="J601" s="54" t="s">
        <v>2334</v>
      </c>
    </row>
    <row r="602" spans="1:10" x14ac:dyDescent="0.25">
      <c r="A602" s="107">
        <v>595</v>
      </c>
      <c r="B602" s="3">
        <v>92055</v>
      </c>
      <c r="C602" s="31" t="s">
        <v>200</v>
      </c>
      <c r="D602" s="11" t="s">
        <v>2381</v>
      </c>
      <c r="E602" s="3">
        <v>13610</v>
      </c>
      <c r="F602" s="5" t="s">
        <v>2382</v>
      </c>
      <c r="G602" s="13" t="s">
        <v>1090</v>
      </c>
      <c r="H602" s="16" t="s">
        <v>79</v>
      </c>
      <c r="I602" s="8">
        <v>97.5</v>
      </c>
      <c r="J602" s="54" t="s">
        <v>2334</v>
      </c>
    </row>
    <row r="603" spans="1:10" x14ac:dyDescent="0.25">
      <c r="A603" s="107">
        <v>596</v>
      </c>
      <c r="B603" s="3">
        <v>48011</v>
      </c>
      <c r="C603" s="31" t="s">
        <v>2384</v>
      </c>
      <c r="D603" s="11" t="s">
        <v>2385</v>
      </c>
      <c r="E603" s="3">
        <v>14410</v>
      </c>
      <c r="F603" s="5" t="s">
        <v>2386</v>
      </c>
      <c r="G603" s="13" t="s">
        <v>2388</v>
      </c>
      <c r="H603" s="16" t="s">
        <v>2389</v>
      </c>
      <c r="I603" s="8">
        <v>112.1</v>
      </c>
      <c r="J603" s="54" t="s">
        <v>2390</v>
      </c>
    </row>
    <row r="604" spans="1:10" ht="30" x14ac:dyDescent="0.25">
      <c r="A604" s="107">
        <v>597</v>
      </c>
      <c r="B604" s="3">
        <v>16011</v>
      </c>
      <c r="C604" s="31" t="s">
        <v>2384</v>
      </c>
      <c r="D604" s="11" t="s">
        <v>2391</v>
      </c>
      <c r="E604" s="3">
        <v>14410</v>
      </c>
      <c r="F604" s="18" t="s">
        <v>2392</v>
      </c>
      <c r="G604" s="13" t="s">
        <v>2388</v>
      </c>
      <c r="H604" s="16" t="s">
        <v>2389</v>
      </c>
      <c r="I604" s="8">
        <v>153.4</v>
      </c>
      <c r="J604" s="54" t="s">
        <v>2390</v>
      </c>
    </row>
    <row r="605" spans="1:10" x14ac:dyDescent="0.25">
      <c r="A605" s="107">
        <v>598</v>
      </c>
      <c r="B605" s="3">
        <v>93320</v>
      </c>
      <c r="C605" s="31" t="s">
        <v>200</v>
      </c>
      <c r="D605" s="11" t="s">
        <v>2394</v>
      </c>
      <c r="E605" s="3">
        <v>13610</v>
      </c>
      <c r="F605" s="5" t="s">
        <v>2396</v>
      </c>
      <c r="G605" s="13" t="s">
        <v>1087</v>
      </c>
      <c r="H605" s="16" t="s">
        <v>221</v>
      </c>
      <c r="I605" s="8">
        <v>70.3</v>
      </c>
      <c r="J605" s="54" t="s">
        <v>2390</v>
      </c>
    </row>
    <row r="606" spans="1:10" x14ac:dyDescent="0.25">
      <c r="A606" s="107">
        <v>599</v>
      </c>
      <c r="B606" s="3">
        <v>93310</v>
      </c>
      <c r="C606" s="31" t="s">
        <v>200</v>
      </c>
      <c r="D606" s="11" t="s">
        <v>2398</v>
      </c>
      <c r="E606" s="3">
        <v>13610</v>
      </c>
      <c r="F606" s="5" t="s">
        <v>2399</v>
      </c>
      <c r="G606" s="13" t="s">
        <v>1087</v>
      </c>
      <c r="H606" s="16" t="s">
        <v>221</v>
      </c>
      <c r="I606" s="8">
        <v>58.95</v>
      </c>
      <c r="J606" s="54" t="s">
        <v>2390</v>
      </c>
    </row>
    <row r="607" spans="1:10" x14ac:dyDescent="0.25">
      <c r="A607" s="107">
        <v>600</v>
      </c>
      <c r="B607" s="3">
        <v>94502</v>
      </c>
      <c r="C607" s="31" t="s">
        <v>200</v>
      </c>
      <c r="D607" s="11" t="s">
        <v>2401</v>
      </c>
      <c r="E607" s="3">
        <v>13610</v>
      </c>
      <c r="F607" s="5" t="s">
        <v>2402</v>
      </c>
      <c r="G607" s="13" t="s">
        <v>1087</v>
      </c>
      <c r="H607" s="16" t="s">
        <v>221</v>
      </c>
      <c r="I607" s="8">
        <v>117.01</v>
      </c>
      <c r="J607" s="54" t="s">
        <v>2390</v>
      </c>
    </row>
    <row r="608" spans="1:10" x14ac:dyDescent="0.25">
      <c r="A608" s="107">
        <v>601</v>
      </c>
      <c r="B608" s="3">
        <v>92410</v>
      </c>
      <c r="C608" s="31" t="s">
        <v>381</v>
      </c>
      <c r="D608" s="11" t="s">
        <v>2405</v>
      </c>
      <c r="E608" s="3">
        <v>13620</v>
      </c>
      <c r="F608" s="5" t="s">
        <v>2406</v>
      </c>
      <c r="G608" s="13" t="s">
        <v>1905</v>
      </c>
      <c r="H608" s="16" t="s">
        <v>1906</v>
      </c>
      <c r="I608" s="8">
        <v>1112</v>
      </c>
      <c r="J608" s="54" t="s">
        <v>2390</v>
      </c>
    </row>
    <row r="609" spans="1:10" x14ac:dyDescent="0.25">
      <c r="A609" s="107">
        <v>602</v>
      </c>
      <c r="B609" s="3">
        <v>93320</v>
      </c>
      <c r="C609" s="31" t="s">
        <v>683</v>
      </c>
      <c r="D609" s="11" t="s">
        <v>2408</v>
      </c>
      <c r="E609" s="3">
        <v>13501</v>
      </c>
      <c r="F609" s="5" t="s">
        <v>2410</v>
      </c>
      <c r="G609" s="13" t="s">
        <v>2412</v>
      </c>
      <c r="H609" s="16" t="s">
        <v>2413</v>
      </c>
      <c r="I609" s="8">
        <v>168</v>
      </c>
      <c r="J609" s="54" t="s">
        <v>2390</v>
      </c>
    </row>
    <row r="610" spans="1:10" x14ac:dyDescent="0.25">
      <c r="A610" s="107">
        <v>603</v>
      </c>
      <c r="B610" s="3">
        <v>18171</v>
      </c>
      <c r="C610" s="31" t="s">
        <v>1668</v>
      </c>
      <c r="D610" s="11" t="s">
        <v>2414</v>
      </c>
      <c r="E610" s="3">
        <v>14032</v>
      </c>
      <c r="F610" s="5" t="s">
        <v>1670</v>
      </c>
      <c r="G610" s="13" t="s">
        <v>440</v>
      </c>
      <c r="H610" s="16" t="s">
        <v>38</v>
      </c>
      <c r="I610" s="8">
        <v>5228.0200000000004</v>
      </c>
      <c r="J610" s="54" t="s">
        <v>2390</v>
      </c>
    </row>
    <row r="611" spans="1:10" x14ac:dyDescent="0.25">
      <c r="A611" s="107">
        <v>604</v>
      </c>
      <c r="B611" s="3">
        <v>93323</v>
      </c>
      <c r="C611" s="31" t="s">
        <v>76</v>
      </c>
      <c r="D611" s="11" t="s">
        <v>2415</v>
      </c>
      <c r="E611" s="3">
        <v>13230</v>
      </c>
      <c r="F611" s="5" t="s">
        <v>2416</v>
      </c>
      <c r="G611" s="13" t="s">
        <v>400</v>
      </c>
      <c r="H611" s="16" t="s">
        <v>35</v>
      </c>
      <c r="I611" s="8">
        <v>30</v>
      </c>
      <c r="J611" s="54" t="s">
        <v>2419</v>
      </c>
    </row>
    <row r="612" spans="1:10" x14ac:dyDescent="0.25">
      <c r="A612" s="107">
        <v>605</v>
      </c>
      <c r="B612" s="3">
        <v>93303</v>
      </c>
      <c r="C612" s="31" t="s">
        <v>12</v>
      </c>
      <c r="D612" s="11" t="s">
        <v>2420</v>
      </c>
      <c r="E612" s="3">
        <v>13220</v>
      </c>
      <c r="F612" s="5" t="s">
        <v>2421</v>
      </c>
      <c r="G612" s="13" t="s">
        <v>421</v>
      </c>
      <c r="H612" s="16" t="s">
        <v>41</v>
      </c>
      <c r="I612" s="8">
        <v>371.75</v>
      </c>
      <c r="J612" s="54" t="s">
        <v>2419</v>
      </c>
    </row>
    <row r="613" spans="1:10" x14ac:dyDescent="0.25">
      <c r="A613" s="107">
        <v>606</v>
      </c>
      <c r="B613" s="3">
        <v>93303</v>
      </c>
      <c r="C613" s="31" t="s">
        <v>187</v>
      </c>
      <c r="D613" s="11" t="s">
        <v>2423</v>
      </c>
      <c r="E613" s="3">
        <v>13250</v>
      </c>
      <c r="F613" s="5" t="s">
        <v>2424</v>
      </c>
      <c r="G613" s="13" t="s">
        <v>251</v>
      </c>
      <c r="H613" s="16" t="s">
        <v>40</v>
      </c>
      <c r="I613" s="8">
        <v>132.1</v>
      </c>
      <c r="J613" s="54" t="s">
        <v>2419</v>
      </c>
    </row>
    <row r="614" spans="1:10" x14ac:dyDescent="0.25">
      <c r="A614" s="107">
        <v>607</v>
      </c>
      <c r="B614" s="3">
        <v>93301</v>
      </c>
      <c r="C614" s="31" t="s">
        <v>414</v>
      </c>
      <c r="D614" s="11" t="s">
        <v>2426</v>
      </c>
      <c r="E614" s="3">
        <v>13310</v>
      </c>
      <c r="F614" s="5" t="s">
        <v>2427</v>
      </c>
      <c r="G614" s="13" t="s">
        <v>1269</v>
      </c>
      <c r="H614" s="16" t="s">
        <v>94</v>
      </c>
      <c r="I614" s="8">
        <v>30</v>
      </c>
      <c r="J614" s="54" t="s">
        <v>2419</v>
      </c>
    </row>
    <row r="615" spans="1:10" x14ac:dyDescent="0.25">
      <c r="A615" s="107">
        <v>608</v>
      </c>
      <c r="B615" s="3">
        <v>94502</v>
      </c>
      <c r="C615" s="31" t="s">
        <v>414</v>
      </c>
      <c r="D615" s="11" t="s">
        <v>2429</v>
      </c>
      <c r="E615" s="3">
        <v>13310</v>
      </c>
      <c r="F615" s="5" t="s">
        <v>2430</v>
      </c>
      <c r="G615" s="13" t="s">
        <v>235</v>
      </c>
      <c r="H615" s="16" t="s">
        <v>40</v>
      </c>
      <c r="I615" s="8">
        <v>39.9</v>
      </c>
      <c r="J615" s="54" t="s">
        <v>2419</v>
      </c>
    </row>
    <row r="616" spans="1:10" x14ac:dyDescent="0.25">
      <c r="A616" s="107">
        <v>609</v>
      </c>
      <c r="B616" s="3">
        <v>93301</v>
      </c>
      <c r="C616" s="31" t="s">
        <v>1261</v>
      </c>
      <c r="D616" s="11" t="s">
        <v>2432</v>
      </c>
      <c r="E616" s="3">
        <v>14023</v>
      </c>
      <c r="F616" s="5" t="s">
        <v>2433</v>
      </c>
      <c r="G616" s="13" t="s">
        <v>2435</v>
      </c>
      <c r="H616" s="16" t="s">
        <v>2436</v>
      </c>
      <c r="I616" s="8">
        <v>99.9</v>
      </c>
      <c r="J616" s="54" t="s">
        <v>2419</v>
      </c>
    </row>
    <row r="617" spans="1:10" x14ac:dyDescent="0.25">
      <c r="A617" s="107">
        <v>610</v>
      </c>
      <c r="B617" s="3">
        <v>93327</v>
      </c>
      <c r="C617" s="31" t="s">
        <v>1261</v>
      </c>
      <c r="D617" s="11" t="s">
        <v>2437</v>
      </c>
      <c r="E617" s="3">
        <v>14023</v>
      </c>
      <c r="F617" s="5" t="s">
        <v>2438</v>
      </c>
      <c r="G617" s="13" t="s">
        <v>1265</v>
      </c>
      <c r="H617" s="16" t="s">
        <v>93</v>
      </c>
      <c r="I617" s="8">
        <v>98</v>
      </c>
      <c r="J617" s="54" t="s">
        <v>2419</v>
      </c>
    </row>
    <row r="618" spans="1:10" x14ac:dyDescent="0.25">
      <c r="A618" s="107">
        <v>611</v>
      </c>
      <c r="B618" s="3">
        <v>73700</v>
      </c>
      <c r="C618" s="3" t="s">
        <v>1251</v>
      </c>
      <c r="D618" s="11" t="s">
        <v>2440</v>
      </c>
      <c r="E618" s="3">
        <v>13640</v>
      </c>
      <c r="F618" s="5" t="s">
        <v>2441</v>
      </c>
      <c r="G618" s="13" t="s">
        <v>742</v>
      </c>
      <c r="H618" s="16" t="s">
        <v>69</v>
      </c>
      <c r="I618" s="8">
        <v>87.5</v>
      </c>
      <c r="J618" s="54" t="s">
        <v>2419</v>
      </c>
    </row>
    <row r="619" spans="1:10" x14ac:dyDescent="0.25">
      <c r="A619" s="107">
        <v>612</v>
      </c>
      <c r="B619" s="3">
        <v>73700</v>
      </c>
      <c r="C619" s="3" t="s">
        <v>1251</v>
      </c>
      <c r="D619" s="11" t="s">
        <v>2443</v>
      </c>
      <c r="E619" s="3">
        <v>13640</v>
      </c>
      <c r="F619" s="5" t="s">
        <v>2444</v>
      </c>
      <c r="G619" s="13" t="s">
        <v>742</v>
      </c>
      <c r="H619" s="16" t="s">
        <v>69</v>
      </c>
      <c r="I619" s="8">
        <v>84.3</v>
      </c>
      <c r="J619" s="54" t="s">
        <v>2419</v>
      </c>
    </row>
    <row r="620" spans="1:10" x14ac:dyDescent="0.25">
      <c r="A620" s="107">
        <v>613</v>
      </c>
      <c r="B620" s="3">
        <v>93309</v>
      </c>
      <c r="C620" s="3" t="s">
        <v>1251</v>
      </c>
      <c r="D620" s="11" t="s">
        <v>2446</v>
      </c>
      <c r="E620" s="3">
        <v>13640</v>
      </c>
      <c r="F620" s="5" t="s">
        <v>2447</v>
      </c>
      <c r="G620" s="13" t="s">
        <v>742</v>
      </c>
      <c r="H620" s="16" t="s">
        <v>69</v>
      </c>
      <c r="I620" s="8">
        <v>99</v>
      </c>
      <c r="J620" s="54" t="s">
        <v>2419</v>
      </c>
    </row>
    <row r="621" spans="1:10" x14ac:dyDescent="0.25">
      <c r="A621" s="107">
        <v>614</v>
      </c>
      <c r="B621" s="3">
        <v>73700</v>
      </c>
      <c r="C621" s="31" t="s">
        <v>696</v>
      </c>
      <c r="D621" s="11" t="s">
        <v>2449</v>
      </c>
      <c r="E621" s="3">
        <v>14024</v>
      </c>
      <c r="F621" s="5" t="s">
        <v>2450</v>
      </c>
      <c r="G621" s="13" t="s">
        <v>71</v>
      </c>
      <c r="H621" s="16" t="s">
        <v>72</v>
      </c>
      <c r="I621" s="8">
        <v>99</v>
      </c>
      <c r="J621" s="54" t="s">
        <v>2419</v>
      </c>
    </row>
    <row r="622" spans="1:10" x14ac:dyDescent="0.25">
      <c r="A622" s="107">
        <v>615</v>
      </c>
      <c r="B622" s="3">
        <v>93301</v>
      </c>
      <c r="C622" s="31" t="s">
        <v>17</v>
      </c>
      <c r="D622" s="11" t="s">
        <v>2452</v>
      </c>
      <c r="E622" s="3">
        <v>13210</v>
      </c>
      <c r="F622" s="5" t="s">
        <v>2453</v>
      </c>
      <c r="G622" s="13" t="s">
        <v>456</v>
      </c>
      <c r="H622" s="16" t="s">
        <v>57</v>
      </c>
      <c r="I622" s="8">
        <v>162.58000000000001</v>
      </c>
      <c r="J622" s="54" t="s">
        <v>2419</v>
      </c>
    </row>
    <row r="623" spans="1:10" x14ac:dyDescent="0.25">
      <c r="A623" s="107">
        <v>616</v>
      </c>
      <c r="B623" s="3">
        <v>93303</v>
      </c>
      <c r="C623" s="31" t="s">
        <v>17</v>
      </c>
      <c r="D623" s="11" t="s">
        <v>2455</v>
      </c>
      <c r="E623" s="3">
        <v>13210</v>
      </c>
      <c r="F623" s="5" t="s">
        <v>2456</v>
      </c>
      <c r="G623" s="13" t="s">
        <v>456</v>
      </c>
      <c r="H623" s="16" t="s">
        <v>57</v>
      </c>
      <c r="I623" s="8">
        <v>406.15</v>
      </c>
      <c r="J623" s="54" t="s">
        <v>2419</v>
      </c>
    </row>
    <row r="624" spans="1:10" x14ac:dyDescent="0.25">
      <c r="A624" s="107">
        <v>617</v>
      </c>
      <c r="B624" s="3">
        <v>73700</v>
      </c>
      <c r="C624" s="31" t="s">
        <v>200</v>
      </c>
      <c r="D624" s="11" t="s">
        <v>2458</v>
      </c>
      <c r="E624" s="3">
        <v>13610</v>
      </c>
      <c r="F624" s="5" t="s">
        <v>2459</v>
      </c>
      <c r="G624" s="13" t="s">
        <v>1090</v>
      </c>
      <c r="H624" s="16" t="s">
        <v>79</v>
      </c>
      <c r="I624" s="8">
        <v>99</v>
      </c>
      <c r="J624" s="54" t="s">
        <v>2419</v>
      </c>
    </row>
    <row r="625" spans="1:10" x14ac:dyDescent="0.25">
      <c r="A625" s="107">
        <v>618</v>
      </c>
      <c r="B625" s="3">
        <v>73700</v>
      </c>
      <c r="C625" s="31" t="s">
        <v>200</v>
      </c>
      <c r="D625" s="11" t="s">
        <v>2461</v>
      </c>
      <c r="E625" s="3">
        <v>13610</v>
      </c>
      <c r="F625" s="5" t="s">
        <v>2462</v>
      </c>
      <c r="G625" s="13" t="s">
        <v>1090</v>
      </c>
      <c r="H625" s="16" t="s">
        <v>79</v>
      </c>
      <c r="I625" s="8">
        <v>98.5</v>
      </c>
      <c r="J625" s="54" t="s">
        <v>2419</v>
      </c>
    </row>
    <row r="626" spans="1:10" x14ac:dyDescent="0.25">
      <c r="A626" s="107">
        <v>619</v>
      </c>
      <c r="B626" s="3">
        <v>93327</v>
      </c>
      <c r="C626" s="31" t="s">
        <v>200</v>
      </c>
      <c r="D626" s="11" t="s">
        <v>2464</v>
      </c>
      <c r="E626" s="3">
        <v>13610</v>
      </c>
      <c r="F626" s="5" t="s">
        <v>2465</v>
      </c>
      <c r="G626" s="13" t="s">
        <v>1090</v>
      </c>
      <c r="H626" s="16" t="s">
        <v>79</v>
      </c>
      <c r="I626" s="8">
        <v>99.5</v>
      </c>
      <c r="J626" s="54" t="s">
        <v>2419</v>
      </c>
    </row>
    <row r="627" spans="1:10" x14ac:dyDescent="0.25">
      <c r="A627" s="107">
        <v>620</v>
      </c>
      <c r="B627" s="3">
        <v>93325</v>
      </c>
      <c r="C627" s="31" t="s">
        <v>200</v>
      </c>
      <c r="D627" s="11" t="s">
        <v>2467</v>
      </c>
      <c r="E627" s="3">
        <v>13610</v>
      </c>
      <c r="F627" s="5" t="s">
        <v>2468</v>
      </c>
      <c r="G627" s="13" t="s">
        <v>1090</v>
      </c>
      <c r="H627" s="16" t="s">
        <v>79</v>
      </c>
      <c r="I627" s="8">
        <v>99</v>
      </c>
      <c r="J627" s="54" t="s">
        <v>2419</v>
      </c>
    </row>
    <row r="628" spans="1:10" x14ac:dyDescent="0.25">
      <c r="A628" s="107">
        <v>621</v>
      </c>
      <c r="B628" s="3">
        <v>94502</v>
      </c>
      <c r="C628" s="31" t="s">
        <v>200</v>
      </c>
      <c r="D628" s="11" t="s">
        <v>2470</v>
      </c>
      <c r="E628" s="3">
        <v>13610</v>
      </c>
      <c r="F628" s="5" t="s">
        <v>2471</v>
      </c>
      <c r="G628" s="13" t="s">
        <v>1090</v>
      </c>
      <c r="H628" s="16" t="s">
        <v>79</v>
      </c>
      <c r="I628" s="8">
        <v>82.5</v>
      </c>
      <c r="J628" s="54" t="s">
        <v>2419</v>
      </c>
    </row>
    <row r="629" spans="1:10" x14ac:dyDescent="0.25">
      <c r="A629" s="107">
        <v>622</v>
      </c>
      <c r="B629" s="3">
        <v>92410</v>
      </c>
      <c r="C629" s="31" t="s">
        <v>200</v>
      </c>
      <c r="D629" s="11" t="s">
        <v>2473</v>
      </c>
      <c r="E629" s="3">
        <v>13610</v>
      </c>
      <c r="F629" s="5" t="s">
        <v>2474</v>
      </c>
      <c r="G629" s="13" t="s">
        <v>1090</v>
      </c>
      <c r="H629" s="16" t="s">
        <v>79</v>
      </c>
      <c r="I629" s="8">
        <v>98</v>
      </c>
      <c r="J629" s="54" t="s">
        <v>2419</v>
      </c>
    </row>
    <row r="630" spans="1:10" x14ac:dyDescent="0.25">
      <c r="A630" s="107">
        <v>623</v>
      </c>
      <c r="B630" s="3">
        <v>92055</v>
      </c>
      <c r="C630" s="31" t="s">
        <v>200</v>
      </c>
      <c r="D630" s="11" t="s">
        <v>2476</v>
      </c>
      <c r="E630" s="3">
        <v>13610</v>
      </c>
      <c r="F630" s="5" t="s">
        <v>2477</v>
      </c>
      <c r="G630" s="13" t="s">
        <v>1090</v>
      </c>
      <c r="H630" s="16" t="s">
        <v>79</v>
      </c>
      <c r="I630" s="8">
        <v>98</v>
      </c>
      <c r="J630" s="54" t="s">
        <v>2419</v>
      </c>
    </row>
    <row r="631" spans="1:10" x14ac:dyDescent="0.25">
      <c r="A631" s="107">
        <v>624</v>
      </c>
      <c r="B631" s="3">
        <v>93329</v>
      </c>
      <c r="C631" s="31" t="s">
        <v>200</v>
      </c>
      <c r="D631" s="11" t="s">
        <v>2479</v>
      </c>
      <c r="E631" s="3">
        <v>13610</v>
      </c>
      <c r="F631" s="5" t="s">
        <v>2480</v>
      </c>
      <c r="G631" s="13" t="s">
        <v>1090</v>
      </c>
      <c r="H631" s="16" t="s">
        <v>79</v>
      </c>
      <c r="I631" s="8">
        <v>99</v>
      </c>
      <c r="J631" s="54" t="s">
        <v>2419</v>
      </c>
    </row>
    <row r="632" spans="1:10" x14ac:dyDescent="0.25">
      <c r="A632" s="107">
        <v>625</v>
      </c>
      <c r="B632" s="3">
        <v>73700</v>
      </c>
      <c r="C632" s="31" t="s">
        <v>696</v>
      </c>
      <c r="D632" s="11" t="s">
        <v>2482</v>
      </c>
      <c r="E632" s="3">
        <v>14024</v>
      </c>
      <c r="F632" s="5" t="s">
        <v>2483</v>
      </c>
      <c r="G632" s="13" t="s">
        <v>71</v>
      </c>
      <c r="H632" s="16" t="s">
        <v>72</v>
      </c>
      <c r="I632" s="8">
        <v>98</v>
      </c>
      <c r="J632" s="54" t="s">
        <v>2419</v>
      </c>
    </row>
    <row r="633" spans="1:10" x14ac:dyDescent="0.25">
      <c r="A633" s="107">
        <v>626</v>
      </c>
      <c r="B633" s="3">
        <v>73700</v>
      </c>
      <c r="C633" s="31" t="s">
        <v>505</v>
      </c>
      <c r="D633" s="11" t="s">
        <v>2485</v>
      </c>
      <c r="E633" s="3">
        <v>14050</v>
      </c>
      <c r="F633" s="5" t="s">
        <v>2486</v>
      </c>
      <c r="G633" s="13" t="s">
        <v>2488</v>
      </c>
      <c r="H633" s="16" t="s">
        <v>2489</v>
      </c>
      <c r="I633" s="8">
        <v>95</v>
      </c>
      <c r="J633" s="54" t="s">
        <v>2419</v>
      </c>
    </row>
    <row r="634" spans="1:10" x14ac:dyDescent="0.25">
      <c r="A634" s="107">
        <v>627</v>
      </c>
      <c r="B634" s="3">
        <v>94502</v>
      </c>
      <c r="C634" s="3" t="s">
        <v>88</v>
      </c>
      <c r="D634" s="11" t="s">
        <v>2491</v>
      </c>
      <c r="E634" s="3">
        <v>13760</v>
      </c>
      <c r="F634" s="5" t="s">
        <v>2492</v>
      </c>
      <c r="G634" s="13" t="s">
        <v>90</v>
      </c>
      <c r="H634" s="16" t="s">
        <v>91</v>
      </c>
      <c r="I634" s="8">
        <v>377.6</v>
      </c>
      <c r="J634" s="54" t="s">
        <v>2494</v>
      </c>
    </row>
    <row r="635" spans="1:10" x14ac:dyDescent="0.25">
      <c r="A635" s="107">
        <v>628</v>
      </c>
      <c r="B635" s="3">
        <v>92410</v>
      </c>
      <c r="C635" s="31" t="s">
        <v>543</v>
      </c>
      <c r="D635" s="11" t="s">
        <v>2495</v>
      </c>
      <c r="E635" s="3">
        <v>13509</v>
      </c>
      <c r="F635" s="5" t="s">
        <v>2497</v>
      </c>
      <c r="G635" s="13" t="s">
        <v>71</v>
      </c>
      <c r="H635" s="16" t="s">
        <v>72</v>
      </c>
      <c r="I635" s="8">
        <v>1040</v>
      </c>
      <c r="J635" s="54" t="s">
        <v>2494</v>
      </c>
    </row>
    <row r="636" spans="1:10" x14ac:dyDescent="0.25">
      <c r="A636" s="107">
        <v>629</v>
      </c>
      <c r="B636" s="3">
        <v>93302</v>
      </c>
      <c r="C636" s="31" t="s">
        <v>12</v>
      </c>
      <c r="D636" s="11" t="s">
        <v>2499</v>
      </c>
      <c r="E636" s="3">
        <v>13220</v>
      </c>
      <c r="F636" s="5" t="s">
        <v>2500</v>
      </c>
      <c r="G636" s="13" t="s">
        <v>421</v>
      </c>
      <c r="H636" s="16" t="s">
        <v>41</v>
      </c>
      <c r="I636" s="8">
        <v>9.8800000000000008</v>
      </c>
      <c r="J636" s="54" t="s">
        <v>2494</v>
      </c>
    </row>
    <row r="637" spans="1:10" x14ac:dyDescent="0.25">
      <c r="A637" s="107">
        <v>630</v>
      </c>
      <c r="B637" s="3">
        <v>93302</v>
      </c>
      <c r="C637" s="31" t="s">
        <v>17</v>
      </c>
      <c r="D637" s="11" t="s">
        <v>2502</v>
      </c>
      <c r="E637" s="3">
        <v>13210</v>
      </c>
      <c r="F637" s="5" t="s">
        <v>2503</v>
      </c>
      <c r="G637" s="13" t="s">
        <v>456</v>
      </c>
      <c r="H637" s="16" t="s">
        <v>57</v>
      </c>
      <c r="I637" s="8">
        <v>52.29</v>
      </c>
      <c r="J637" s="54" t="s">
        <v>2494</v>
      </c>
    </row>
    <row r="638" spans="1:10" x14ac:dyDescent="0.25">
      <c r="A638" s="107">
        <v>631</v>
      </c>
      <c r="B638" s="3">
        <v>93302</v>
      </c>
      <c r="C638" s="31" t="s">
        <v>17</v>
      </c>
      <c r="D638" s="11" t="s">
        <v>2505</v>
      </c>
      <c r="E638" s="3">
        <v>13210</v>
      </c>
      <c r="F638" s="5" t="s">
        <v>2506</v>
      </c>
      <c r="G638" s="13" t="s">
        <v>456</v>
      </c>
      <c r="H638" s="16" t="s">
        <v>57</v>
      </c>
      <c r="I638" s="8">
        <v>57.83</v>
      </c>
      <c r="J638" s="54" t="s">
        <v>2494</v>
      </c>
    </row>
    <row r="639" spans="1:10" x14ac:dyDescent="0.25">
      <c r="A639" s="107">
        <v>632</v>
      </c>
      <c r="B639" s="3">
        <v>73700</v>
      </c>
      <c r="C639" s="31" t="s">
        <v>505</v>
      </c>
      <c r="D639" s="11" t="s">
        <v>2508</v>
      </c>
      <c r="E639" s="3">
        <v>14050</v>
      </c>
      <c r="F639" s="5" t="s">
        <v>2509</v>
      </c>
      <c r="G639" s="13" t="s">
        <v>762</v>
      </c>
      <c r="H639" s="16" t="s">
        <v>763</v>
      </c>
      <c r="I639" s="8">
        <v>99</v>
      </c>
      <c r="J639" s="54" t="s">
        <v>2494</v>
      </c>
    </row>
    <row r="640" spans="1:10" x14ac:dyDescent="0.25">
      <c r="A640" s="107">
        <v>633</v>
      </c>
      <c r="B640" s="3">
        <v>73700</v>
      </c>
      <c r="C640" s="31" t="s">
        <v>505</v>
      </c>
      <c r="D640" s="11" t="s">
        <v>2512</v>
      </c>
      <c r="E640" s="3">
        <v>14050</v>
      </c>
      <c r="F640" s="5" t="s">
        <v>1259</v>
      </c>
      <c r="G640" s="13" t="s">
        <v>762</v>
      </c>
      <c r="H640" s="16" t="s">
        <v>763</v>
      </c>
      <c r="I640" s="8">
        <v>99</v>
      </c>
      <c r="J640" s="54" t="s">
        <v>2494</v>
      </c>
    </row>
    <row r="641" spans="1:10" x14ac:dyDescent="0.25">
      <c r="A641" s="107">
        <v>634</v>
      </c>
      <c r="B641" s="3">
        <v>73700</v>
      </c>
      <c r="C641" s="31" t="s">
        <v>505</v>
      </c>
      <c r="D641" s="11" t="s">
        <v>2514</v>
      </c>
      <c r="E641" s="3">
        <v>14050</v>
      </c>
      <c r="F641" s="5" t="s">
        <v>2515</v>
      </c>
      <c r="G641" s="13" t="s">
        <v>762</v>
      </c>
      <c r="H641" s="16" t="s">
        <v>763</v>
      </c>
      <c r="I641" s="8">
        <v>99</v>
      </c>
      <c r="J641" s="54" t="s">
        <v>2494</v>
      </c>
    </row>
    <row r="642" spans="1:10" x14ac:dyDescent="0.25">
      <c r="A642" s="107">
        <v>635</v>
      </c>
      <c r="B642" s="3">
        <v>73700</v>
      </c>
      <c r="C642" s="31" t="s">
        <v>505</v>
      </c>
      <c r="D642" s="11" t="s">
        <v>2517</v>
      </c>
      <c r="E642" s="3">
        <v>14050</v>
      </c>
      <c r="F642" s="5" t="s">
        <v>2518</v>
      </c>
      <c r="G642" s="13" t="s">
        <v>762</v>
      </c>
      <c r="H642" s="16" t="s">
        <v>763</v>
      </c>
      <c r="I642" s="8">
        <v>99</v>
      </c>
      <c r="J642" s="54" t="s">
        <v>2494</v>
      </c>
    </row>
    <row r="643" spans="1:10" x14ac:dyDescent="0.25">
      <c r="A643" s="107">
        <v>636</v>
      </c>
      <c r="B643" s="3">
        <v>73700</v>
      </c>
      <c r="C643" s="31" t="s">
        <v>505</v>
      </c>
      <c r="D643" s="11" t="s">
        <v>2520</v>
      </c>
      <c r="E643" s="3">
        <v>14050</v>
      </c>
      <c r="F643" s="5" t="s">
        <v>2521</v>
      </c>
      <c r="G643" s="13" t="s">
        <v>762</v>
      </c>
      <c r="H643" s="16" t="s">
        <v>763</v>
      </c>
      <c r="I643" s="8">
        <v>99</v>
      </c>
      <c r="J643" s="54" t="s">
        <v>2494</v>
      </c>
    </row>
    <row r="644" spans="1:10" x14ac:dyDescent="0.25">
      <c r="A644" s="107">
        <v>637</v>
      </c>
      <c r="B644" s="3">
        <v>73700</v>
      </c>
      <c r="C644" s="31" t="s">
        <v>505</v>
      </c>
      <c r="D644" s="11" t="s">
        <v>2523</v>
      </c>
      <c r="E644" s="3">
        <v>14050</v>
      </c>
      <c r="F644" s="5" t="s">
        <v>2524</v>
      </c>
      <c r="G644" s="13" t="s">
        <v>981</v>
      </c>
      <c r="H644" s="16" t="s">
        <v>147</v>
      </c>
      <c r="I644" s="8">
        <v>80</v>
      </c>
      <c r="J644" s="54" t="s">
        <v>2494</v>
      </c>
    </row>
    <row r="645" spans="1:10" x14ac:dyDescent="0.25">
      <c r="A645" s="107">
        <v>638</v>
      </c>
      <c r="B645" s="3">
        <v>73700</v>
      </c>
      <c r="C645" s="31" t="s">
        <v>505</v>
      </c>
      <c r="D645" s="11" t="s">
        <v>2526</v>
      </c>
      <c r="E645" s="3">
        <v>14050</v>
      </c>
      <c r="F645" s="5" t="s">
        <v>2527</v>
      </c>
      <c r="G645" s="13" t="s">
        <v>981</v>
      </c>
      <c r="H645" s="16" t="s">
        <v>147</v>
      </c>
      <c r="I645" s="8">
        <v>90</v>
      </c>
      <c r="J645" s="54" t="s">
        <v>2494</v>
      </c>
    </row>
    <row r="646" spans="1:10" x14ac:dyDescent="0.25">
      <c r="A646" s="107">
        <v>639</v>
      </c>
      <c r="B646" s="3">
        <v>73700</v>
      </c>
      <c r="C646" s="31" t="s">
        <v>505</v>
      </c>
      <c r="D646" s="11" t="s">
        <v>2529</v>
      </c>
      <c r="E646" s="3">
        <v>14050</v>
      </c>
      <c r="F646" s="5" t="s">
        <v>2530</v>
      </c>
      <c r="G646" s="13" t="s">
        <v>981</v>
      </c>
      <c r="H646" s="16" t="s">
        <v>147</v>
      </c>
      <c r="I646" s="8">
        <v>80</v>
      </c>
      <c r="J646" s="54" t="s">
        <v>2494</v>
      </c>
    </row>
    <row r="647" spans="1:10" x14ac:dyDescent="0.25">
      <c r="A647" s="107">
        <v>640</v>
      </c>
      <c r="B647" s="3">
        <v>93314</v>
      </c>
      <c r="C647" s="31" t="s">
        <v>1261</v>
      </c>
      <c r="D647" s="11" t="s">
        <v>2532</v>
      </c>
      <c r="E647" s="3">
        <v>14023</v>
      </c>
      <c r="F647" s="5" t="s">
        <v>2533</v>
      </c>
      <c r="G647" s="13" t="s">
        <v>2535</v>
      </c>
      <c r="H647" s="16" t="s">
        <v>2536</v>
      </c>
      <c r="I647" s="8">
        <v>97.5</v>
      </c>
      <c r="J647" s="54" t="s">
        <v>2494</v>
      </c>
    </row>
    <row r="648" spans="1:10" x14ac:dyDescent="0.25">
      <c r="A648" s="107">
        <v>641</v>
      </c>
      <c r="B648" s="3">
        <v>93314</v>
      </c>
      <c r="C648" s="31" t="s">
        <v>2537</v>
      </c>
      <c r="D648" s="11" t="s">
        <v>2538</v>
      </c>
      <c r="E648" s="3">
        <v>14023</v>
      </c>
      <c r="F648" s="5" t="s">
        <v>2539</v>
      </c>
      <c r="G648" s="13" t="s">
        <v>1265</v>
      </c>
      <c r="H648" s="16" t="s">
        <v>93</v>
      </c>
      <c r="I648" s="8">
        <v>95</v>
      </c>
      <c r="J648" s="54" t="s">
        <v>2494</v>
      </c>
    </row>
    <row r="649" spans="1:10" x14ac:dyDescent="0.25">
      <c r="A649" s="107">
        <v>642</v>
      </c>
      <c r="B649" s="3">
        <v>73700</v>
      </c>
      <c r="C649" s="31" t="s">
        <v>476</v>
      </c>
      <c r="D649" s="11" t="s">
        <v>2541</v>
      </c>
      <c r="E649" s="3">
        <v>13630</v>
      </c>
      <c r="F649" s="5" t="s">
        <v>2542</v>
      </c>
      <c r="G649" s="13" t="s">
        <v>2544</v>
      </c>
      <c r="H649" s="16" t="s">
        <v>2545</v>
      </c>
      <c r="I649" s="8">
        <v>50.82</v>
      </c>
      <c r="J649" s="54" t="s">
        <v>2494</v>
      </c>
    </row>
    <row r="650" spans="1:10" x14ac:dyDescent="0.25">
      <c r="A650" s="107">
        <v>643</v>
      </c>
      <c r="B650" s="3">
        <v>73700</v>
      </c>
      <c r="C650" s="31" t="s">
        <v>696</v>
      </c>
      <c r="D650" s="11" t="s">
        <v>2546</v>
      </c>
      <c r="E650" s="3">
        <v>14024</v>
      </c>
      <c r="F650" s="5" t="s">
        <v>2547</v>
      </c>
      <c r="G650" s="13" t="s">
        <v>1265</v>
      </c>
      <c r="H650" s="16" t="s">
        <v>93</v>
      </c>
      <c r="I650" s="8">
        <v>97.5</v>
      </c>
      <c r="J650" s="54" t="s">
        <v>2494</v>
      </c>
    </row>
    <row r="651" spans="1:10" x14ac:dyDescent="0.25">
      <c r="A651" s="107">
        <v>644</v>
      </c>
      <c r="B651" s="3">
        <v>93314</v>
      </c>
      <c r="C651" s="31" t="s">
        <v>1261</v>
      </c>
      <c r="D651" s="11" t="s">
        <v>2549</v>
      </c>
      <c r="E651" s="3">
        <v>14023</v>
      </c>
      <c r="F651" s="5" t="s">
        <v>2550</v>
      </c>
      <c r="G651" s="13" t="s">
        <v>2535</v>
      </c>
      <c r="H651" s="16" t="s">
        <v>2536</v>
      </c>
      <c r="I651" s="8">
        <v>98</v>
      </c>
      <c r="J651" s="54" t="s">
        <v>2494</v>
      </c>
    </row>
    <row r="652" spans="1:10" x14ac:dyDescent="0.25">
      <c r="A652" s="107">
        <v>645</v>
      </c>
      <c r="B652" s="3">
        <v>17511</v>
      </c>
      <c r="C652" s="31" t="s">
        <v>414</v>
      </c>
      <c r="D652" s="11" t="s">
        <v>2552</v>
      </c>
      <c r="E652" s="3">
        <v>13310</v>
      </c>
      <c r="F652" s="5" t="s">
        <v>2090</v>
      </c>
      <c r="G652" s="13" t="s">
        <v>418</v>
      </c>
      <c r="H652" s="16" t="s">
        <v>56</v>
      </c>
      <c r="I652" s="8">
        <v>25</v>
      </c>
      <c r="J652" s="54" t="s">
        <v>2418</v>
      </c>
    </row>
    <row r="653" spans="1:10" x14ac:dyDescent="0.25">
      <c r="A653" s="107">
        <v>646</v>
      </c>
      <c r="B653" s="3">
        <v>73700</v>
      </c>
      <c r="C653" s="31" t="s">
        <v>137</v>
      </c>
      <c r="D653" s="11" t="s">
        <v>2554</v>
      </c>
      <c r="E653" s="3">
        <v>22200</v>
      </c>
      <c r="F653" s="5" t="s">
        <v>2555</v>
      </c>
      <c r="G653" s="13" t="s">
        <v>2556</v>
      </c>
      <c r="H653" s="16" t="s">
        <v>2557</v>
      </c>
      <c r="I653" s="8">
        <v>500</v>
      </c>
      <c r="J653" s="54" t="s">
        <v>2418</v>
      </c>
    </row>
    <row r="654" spans="1:10" x14ac:dyDescent="0.25">
      <c r="A654" s="107">
        <v>647</v>
      </c>
      <c r="B654" s="3">
        <v>16011</v>
      </c>
      <c r="C654" s="31" t="s">
        <v>137</v>
      </c>
      <c r="D654" s="11" t="s">
        <v>2558</v>
      </c>
      <c r="E654" s="3">
        <v>22200</v>
      </c>
      <c r="F654" s="5" t="s">
        <v>2559</v>
      </c>
      <c r="G654" s="13" t="s">
        <v>2560</v>
      </c>
      <c r="H654" s="16" t="s">
        <v>2561</v>
      </c>
      <c r="I654" s="8">
        <v>150</v>
      </c>
      <c r="J654" s="54" t="s">
        <v>2562</v>
      </c>
    </row>
    <row r="655" spans="1:10" x14ac:dyDescent="0.25">
      <c r="A655" s="107">
        <v>648</v>
      </c>
      <c r="B655" s="3">
        <v>18171</v>
      </c>
      <c r="C655" s="31" t="s">
        <v>337</v>
      </c>
      <c r="D655" s="11" t="s">
        <v>2563</v>
      </c>
      <c r="E655" s="3">
        <v>13460</v>
      </c>
      <c r="F655" s="5" t="s">
        <v>1760</v>
      </c>
      <c r="G655" s="13" t="s">
        <v>1620</v>
      </c>
      <c r="H655" s="16" t="s">
        <v>1621</v>
      </c>
      <c r="I655" s="8">
        <v>684.82</v>
      </c>
      <c r="J655" s="54" t="s">
        <v>2562</v>
      </c>
    </row>
    <row r="656" spans="1:10" x14ac:dyDescent="0.25">
      <c r="A656" s="107">
        <v>649</v>
      </c>
      <c r="B656" s="3">
        <v>93329</v>
      </c>
      <c r="C656" s="31" t="s">
        <v>1261</v>
      </c>
      <c r="D656" s="11" t="s">
        <v>2565</v>
      </c>
      <c r="E656" s="3">
        <v>14023</v>
      </c>
      <c r="F656" s="5" t="s">
        <v>2566</v>
      </c>
      <c r="G656" s="13" t="s">
        <v>1265</v>
      </c>
      <c r="H656" s="16" t="s">
        <v>93</v>
      </c>
      <c r="I656" s="8">
        <v>99</v>
      </c>
      <c r="J656" s="54" t="s">
        <v>2569</v>
      </c>
    </row>
    <row r="657" spans="1:10" x14ac:dyDescent="0.25">
      <c r="A657" s="107">
        <v>650</v>
      </c>
      <c r="B657" s="3">
        <v>93329</v>
      </c>
      <c r="C657" s="31" t="s">
        <v>200</v>
      </c>
      <c r="D657" s="11" t="s">
        <v>2570</v>
      </c>
      <c r="E657" s="3">
        <v>13610</v>
      </c>
      <c r="F657" s="5" t="s">
        <v>2571</v>
      </c>
      <c r="G657" s="13" t="s">
        <v>1090</v>
      </c>
      <c r="H657" s="16" t="s">
        <v>79</v>
      </c>
      <c r="I657" s="8">
        <v>98.7</v>
      </c>
      <c r="J657" s="54" t="s">
        <v>2569</v>
      </c>
    </row>
    <row r="658" spans="1:10" x14ac:dyDescent="0.25">
      <c r="A658" s="107">
        <v>651</v>
      </c>
      <c r="B658" s="3">
        <v>93329</v>
      </c>
      <c r="C658" s="31" t="s">
        <v>200</v>
      </c>
      <c r="D658" s="11" t="s">
        <v>2573</v>
      </c>
      <c r="E658" s="3">
        <v>13610</v>
      </c>
      <c r="F658" s="5" t="s">
        <v>1878</v>
      </c>
      <c r="G658" s="13" t="s">
        <v>1090</v>
      </c>
      <c r="H658" s="16" t="s">
        <v>79</v>
      </c>
      <c r="I658" s="8">
        <v>99</v>
      </c>
      <c r="J658" s="54" t="s">
        <v>2569</v>
      </c>
    </row>
    <row r="659" spans="1:10" x14ac:dyDescent="0.25">
      <c r="A659" s="107">
        <v>652</v>
      </c>
      <c r="B659" s="3">
        <v>93329</v>
      </c>
      <c r="C659" s="31" t="s">
        <v>1261</v>
      </c>
      <c r="D659" s="11" t="s">
        <v>2575</v>
      </c>
      <c r="E659" s="3">
        <v>14023</v>
      </c>
      <c r="F659" s="5" t="s">
        <v>2576</v>
      </c>
      <c r="G659" s="13" t="s">
        <v>1265</v>
      </c>
      <c r="H659" s="16" t="s">
        <v>93</v>
      </c>
      <c r="I659" s="8">
        <v>99</v>
      </c>
      <c r="J659" s="54" t="s">
        <v>2569</v>
      </c>
    </row>
    <row r="660" spans="1:10" x14ac:dyDescent="0.25">
      <c r="A660" s="107">
        <v>653</v>
      </c>
      <c r="B660" s="3">
        <v>75551</v>
      </c>
      <c r="C660" s="31" t="s">
        <v>17</v>
      </c>
      <c r="D660" s="11" t="s">
        <v>2578</v>
      </c>
      <c r="E660" s="3">
        <v>13210</v>
      </c>
      <c r="F660" s="5" t="s">
        <v>2579</v>
      </c>
      <c r="G660" s="13" t="s">
        <v>456</v>
      </c>
      <c r="H660" s="16" t="s">
        <v>57</v>
      </c>
      <c r="I660" s="8">
        <v>263.7</v>
      </c>
      <c r="J660" s="54" t="s">
        <v>2569</v>
      </c>
    </row>
    <row r="661" spans="1:10" x14ac:dyDescent="0.25">
      <c r="A661" s="107">
        <v>654</v>
      </c>
      <c r="B661" s="3">
        <v>73700</v>
      </c>
      <c r="C661" s="31" t="s">
        <v>17</v>
      </c>
      <c r="D661" s="11" t="s">
        <v>2581</v>
      </c>
      <c r="E661" s="3">
        <v>13210</v>
      </c>
      <c r="F661" s="5" t="s">
        <v>13</v>
      </c>
      <c r="G661" s="13" t="s">
        <v>456</v>
      </c>
      <c r="H661" s="16" t="s">
        <v>57</v>
      </c>
      <c r="I661" s="8">
        <v>7657.48</v>
      </c>
      <c r="J661" s="54" t="s">
        <v>2569</v>
      </c>
    </row>
    <row r="662" spans="1:10" x14ac:dyDescent="0.25">
      <c r="A662" s="107">
        <v>655</v>
      </c>
      <c r="B662" s="3">
        <v>73700</v>
      </c>
      <c r="C662" s="31" t="s">
        <v>12</v>
      </c>
      <c r="D662" s="11" t="s">
        <v>2582</v>
      </c>
      <c r="E662" s="3">
        <v>13220</v>
      </c>
      <c r="F662" s="5" t="s">
        <v>13</v>
      </c>
      <c r="G662" s="13" t="s">
        <v>421</v>
      </c>
      <c r="H662" s="16" t="s">
        <v>41</v>
      </c>
      <c r="I662" s="30">
        <v>2342.52</v>
      </c>
      <c r="J662" s="54" t="s">
        <v>2569</v>
      </c>
    </row>
    <row r="663" spans="1:10" x14ac:dyDescent="0.25">
      <c r="A663" s="107">
        <v>656</v>
      </c>
      <c r="B663" s="3">
        <v>93321</v>
      </c>
      <c r="C663" s="31" t="s">
        <v>801</v>
      </c>
      <c r="D663" s="11" t="s">
        <v>2583</v>
      </c>
      <c r="E663" s="3">
        <v>13720</v>
      </c>
      <c r="F663" s="5" t="s">
        <v>2585</v>
      </c>
      <c r="G663" s="13" t="s">
        <v>531</v>
      </c>
      <c r="H663" s="16" t="s">
        <v>36</v>
      </c>
      <c r="I663" s="30">
        <v>1466.16</v>
      </c>
      <c r="J663" s="54" t="s">
        <v>2569</v>
      </c>
    </row>
    <row r="664" spans="1:10" x14ac:dyDescent="0.25">
      <c r="A664" s="107">
        <v>657</v>
      </c>
      <c r="B664" s="3">
        <v>93320</v>
      </c>
      <c r="C664" s="3" t="s">
        <v>88</v>
      </c>
      <c r="D664" s="11" t="s">
        <v>2587</v>
      </c>
      <c r="E664" s="3">
        <v>13760</v>
      </c>
      <c r="F664" s="5" t="s">
        <v>2588</v>
      </c>
      <c r="G664" s="13" t="s">
        <v>90</v>
      </c>
      <c r="H664" s="16" t="s">
        <v>91</v>
      </c>
      <c r="I664" s="30">
        <v>650</v>
      </c>
      <c r="J664" s="54" t="s">
        <v>2569</v>
      </c>
    </row>
    <row r="665" spans="1:10" x14ac:dyDescent="0.25">
      <c r="A665" s="107">
        <v>658</v>
      </c>
      <c r="B665" s="3">
        <v>93320</v>
      </c>
      <c r="C665" s="3" t="s">
        <v>88</v>
      </c>
      <c r="D665" s="11" t="s">
        <v>2590</v>
      </c>
      <c r="E665" s="3">
        <v>13760</v>
      </c>
      <c r="F665" s="5" t="s">
        <v>2588</v>
      </c>
      <c r="G665" s="13" t="s">
        <v>90</v>
      </c>
      <c r="H665" s="16" t="s">
        <v>91</v>
      </c>
      <c r="I665" s="30">
        <v>650</v>
      </c>
      <c r="J665" s="54" t="s">
        <v>2569</v>
      </c>
    </row>
    <row r="666" spans="1:10" x14ac:dyDescent="0.25">
      <c r="A666" s="107">
        <v>659</v>
      </c>
      <c r="B666" s="3">
        <v>93311</v>
      </c>
      <c r="C666" s="3" t="s">
        <v>88</v>
      </c>
      <c r="D666" s="11" t="s">
        <v>2591</v>
      </c>
      <c r="E666" s="3">
        <v>13760</v>
      </c>
      <c r="F666" s="5" t="s">
        <v>2592</v>
      </c>
      <c r="G666" s="13" t="s">
        <v>90</v>
      </c>
      <c r="H666" s="16" t="s">
        <v>91</v>
      </c>
      <c r="I666" s="30">
        <v>600</v>
      </c>
      <c r="J666" s="54" t="s">
        <v>2569</v>
      </c>
    </row>
    <row r="667" spans="1:10" x14ac:dyDescent="0.25">
      <c r="A667" s="107">
        <v>660</v>
      </c>
      <c r="B667" s="3">
        <v>93301</v>
      </c>
      <c r="C667" s="31" t="s">
        <v>2594</v>
      </c>
      <c r="D667" s="11" t="s">
        <v>2595</v>
      </c>
      <c r="E667" s="3">
        <v>13770</v>
      </c>
      <c r="F667" s="5" t="s">
        <v>2596</v>
      </c>
      <c r="G667" s="13" t="s">
        <v>531</v>
      </c>
      <c r="H667" s="16" t="s">
        <v>36</v>
      </c>
      <c r="I667" s="30">
        <v>121.95</v>
      </c>
      <c r="J667" s="54" t="s">
        <v>2569</v>
      </c>
    </row>
    <row r="668" spans="1:10" x14ac:dyDescent="0.25">
      <c r="A668" s="107">
        <v>661</v>
      </c>
      <c r="B668" s="3">
        <v>93328</v>
      </c>
      <c r="C668" s="31" t="s">
        <v>2594</v>
      </c>
      <c r="D668" s="11" t="s">
        <v>2598</v>
      </c>
      <c r="E668" s="3">
        <v>13770</v>
      </c>
      <c r="F668" s="5" t="s">
        <v>2599</v>
      </c>
      <c r="G668" s="13" t="s">
        <v>531</v>
      </c>
      <c r="H668" s="16" t="s">
        <v>36</v>
      </c>
      <c r="I668" s="30">
        <v>73.17</v>
      </c>
      <c r="J668" s="54" t="s">
        <v>2569</v>
      </c>
    </row>
    <row r="669" spans="1:10" x14ac:dyDescent="0.25">
      <c r="A669" s="107">
        <v>662</v>
      </c>
      <c r="B669" s="3">
        <v>93310</v>
      </c>
      <c r="C669" s="31" t="s">
        <v>2594</v>
      </c>
      <c r="D669" s="11" t="s">
        <v>2601</v>
      </c>
      <c r="E669" s="3">
        <v>13770</v>
      </c>
      <c r="F669" s="5" t="s">
        <v>2602</v>
      </c>
      <c r="G669" s="13" t="s">
        <v>531</v>
      </c>
      <c r="H669" s="16" t="s">
        <v>36</v>
      </c>
      <c r="I669" s="8">
        <v>89.02</v>
      </c>
      <c r="J669" s="54" t="s">
        <v>2569</v>
      </c>
    </row>
    <row r="670" spans="1:10" x14ac:dyDescent="0.25">
      <c r="A670" s="107">
        <v>663</v>
      </c>
      <c r="B670" s="11">
        <v>17511</v>
      </c>
      <c r="C670" s="31" t="s">
        <v>337</v>
      </c>
      <c r="D670" s="11" t="s">
        <v>2604</v>
      </c>
      <c r="E670" s="3">
        <v>13460</v>
      </c>
      <c r="F670" s="5" t="s">
        <v>2606</v>
      </c>
      <c r="G670" s="3" t="s">
        <v>2607</v>
      </c>
      <c r="H670" s="16">
        <v>100002234</v>
      </c>
      <c r="I670" s="8">
        <v>453.6</v>
      </c>
      <c r="J670" s="54" t="s">
        <v>2569</v>
      </c>
    </row>
    <row r="671" spans="1:10" x14ac:dyDescent="0.25">
      <c r="A671" s="107">
        <v>664</v>
      </c>
      <c r="B671" s="11">
        <v>93323</v>
      </c>
      <c r="C671" s="31" t="s">
        <v>200</v>
      </c>
      <c r="D671" s="11" t="s">
        <v>2605</v>
      </c>
      <c r="E671" s="3">
        <v>13610</v>
      </c>
      <c r="F671" s="5" t="s">
        <v>2608</v>
      </c>
      <c r="G671" s="3" t="s">
        <v>1090</v>
      </c>
      <c r="H671" s="16">
        <v>810387888</v>
      </c>
      <c r="I671" s="8">
        <v>99</v>
      </c>
      <c r="J671" s="54" t="s">
        <v>2569</v>
      </c>
    </row>
    <row r="672" spans="1:10" x14ac:dyDescent="0.25">
      <c r="A672" s="107">
        <v>665</v>
      </c>
      <c r="B672" s="11">
        <v>18171</v>
      </c>
      <c r="C672" s="31" t="s">
        <v>1447</v>
      </c>
      <c r="D672" s="11" t="s">
        <v>2610</v>
      </c>
      <c r="E672" s="3">
        <v>31230</v>
      </c>
      <c r="F672" s="5" t="s">
        <v>1889</v>
      </c>
      <c r="G672" s="3" t="s">
        <v>54</v>
      </c>
      <c r="H672" s="16">
        <v>811036294</v>
      </c>
      <c r="I672" s="8">
        <v>27086</v>
      </c>
      <c r="J672" s="54" t="s">
        <v>2569</v>
      </c>
    </row>
    <row r="673" spans="1:10" x14ac:dyDescent="0.25">
      <c r="A673" s="107">
        <v>666</v>
      </c>
      <c r="B673" s="3">
        <v>93329</v>
      </c>
      <c r="C673" s="31" t="s">
        <v>200</v>
      </c>
      <c r="D673" s="11" t="s">
        <v>2612</v>
      </c>
      <c r="E673" s="3">
        <v>13610</v>
      </c>
      <c r="F673" s="5" t="s">
        <v>2613</v>
      </c>
      <c r="G673" s="13" t="s">
        <v>2013</v>
      </c>
      <c r="H673" s="16" t="s">
        <v>2014</v>
      </c>
      <c r="I673" s="8">
        <v>123</v>
      </c>
      <c r="J673" s="54" t="s">
        <v>2569</v>
      </c>
    </row>
    <row r="674" spans="1:10" x14ac:dyDescent="0.25">
      <c r="A674" s="107">
        <v>667</v>
      </c>
      <c r="B674" s="3">
        <v>93310</v>
      </c>
      <c r="C674" s="31" t="s">
        <v>200</v>
      </c>
      <c r="D674" s="11" t="s">
        <v>2615</v>
      </c>
      <c r="E674" s="3">
        <v>13610</v>
      </c>
      <c r="F674" s="5" t="s">
        <v>2616</v>
      </c>
      <c r="G674" s="13" t="s">
        <v>2013</v>
      </c>
      <c r="H674" s="16" t="s">
        <v>2014</v>
      </c>
      <c r="I674" s="8">
        <v>42</v>
      </c>
      <c r="J674" s="54" t="s">
        <v>2569</v>
      </c>
    </row>
    <row r="675" spans="1:10" x14ac:dyDescent="0.25">
      <c r="A675" s="107">
        <v>668</v>
      </c>
      <c r="B675" s="3">
        <v>93320</v>
      </c>
      <c r="C675" s="31" t="s">
        <v>200</v>
      </c>
      <c r="D675" s="11" t="s">
        <v>2618</v>
      </c>
      <c r="E675" s="3">
        <v>13610</v>
      </c>
      <c r="F675" s="5" t="s">
        <v>2619</v>
      </c>
      <c r="G675" s="13" t="s">
        <v>2013</v>
      </c>
      <c r="H675" s="16" t="s">
        <v>2014</v>
      </c>
      <c r="I675" s="8">
        <v>105</v>
      </c>
      <c r="J675" s="54" t="s">
        <v>2569</v>
      </c>
    </row>
    <row r="676" spans="1:10" x14ac:dyDescent="0.25">
      <c r="A676" s="107">
        <v>669</v>
      </c>
      <c r="B676" s="3">
        <v>94502</v>
      </c>
      <c r="C676" s="31" t="s">
        <v>200</v>
      </c>
      <c r="D676" s="11" t="s">
        <v>2621</v>
      </c>
      <c r="E676" s="3">
        <v>13610</v>
      </c>
      <c r="F676" s="5" t="s">
        <v>2622</v>
      </c>
      <c r="G676" s="13" t="s">
        <v>2013</v>
      </c>
      <c r="H676" s="16" t="s">
        <v>2014</v>
      </c>
      <c r="I676" s="8">
        <v>84</v>
      </c>
      <c r="J676" s="54" t="s">
        <v>2569</v>
      </c>
    </row>
    <row r="677" spans="1:10" x14ac:dyDescent="0.25">
      <c r="A677" s="107">
        <v>670</v>
      </c>
      <c r="B677" s="3">
        <v>93328</v>
      </c>
      <c r="C677" s="31" t="s">
        <v>200</v>
      </c>
      <c r="D677" s="11" t="s">
        <v>2624</v>
      </c>
      <c r="E677" s="3">
        <v>13610</v>
      </c>
      <c r="F677" s="5" t="s">
        <v>2625</v>
      </c>
      <c r="G677" s="13" t="s">
        <v>2013</v>
      </c>
      <c r="H677" s="16" t="s">
        <v>2014</v>
      </c>
      <c r="I677" s="8">
        <v>96.25</v>
      </c>
      <c r="J677" s="54" t="s">
        <v>2627</v>
      </c>
    </row>
    <row r="678" spans="1:10" x14ac:dyDescent="0.25">
      <c r="A678" s="107">
        <v>671</v>
      </c>
      <c r="B678" s="3">
        <v>93324</v>
      </c>
      <c r="C678" s="31" t="s">
        <v>200</v>
      </c>
      <c r="D678" s="11" t="s">
        <v>2628</v>
      </c>
      <c r="E678" s="3">
        <v>13610</v>
      </c>
      <c r="F678" s="5" t="s">
        <v>2629</v>
      </c>
      <c r="G678" s="13" t="s">
        <v>2013</v>
      </c>
      <c r="H678" s="16" t="s">
        <v>2014</v>
      </c>
      <c r="I678" s="8">
        <v>115.5</v>
      </c>
      <c r="J678" s="54" t="s">
        <v>2627</v>
      </c>
    </row>
    <row r="679" spans="1:10" x14ac:dyDescent="0.25">
      <c r="A679" s="107">
        <v>672</v>
      </c>
      <c r="B679" s="3">
        <v>93319</v>
      </c>
      <c r="C679" s="31" t="s">
        <v>200</v>
      </c>
      <c r="D679" s="11" t="s">
        <v>2631</v>
      </c>
      <c r="E679" s="3">
        <v>13610</v>
      </c>
      <c r="F679" s="5" t="s">
        <v>2632</v>
      </c>
      <c r="G679" s="13" t="s">
        <v>2013</v>
      </c>
      <c r="H679" s="16" t="s">
        <v>2014</v>
      </c>
      <c r="I679" s="8">
        <v>192.5</v>
      </c>
      <c r="J679" s="54" t="s">
        <v>2627</v>
      </c>
    </row>
    <row r="680" spans="1:10" x14ac:dyDescent="0.25">
      <c r="A680" s="107">
        <v>673</v>
      </c>
      <c r="B680" s="3">
        <v>93316</v>
      </c>
      <c r="C680" s="31" t="s">
        <v>200</v>
      </c>
      <c r="D680" s="11" t="s">
        <v>2634</v>
      </c>
      <c r="E680" s="3">
        <v>13610</v>
      </c>
      <c r="F680" s="5" t="s">
        <v>2635</v>
      </c>
      <c r="G680" s="13" t="s">
        <v>2013</v>
      </c>
      <c r="H680" s="16" t="s">
        <v>2014</v>
      </c>
      <c r="I680" s="8">
        <v>80.849999999999994</v>
      </c>
      <c r="J680" s="54" t="s">
        <v>2627</v>
      </c>
    </row>
    <row r="681" spans="1:10" x14ac:dyDescent="0.25">
      <c r="A681" s="107">
        <v>674</v>
      </c>
      <c r="B681" s="3">
        <v>92055</v>
      </c>
      <c r="C681" s="31" t="s">
        <v>200</v>
      </c>
      <c r="D681" s="11" t="s">
        <v>2637</v>
      </c>
      <c r="E681" s="3">
        <v>13780</v>
      </c>
      <c r="F681" s="5" t="s">
        <v>2638</v>
      </c>
      <c r="G681" s="13" t="s">
        <v>531</v>
      </c>
      <c r="H681" s="16" t="s">
        <v>36</v>
      </c>
      <c r="I681" s="8">
        <v>71.48</v>
      </c>
      <c r="J681" s="54" t="s">
        <v>2627</v>
      </c>
    </row>
    <row r="682" spans="1:10" x14ac:dyDescent="0.25">
      <c r="A682" s="107">
        <v>675</v>
      </c>
      <c r="B682" s="3">
        <v>73700</v>
      </c>
      <c r="C682" s="31" t="s">
        <v>527</v>
      </c>
      <c r="D682" s="11" t="s">
        <v>2640</v>
      </c>
      <c r="E682" s="3">
        <v>13780</v>
      </c>
      <c r="F682" s="5" t="s">
        <v>2641</v>
      </c>
      <c r="G682" s="13" t="s">
        <v>531</v>
      </c>
      <c r="H682" s="16" t="s">
        <v>36</v>
      </c>
      <c r="I682" s="8">
        <v>3327.57</v>
      </c>
      <c r="J682" s="54" t="s">
        <v>2627</v>
      </c>
    </row>
    <row r="683" spans="1:10" x14ac:dyDescent="0.25">
      <c r="A683" s="107">
        <v>676</v>
      </c>
      <c r="B683" s="3">
        <v>73700</v>
      </c>
      <c r="C683" s="31" t="s">
        <v>200</v>
      </c>
      <c r="D683" s="11" t="s">
        <v>2643</v>
      </c>
      <c r="E683" s="3">
        <v>13610</v>
      </c>
      <c r="F683" s="5" t="s">
        <v>2644</v>
      </c>
      <c r="G683" s="13" t="s">
        <v>2013</v>
      </c>
      <c r="H683" s="16" t="s">
        <v>2014</v>
      </c>
      <c r="I683" s="8">
        <v>770</v>
      </c>
      <c r="J683" s="54" t="s">
        <v>2627</v>
      </c>
    </row>
    <row r="684" spans="1:10" x14ac:dyDescent="0.25">
      <c r="A684" s="107">
        <v>677</v>
      </c>
      <c r="B684" s="3">
        <v>66360</v>
      </c>
      <c r="C684" s="4" t="s">
        <v>1199</v>
      </c>
      <c r="D684" s="11" t="s">
        <v>2647</v>
      </c>
      <c r="E684" s="3">
        <v>32110</v>
      </c>
      <c r="F684" s="5" t="s">
        <v>1456</v>
      </c>
      <c r="G684" s="13" t="s">
        <v>1205</v>
      </c>
      <c r="H684" s="16" t="s">
        <v>82</v>
      </c>
      <c r="I684" s="8">
        <v>61590.7</v>
      </c>
      <c r="J684" s="54" t="s">
        <v>2627</v>
      </c>
    </row>
    <row r="685" spans="1:10" x14ac:dyDescent="0.25">
      <c r="A685" s="107">
        <v>678</v>
      </c>
      <c r="B685" s="3">
        <v>93322</v>
      </c>
      <c r="C685" s="31" t="s">
        <v>1261</v>
      </c>
      <c r="D685" s="11" t="s">
        <v>2649</v>
      </c>
      <c r="E685" s="3">
        <v>14023</v>
      </c>
      <c r="F685" s="5" t="s">
        <v>2650</v>
      </c>
      <c r="G685" s="13" t="s">
        <v>2652</v>
      </c>
      <c r="H685" s="16" t="s">
        <v>2653</v>
      </c>
      <c r="I685" s="8">
        <v>99.12</v>
      </c>
      <c r="J685" s="54" t="s">
        <v>2627</v>
      </c>
    </row>
    <row r="686" spans="1:10" x14ac:dyDescent="0.25">
      <c r="A686" s="107">
        <v>679</v>
      </c>
      <c r="B686" s="3">
        <v>93308</v>
      </c>
      <c r="C686" s="31" t="s">
        <v>200</v>
      </c>
      <c r="D686" s="11" t="s">
        <v>2654</v>
      </c>
      <c r="E686" s="3">
        <v>13610</v>
      </c>
      <c r="F686" s="5" t="s">
        <v>2655</v>
      </c>
      <c r="G686" s="13" t="s">
        <v>1090</v>
      </c>
      <c r="H686" s="16" t="s">
        <v>79</v>
      </c>
      <c r="I686" s="8">
        <v>99</v>
      </c>
      <c r="J686" s="54" t="s">
        <v>2627</v>
      </c>
    </row>
    <row r="687" spans="1:10" x14ac:dyDescent="0.25">
      <c r="A687" s="107">
        <v>680</v>
      </c>
      <c r="B687" s="3">
        <v>93308</v>
      </c>
      <c r="C687" s="31" t="s">
        <v>200</v>
      </c>
      <c r="D687" s="11" t="s">
        <v>2657</v>
      </c>
      <c r="E687" s="3">
        <v>13610</v>
      </c>
      <c r="F687" s="5" t="s">
        <v>2658</v>
      </c>
      <c r="G687" s="13" t="s">
        <v>1090</v>
      </c>
      <c r="H687" s="16" t="s">
        <v>79</v>
      </c>
      <c r="I687" s="8">
        <v>99</v>
      </c>
      <c r="J687" s="54" t="s">
        <v>2627</v>
      </c>
    </row>
    <row r="688" spans="1:10" x14ac:dyDescent="0.25">
      <c r="A688" s="107">
        <v>681</v>
      </c>
      <c r="B688" s="3">
        <v>93308</v>
      </c>
      <c r="C688" s="31" t="s">
        <v>200</v>
      </c>
      <c r="D688" s="11" t="s">
        <v>2660</v>
      </c>
      <c r="E688" s="3">
        <v>13610</v>
      </c>
      <c r="F688" s="5" t="s">
        <v>2661</v>
      </c>
      <c r="G688" s="13" t="s">
        <v>1090</v>
      </c>
      <c r="H688" s="16" t="s">
        <v>79</v>
      </c>
      <c r="I688" s="8">
        <v>98</v>
      </c>
      <c r="J688" s="54" t="s">
        <v>2627</v>
      </c>
    </row>
    <row r="689" spans="1:10" x14ac:dyDescent="0.25">
      <c r="A689" s="107">
        <v>682</v>
      </c>
      <c r="B689" s="3">
        <v>93308</v>
      </c>
      <c r="C689" s="31" t="s">
        <v>200</v>
      </c>
      <c r="D689" s="11" t="s">
        <v>2663</v>
      </c>
      <c r="E689" s="3">
        <v>13610</v>
      </c>
      <c r="F689" s="5" t="s">
        <v>2664</v>
      </c>
      <c r="G689" s="13" t="s">
        <v>672</v>
      </c>
      <c r="H689" s="16" t="s">
        <v>144</v>
      </c>
      <c r="I689" s="8">
        <v>90</v>
      </c>
      <c r="J689" s="54" t="s">
        <v>2627</v>
      </c>
    </row>
    <row r="690" spans="1:10" x14ac:dyDescent="0.25">
      <c r="A690" s="107">
        <v>683</v>
      </c>
      <c r="B690" s="3">
        <v>85011</v>
      </c>
      <c r="C690" s="31" t="s">
        <v>137</v>
      </c>
      <c r="D690" s="11" t="s">
        <v>2666</v>
      </c>
      <c r="E690" s="3">
        <v>21200</v>
      </c>
      <c r="F690" s="5" t="s">
        <v>2667</v>
      </c>
      <c r="G690" s="13" t="s">
        <v>2668</v>
      </c>
      <c r="H690" s="16" t="s">
        <v>2669</v>
      </c>
      <c r="I690" s="8">
        <v>6500</v>
      </c>
      <c r="J690" s="54" t="s">
        <v>2670</v>
      </c>
    </row>
    <row r="691" spans="1:10" x14ac:dyDescent="0.25">
      <c r="A691" s="107">
        <v>684</v>
      </c>
      <c r="B691" s="3">
        <v>17511</v>
      </c>
      <c r="C691" s="31" t="s">
        <v>200</v>
      </c>
      <c r="D691" s="11" t="s">
        <v>2671</v>
      </c>
      <c r="E691" s="3">
        <v>13610</v>
      </c>
      <c r="F691" s="5" t="s">
        <v>2672</v>
      </c>
      <c r="G691" s="13" t="s">
        <v>672</v>
      </c>
      <c r="H691" s="16" t="s">
        <v>144</v>
      </c>
      <c r="I691" s="8">
        <v>95</v>
      </c>
      <c r="J691" s="54" t="s">
        <v>2670</v>
      </c>
    </row>
    <row r="692" spans="1:10" x14ac:dyDescent="0.25">
      <c r="A692" s="107">
        <v>685</v>
      </c>
      <c r="B692" s="3">
        <v>17511</v>
      </c>
      <c r="C692" s="31" t="s">
        <v>637</v>
      </c>
      <c r="D692" s="11" t="s">
        <v>2674</v>
      </c>
      <c r="E692" s="3">
        <v>13950</v>
      </c>
      <c r="F692" s="5" t="s">
        <v>2675</v>
      </c>
      <c r="G692" s="13" t="s">
        <v>1105</v>
      </c>
      <c r="H692" s="16" t="s">
        <v>80</v>
      </c>
      <c r="I692" s="8">
        <v>30</v>
      </c>
      <c r="J692" s="54" t="s">
        <v>2670</v>
      </c>
    </row>
    <row r="693" spans="1:10" x14ac:dyDescent="0.25">
      <c r="A693" s="107">
        <v>686</v>
      </c>
      <c r="B693" s="3">
        <v>17511</v>
      </c>
      <c r="C693" s="31" t="s">
        <v>637</v>
      </c>
      <c r="D693" s="11" t="s">
        <v>2677</v>
      </c>
      <c r="E693" s="3">
        <v>13950</v>
      </c>
      <c r="F693" s="5" t="s">
        <v>2678</v>
      </c>
      <c r="G693" s="13" t="s">
        <v>1105</v>
      </c>
      <c r="H693" s="16" t="s">
        <v>80</v>
      </c>
      <c r="I693" s="8">
        <v>30</v>
      </c>
      <c r="J693" s="54" t="s">
        <v>2670</v>
      </c>
    </row>
    <row r="694" spans="1:10" x14ac:dyDescent="0.25">
      <c r="A694" s="107">
        <v>687</v>
      </c>
      <c r="B694" s="3">
        <v>85011</v>
      </c>
      <c r="C694" s="31" t="s">
        <v>637</v>
      </c>
      <c r="D694" s="11" t="s">
        <v>2680</v>
      </c>
      <c r="E694" s="3">
        <v>13950</v>
      </c>
      <c r="F694" s="5" t="s">
        <v>2681</v>
      </c>
      <c r="G694" s="13" t="s">
        <v>1105</v>
      </c>
      <c r="H694" s="16" t="s">
        <v>80</v>
      </c>
      <c r="I694" s="8">
        <v>100</v>
      </c>
      <c r="J694" s="54" t="s">
        <v>2670</v>
      </c>
    </row>
    <row r="695" spans="1:10" x14ac:dyDescent="0.25">
      <c r="A695" s="107">
        <v>688</v>
      </c>
      <c r="B695" s="3">
        <v>85011</v>
      </c>
      <c r="C695" s="31" t="s">
        <v>637</v>
      </c>
      <c r="D695" s="11" t="s">
        <v>2683</v>
      </c>
      <c r="E695" s="3">
        <v>13950</v>
      </c>
      <c r="F695" s="5" t="s">
        <v>484</v>
      </c>
      <c r="G695" s="13" t="s">
        <v>2685</v>
      </c>
      <c r="H695" s="16" t="s">
        <v>2686</v>
      </c>
      <c r="I695" s="8">
        <v>30</v>
      </c>
      <c r="J695" s="54" t="s">
        <v>2670</v>
      </c>
    </row>
    <row r="696" spans="1:10" x14ac:dyDescent="0.25">
      <c r="A696" s="107">
        <v>689</v>
      </c>
      <c r="B696" s="3">
        <v>47011</v>
      </c>
      <c r="C696" s="31" t="s">
        <v>200</v>
      </c>
      <c r="D696" s="11" t="s">
        <v>2687</v>
      </c>
      <c r="E696" s="3">
        <v>13610</v>
      </c>
      <c r="F696" s="5" t="s">
        <v>2688</v>
      </c>
      <c r="G696" s="13" t="s">
        <v>1090</v>
      </c>
      <c r="H696" s="16" t="s">
        <v>79</v>
      </c>
      <c r="I696" s="8">
        <v>90</v>
      </c>
      <c r="J696" s="54" t="s">
        <v>2670</v>
      </c>
    </row>
    <row r="697" spans="1:10" x14ac:dyDescent="0.25">
      <c r="A697" s="107">
        <v>690</v>
      </c>
      <c r="B697" s="3">
        <v>47011</v>
      </c>
      <c r="C697" s="31" t="s">
        <v>200</v>
      </c>
      <c r="D697" s="11" t="s">
        <v>2690</v>
      </c>
      <c r="E697" s="3">
        <v>13610</v>
      </c>
      <c r="F697" s="5" t="s">
        <v>2691</v>
      </c>
      <c r="G697" s="13" t="s">
        <v>672</v>
      </c>
      <c r="H697" s="16" t="s">
        <v>144</v>
      </c>
      <c r="I697" s="8">
        <v>97.5</v>
      </c>
      <c r="J697" s="54" t="s">
        <v>2670</v>
      </c>
    </row>
    <row r="698" spans="1:10" x14ac:dyDescent="0.25">
      <c r="A698" s="107">
        <v>691</v>
      </c>
      <c r="B698" s="3">
        <v>85011</v>
      </c>
      <c r="C698" s="31" t="s">
        <v>791</v>
      </c>
      <c r="D698" s="11" t="s">
        <v>2693</v>
      </c>
      <c r="E698" s="3">
        <v>13330</v>
      </c>
      <c r="F698" s="5" t="s">
        <v>2694</v>
      </c>
      <c r="G698" s="13" t="s">
        <v>795</v>
      </c>
      <c r="H698" s="16" t="s">
        <v>107</v>
      </c>
      <c r="I698" s="8">
        <v>130.4</v>
      </c>
      <c r="J698" s="54" t="s">
        <v>2670</v>
      </c>
    </row>
    <row r="699" spans="1:10" x14ac:dyDescent="0.25">
      <c r="A699" s="107">
        <v>692</v>
      </c>
      <c r="B699" s="3">
        <v>16011</v>
      </c>
      <c r="C699" s="31" t="s">
        <v>637</v>
      </c>
      <c r="D699" s="11" t="s">
        <v>2696</v>
      </c>
      <c r="E699" s="3">
        <v>13950</v>
      </c>
      <c r="F699" s="5" t="s">
        <v>2697</v>
      </c>
      <c r="G699" s="13" t="s">
        <v>1105</v>
      </c>
      <c r="H699" s="16" t="s">
        <v>80</v>
      </c>
      <c r="I699" s="8">
        <v>30</v>
      </c>
      <c r="J699" s="54" t="s">
        <v>2670</v>
      </c>
    </row>
    <row r="700" spans="1:10" x14ac:dyDescent="0.25">
      <c r="A700" s="107">
        <v>693</v>
      </c>
      <c r="B700" s="3">
        <v>48011</v>
      </c>
      <c r="C700" s="31" t="s">
        <v>637</v>
      </c>
      <c r="D700" s="11" t="s">
        <v>2699</v>
      </c>
      <c r="E700" s="3">
        <v>13950</v>
      </c>
      <c r="F700" s="5" t="s">
        <v>2700</v>
      </c>
      <c r="G700" s="13" t="s">
        <v>1105</v>
      </c>
      <c r="H700" s="16" t="s">
        <v>80</v>
      </c>
      <c r="I700" s="8">
        <v>30</v>
      </c>
      <c r="J700" s="54" t="s">
        <v>2670</v>
      </c>
    </row>
    <row r="701" spans="1:10" x14ac:dyDescent="0.25">
      <c r="A701" s="107">
        <v>694</v>
      </c>
      <c r="B701" s="3">
        <v>16011</v>
      </c>
      <c r="C701" s="31" t="s">
        <v>637</v>
      </c>
      <c r="D701" s="11" t="s">
        <v>2702</v>
      </c>
      <c r="E701" s="3">
        <v>13950</v>
      </c>
      <c r="F701" s="5" t="s">
        <v>2703</v>
      </c>
      <c r="G701" s="13" t="s">
        <v>1105</v>
      </c>
      <c r="H701" s="16" t="s">
        <v>80</v>
      </c>
      <c r="I701" s="8">
        <v>30</v>
      </c>
      <c r="J701" s="54" t="s">
        <v>2670</v>
      </c>
    </row>
    <row r="702" spans="1:10" x14ac:dyDescent="0.25">
      <c r="A702" s="107">
        <v>695</v>
      </c>
      <c r="B702" s="3">
        <v>47011</v>
      </c>
      <c r="C702" s="31" t="s">
        <v>371</v>
      </c>
      <c r="D702" s="11" t="s">
        <v>2705</v>
      </c>
      <c r="E702" s="3">
        <v>14020</v>
      </c>
      <c r="F702" s="5" t="s">
        <v>2706</v>
      </c>
      <c r="G702" s="13" t="s">
        <v>2708</v>
      </c>
      <c r="H702" s="16" t="s">
        <v>2709</v>
      </c>
      <c r="I702" s="8">
        <v>98</v>
      </c>
      <c r="J702" s="54" t="s">
        <v>2670</v>
      </c>
    </row>
    <row r="703" spans="1:10" x14ac:dyDescent="0.25">
      <c r="A703" s="107">
        <v>696</v>
      </c>
      <c r="B703" s="3">
        <v>47011</v>
      </c>
      <c r="C703" s="31" t="s">
        <v>371</v>
      </c>
      <c r="D703" s="11" t="s">
        <v>2710</v>
      </c>
      <c r="E703" s="3">
        <v>14020</v>
      </c>
      <c r="F703" s="5" t="s">
        <v>1746</v>
      </c>
      <c r="G703" s="13" t="s">
        <v>2708</v>
      </c>
      <c r="H703" s="16" t="s">
        <v>2709</v>
      </c>
      <c r="I703" s="8">
        <v>97.6</v>
      </c>
      <c r="J703" s="54" t="s">
        <v>2670</v>
      </c>
    </row>
    <row r="704" spans="1:10" x14ac:dyDescent="0.25">
      <c r="A704" s="107">
        <v>697</v>
      </c>
      <c r="B704" s="3">
        <v>47011</v>
      </c>
      <c r="C704" s="31" t="s">
        <v>371</v>
      </c>
      <c r="D704" s="11" t="s">
        <v>2712</v>
      </c>
      <c r="E704" s="3">
        <v>14020</v>
      </c>
      <c r="F704" s="5" t="s">
        <v>339</v>
      </c>
      <c r="G704" s="13" t="s">
        <v>2708</v>
      </c>
      <c r="H704" s="16" t="s">
        <v>2709</v>
      </c>
      <c r="I704" s="8">
        <v>96</v>
      </c>
      <c r="J704" s="54" t="s">
        <v>2670</v>
      </c>
    </row>
    <row r="705" spans="1:10" x14ac:dyDescent="0.25">
      <c r="A705" s="107">
        <v>698</v>
      </c>
      <c r="B705" s="3">
        <v>47011</v>
      </c>
      <c r="C705" s="31" t="s">
        <v>371</v>
      </c>
      <c r="D705" s="11" t="s">
        <v>2714</v>
      </c>
      <c r="E705" s="3">
        <v>14020</v>
      </c>
      <c r="F705" s="5" t="s">
        <v>2715</v>
      </c>
      <c r="G705" s="13" t="s">
        <v>2708</v>
      </c>
      <c r="H705" s="16" t="s">
        <v>2709</v>
      </c>
      <c r="I705" s="8">
        <v>95.5</v>
      </c>
      <c r="J705" s="54" t="s">
        <v>2670</v>
      </c>
    </row>
    <row r="706" spans="1:10" x14ac:dyDescent="0.25">
      <c r="A706" s="107">
        <v>699</v>
      </c>
      <c r="B706" s="3">
        <v>47011</v>
      </c>
      <c r="C706" s="31" t="s">
        <v>371</v>
      </c>
      <c r="D706" s="11" t="s">
        <v>2717</v>
      </c>
      <c r="E706" s="3">
        <v>14020</v>
      </c>
      <c r="F706" s="5" t="s">
        <v>2718</v>
      </c>
      <c r="G706" s="13" t="s">
        <v>2708</v>
      </c>
      <c r="H706" s="16" t="s">
        <v>2709</v>
      </c>
      <c r="I706" s="8">
        <v>91</v>
      </c>
      <c r="J706" s="54" t="s">
        <v>2670</v>
      </c>
    </row>
    <row r="707" spans="1:10" ht="30" x14ac:dyDescent="0.25">
      <c r="A707" s="107">
        <v>700</v>
      </c>
      <c r="B707" s="3">
        <v>66360</v>
      </c>
      <c r="C707" s="31" t="s">
        <v>337</v>
      </c>
      <c r="D707" s="11" t="s">
        <v>2720</v>
      </c>
      <c r="E707" s="3">
        <v>13460</v>
      </c>
      <c r="F707" s="5" t="s">
        <v>1889</v>
      </c>
      <c r="G707" s="14" t="s">
        <v>2723</v>
      </c>
      <c r="H707" s="16" t="s">
        <v>2724</v>
      </c>
      <c r="I707" s="8">
        <v>24800</v>
      </c>
      <c r="J707" s="54" t="s">
        <v>2670</v>
      </c>
    </row>
    <row r="708" spans="1:10" x14ac:dyDescent="0.25">
      <c r="A708" s="107">
        <v>701</v>
      </c>
      <c r="B708" s="3">
        <v>73700</v>
      </c>
      <c r="C708" s="3" t="s">
        <v>88</v>
      </c>
      <c r="D708" s="11" t="s">
        <v>2725</v>
      </c>
      <c r="E708" s="3">
        <v>13760</v>
      </c>
      <c r="F708" s="5" t="s">
        <v>2726</v>
      </c>
      <c r="G708" s="13" t="s">
        <v>90</v>
      </c>
      <c r="H708" s="16" t="s">
        <v>91</v>
      </c>
      <c r="I708" s="8">
        <v>1676</v>
      </c>
      <c r="J708" s="54" t="s">
        <v>2670</v>
      </c>
    </row>
    <row r="709" spans="1:10" x14ac:dyDescent="0.25">
      <c r="A709" s="107">
        <v>702</v>
      </c>
      <c r="B709" s="3">
        <v>47011</v>
      </c>
      <c r="C709" s="31" t="s">
        <v>1237</v>
      </c>
      <c r="D709" s="11" t="s">
        <v>2728</v>
      </c>
      <c r="E709" s="3">
        <v>31230</v>
      </c>
      <c r="F709" s="5" t="s">
        <v>2706</v>
      </c>
      <c r="G709" s="13" t="s">
        <v>58</v>
      </c>
      <c r="H709" s="16" t="s">
        <v>59</v>
      </c>
      <c r="I709" s="8">
        <v>15000</v>
      </c>
      <c r="J709" s="54" t="s">
        <v>2670</v>
      </c>
    </row>
    <row r="710" spans="1:10" x14ac:dyDescent="0.25">
      <c r="A710" s="107">
        <v>703</v>
      </c>
      <c r="B710" s="3">
        <v>66360</v>
      </c>
      <c r="C710" s="31" t="s">
        <v>2646</v>
      </c>
      <c r="D710" s="11" t="s">
        <v>2730</v>
      </c>
      <c r="E710" s="3">
        <v>32110</v>
      </c>
      <c r="F710" s="5" t="s">
        <v>1654</v>
      </c>
      <c r="G710" s="13" t="s">
        <v>1205</v>
      </c>
      <c r="H710" s="16" t="s">
        <v>82</v>
      </c>
      <c r="I710" s="8">
        <v>18409.3</v>
      </c>
      <c r="J710" s="54" t="s">
        <v>2670</v>
      </c>
    </row>
    <row r="711" spans="1:10" x14ac:dyDescent="0.25">
      <c r="A711" s="107">
        <v>704</v>
      </c>
      <c r="B711" s="3">
        <v>17511</v>
      </c>
      <c r="C711" s="31" t="s">
        <v>200</v>
      </c>
      <c r="D711" s="11" t="s">
        <v>2731</v>
      </c>
      <c r="E711" s="3">
        <v>13610</v>
      </c>
      <c r="F711" s="5" t="s">
        <v>2732</v>
      </c>
      <c r="G711" s="13" t="s">
        <v>294</v>
      </c>
      <c r="H711" s="16" t="s">
        <v>295</v>
      </c>
      <c r="I711" s="8">
        <v>206</v>
      </c>
      <c r="J711" s="54" t="s">
        <v>2670</v>
      </c>
    </row>
    <row r="712" spans="1:10" x14ac:dyDescent="0.25">
      <c r="A712" s="107">
        <v>705</v>
      </c>
      <c r="B712" s="3">
        <v>18171</v>
      </c>
      <c r="C712" s="31" t="s">
        <v>422</v>
      </c>
      <c r="D712" s="11" t="s">
        <v>2734</v>
      </c>
      <c r="E712" s="3">
        <v>14032</v>
      </c>
      <c r="F712" s="5" t="s">
        <v>2735</v>
      </c>
      <c r="G712" s="13" t="s">
        <v>440</v>
      </c>
      <c r="H712" s="16" t="s">
        <v>38</v>
      </c>
      <c r="I712" s="8">
        <v>2640.63</v>
      </c>
      <c r="J712" s="54" t="s">
        <v>2670</v>
      </c>
    </row>
    <row r="713" spans="1:10" x14ac:dyDescent="0.25">
      <c r="A713" s="107">
        <v>706</v>
      </c>
      <c r="B713" s="3">
        <v>85011</v>
      </c>
      <c r="C713" s="3" t="s">
        <v>88</v>
      </c>
      <c r="D713" s="11" t="s">
        <v>2737</v>
      </c>
      <c r="E713" s="3">
        <v>13760</v>
      </c>
      <c r="F713" s="5" t="s">
        <v>2738</v>
      </c>
      <c r="G713" s="13" t="s">
        <v>90</v>
      </c>
      <c r="H713" s="16" t="s">
        <v>91</v>
      </c>
      <c r="I713" s="8">
        <v>1950</v>
      </c>
      <c r="J713" s="54" t="s">
        <v>2670</v>
      </c>
    </row>
    <row r="714" spans="1:10" x14ac:dyDescent="0.25">
      <c r="A714" s="107">
        <v>707</v>
      </c>
      <c r="B714" s="3">
        <v>85011</v>
      </c>
      <c r="C714" s="31" t="s">
        <v>381</v>
      </c>
      <c r="D714" s="11" t="s">
        <v>2740</v>
      </c>
      <c r="E714" s="3">
        <v>13620</v>
      </c>
      <c r="F714" s="5" t="s">
        <v>2742</v>
      </c>
      <c r="G714" s="13" t="s">
        <v>2744</v>
      </c>
      <c r="H714" s="16" t="s">
        <v>2745</v>
      </c>
      <c r="I714" s="8">
        <v>83.5</v>
      </c>
      <c r="J714" s="54" t="s">
        <v>2670</v>
      </c>
    </row>
    <row r="715" spans="1:10" x14ac:dyDescent="0.25">
      <c r="A715" s="107">
        <v>708</v>
      </c>
      <c r="B715" s="3">
        <v>17511</v>
      </c>
      <c r="C715" s="31" t="s">
        <v>381</v>
      </c>
      <c r="D715" s="11" t="s">
        <v>2746</v>
      </c>
      <c r="E715" s="3">
        <v>13620</v>
      </c>
      <c r="F715" s="5" t="s">
        <v>2748</v>
      </c>
      <c r="G715" s="13" t="s">
        <v>2750</v>
      </c>
      <c r="H715" s="16" t="s">
        <v>2751</v>
      </c>
      <c r="I715" s="8">
        <v>91</v>
      </c>
      <c r="J715" s="54" t="s">
        <v>2670</v>
      </c>
    </row>
    <row r="716" spans="1:10" x14ac:dyDescent="0.25">
      <c r="A716" s="107">
        <v>709</v>
      </c>
      <c r="B716" s="3">
        <v>47011</v>
      </c>
      <c r="C716" s="31" t="s">
        <v>381</v>
      </c>
      <c r="D716" s="11" t="s">
        <v>2752</v>
      </c>
      <c r="E716" s="3">
        <v>13620</v>
      </c>
      <c r="F716" s="5" t="s">
        <v>2753</v>
      </c>
      <c r="G716" s="13" t="s">
        <v>2750</v>
      </c>
      <c r="H716" s="16" t="s">
        <v>2751</v>
      </c>
      <c r="I716" s="8">
        <v>47.6</v>
      </c>
      <c r="J716" s="54" t="s">
        <v>2670</v>
      </c>
    </row>
    <row r="717" spans="1:10" x14ac:dyDescent="0.25">
      <c r="A717" s="107">
        <v>710</v>
      </c>
      <c r="B717" s="3">
        <v>17511</v>
      </c>
      <c r="C717" s="31" t="s">
        <v>381</v>
      </c>
      <c r="D717" s="11" t="s">
        <v>2755</v>
      </c>
      <c r="E717" s="3">
        <v>13620</v>
      </c>
      <c r="F717" s="5" t="s">
        <v>2756</v>
      </c>
      <c r="G717" s="13" t="s">
        <v>386</v>
      </c>
      <c r="H717" s="16" t="s">
        <v>115</v>
      </c>
      <c r="I717" s="8">
        <v>93.6</v>
      </c>
      <c r="J717" s="54" t="s">
        <v>2670</v>
      </c>
    </row>
    <row r="718" spans="1:10" x14ac:dyDescent="0.25">
      <c r="A718" s="107">
        <v>711</v>
      </c>
      <c r="B718" s="3">
        <v>47011</v>
      </c>
      <c r="C718" s="31" t="s">
        <v>835</v>
      </c>
      <c r="D718" s="11" t="s">
        <v>2758</v>
      </c>
      <c r="E718" s="3">
        <v>14010</v>
      </c>
      <c r="F718" s="5" t="s">
        <v>2759</v>
      </c>
      <c r="G718" s="13" t="s">
        <v>84</v>
      </c>
      <c r="H718" s="16" t="s">
        <v>85</v>
      </c>
      <c r="I718" s="8">
        <v>505</v>
      </c>
      <c r="J718" s="54" t="s">
        <v>2670</v>
      </c>
    </row>
    <row r="719" spans="1:10" x14ac:dyDescent="0.25">
      <c r="A719" s="107">
        <v>712</v>
      </c>
      <c r="B719" s="3">
        <v>17511</v>
      </c>
      <c r="C719" s="31" t="s">
        <v>835</v>
      </c>
      <c r="D719" s="11" t="s">
        <v>2763</v>
      </c>
      <c r="E719" s="3">
        <v>14010</v>
      </c>
      <c r="F719" s="5" t="s">
        <v>2764</v>
      </c>
      <c r="G719" s="13" t="s">
        <v>84</v>
      </c>
      <c r="H719" s="16" t="s">
        <v>85</v>
      </c>
      <c r="I719" s="8">
        <v>65</v>
      </c>
      <c r="J719" s="54" t="s">
        <v>2670</v>
      </c>
    </row>
    <row r="720" spans="1:10" x14ac:dyDescent="0.25">
      <c r="A720" s="107">
        <v>713</v>
      </c>
      <c r="B720" s="3">
        <v>16011</v>
      </c>
      <c r="C720" s="31" t="s">
        <v>835</v>
      </c>
      <c r="D720" s="11" t="s">
        <v>2766</v>
      </c>
      <c r="E720" s="3">
        <v>14010</v>
      </c>
      <c r="F720" s="5" t="s">
        <v>2767</v>
      </c>
      <c r="G720" s="13" t="s">
        <v>84</v>
      </c>
      <c r="H720" s="16" t="s">
        <v>85</v>
      </c>
      <c r="I720" s="8">
        <v>459</v>
      </c>
      <c r="J720" s="54" t="s">
        <v>2771</v>
      </c>
    </row>
    <row r="721" spans="1:10" x14ac:dyDescent="0.25">
      <c r="A721" s="107">
        <v>714</v>
      </c>
      <c r="B721" s="3">
        <v>85011</v>
      </c>
      <c r="C721" s="31" t="s">
        <v>2772</v>
      </c>
      <c r="D721" s="11" t="s">
        <v>2773</v>
      </c>
      <c r="E721" s="3">
        <v>31270</v>
      </c>
      <c r="F721" s="5" t="s">
        <v>2775</v>
      </c>
      <c r="G721" s="13" t="s">
        <v>2777</v>
      </c>
      <c r="H721" s="16" t="s">
        <v>2778</v>
      </c>
      <c r="I721" s="8">
        <v>20000</v>
      </c>
      <c r="J721" s="54" t="s">
        <v>2771</v>
      </c>
    </row>
    <row r="722" spans="1:10" x14ac:dyDescent="0.25">
      <c r="A722" s="107">
        <v>715</v>
      </c>
      <c r="B722" s="3">
        <v>48011</v>
      </c>
      <c r="C722" s="31" t="s">
        <v>835</v>
      </c>
      <c r="D722" s="11" t="s">
        <v>2779</v>
      </c>
      <c r="E722" s="3">
        <v>14010</v>
      </c>
      <c r="F722" s="5" t="s">
        <v>2780</v>
      </c>
      <c r="G722" s="13" t="s">
        <v>84</v>
      </c>
      <c r="H722" s="16" t="s">
        <v>85</v>
      </c>
      <c r="I722" s="8">
        <v>251</v>
      </c>
      <c r="J722" s="54" t="s">
        <v>2771</v>
      </c>
    </row>
    <row r="723" spans="1:10" x14ac:dyDescent="0.25">
      <c r="A723" s="107">
        <v>716</v>
      </c>
      <c r="B723" s="3">
        <v>47011</v>
      </c>
      <c r="C723" s="31" t="s">
        <v>835</v>
      </c>
      <c r="D723" s="11" t="s">
        <v>2782</v>
      </c>
      <c r="E723" s="3">
        <v>14010</v>
      </c>
      <c r="F723" s="18" t="s">
        <v>2783</v>
      </c>
      <c r="G723" s="13" t="s">
        <v>84</v>
      </c>
      <c r="H723" s="16" t="s">
        <v>85</v>
      </c>
      <c r="I723" s="8">
        <v>1004</v>
      </c>
      <c r="J723" s="54" t="s">
        <v>2771</v>
      </c>
    </row>
    <row r="724" spans="1:10" x14ac:dyDescent="0.25">
      <c r="A724" s="107">
        <v>717</v>
      </c>
      <c r="B724" s="3">
        <v>47011</v>
      </c>
      <c r="C724" s="31" t="s">
        <v>835</v>
      </c>
      <c r="D724" s="11" t="s">
        <v>2787</v>
      </c>
      <c r="E724" s="3">
        <v>14010</v>
      </c>
      <c r="F724" s="18" t="s">
        <v>2788</v>
      </c>
      <c r="G724" s="13" t="s">
        <v>84</v>
      </c>
      <c r="H724" s="16" t="s">
        <v>85</v>
      </c>
      <c r="I724" s="8">
        <v>726</v>
      </c>
      <c r="J724" s="54" t="s">
        <v>2771</v>
      </c>
    </row>
    <row r="725" spans="1:10" x14ac:dyDescent="0.25">
      <c r="A725" s="107">
        <v>718</v>
      </c>
      <c r="B725" s="3">
        <v>17511</v>
      </c>
      <c r="C725" s="31" t="s">
        <v>835</v>
      </c>
      <c r="D725" s="11" t="s">
        <v>2792</v>
      </c>
      <c r="E725" s="3">
        <v>14010</v>
      </c>
      <c r="F725" s="5" t="s">
        <v>2793</v>
      </c>
      <c r="G725" s="13" t="s">
        <v>84</v>
      </c>
      <c r="H725" s="16" t="s">
        <v>85</v>
      </c>
      <c r="I725" s="8">
        <v>363</v>
      </c>
      <c r="J725" s="54" t="s">
        <v>2771</v>
      </c>
    </row>
    <row r="726" spans="1:10" x14ac:dyDescent="0.25">
      <c r="A726" s="107">
        <v>719</v>
      </c>
      <c r="B726" s="3">
        <v>47011</v>
      </c>
      <c r="C726" s="31" t="s">
        <v>414</v>
      </c>
      <c r="D726" s="11" t="s">
        <v>2795</v>
      </c>
      <c r="E726" s="3">
        <v>13310</v>
      </c>
      <c r="F726" s="5" t="s">
        <v>2796</v>
      </c>
      <c r="G726" s="13" t="s">
        <v>418</v>
      </c>
      <c r="H726" s="16" t="s">
        <v>56</v>
      </c>
      <c r="I726" s="8">
        <v>27.51</v>
      </c>
      <c r="J726" s="54" t="s">
        <v>2670</v>
      </c>
    </row>
    <row r="727" spans="1:10" x14ac:dyDescent="0.25">
      <c r="A727" s="107">
        <v>720</v>
      </c>
      <c r="B727" s="3">
        <v>17511</v>
      </c>
      <c r="C727" s="31" t="s">
        <v>414</v>
      </c>
      <c r="D727" s="11" t="s">
        <v>2799</v>
      </c>
      <c r="E727" s="3">
        <v>13310</v>
      </c>
      <c r="F727" s="5" t="s">
        <v>2800</v>
      </c>
      <c r="G727" s="13" t="s">
        <v>418</v>
      </c>
      <c r="H727" s="16" t="s">
        <v>56</v>
      </c>
      <c r="I727" s="8">
        <v>22</v>
      </c>
      <c r="J727" s="54" t="s">
        <v>2771</v>
      </c>
    </row>
    <row r="728" spans="1:10" x14ac:dyDescent="0.25">
      <c r="A728" s="107">
        <v>721</v>
      </c>
      <c r="B728" s="3">
        <v>66360</v>
      </c>
      <c r="C728" s="31" t="s">
        <v>200</v>
      </c>
      <c r="D728" s="11" t="s">
        <v>2802</v>
      </c>
      <c r="E728" s="3">
        <v>13610</v>
      </c>
      <c r="F728" s="5" t="s">
        <v>2803</v>
      </c>
      <c r="G728" s="13" t="s">
        <v>1492</v>
      </c>
      <c r="H728" s="16" t="s">
        <v>78</v>
      </c>
      <c r="I728" s="8">
        <v>37.299999999999997</v>
      </c>
      <c r="J728" s="54" t="s">
        <v>2771</v>
      </c>
    </row>
    <row r="729" spans="1:10" x14ac:dyDescent="0.25">
      <c r="A729" s="107">
        <v>722</v>
      </c>
      <c r="B729" s="3">
        <v>66360</v>
      </c>
      <c r="C729" s="31" t="s">
        <v>200</v>
      </c>
      <c r="D729" s="11" t="s">
        <v>2805</v>
      </c>
      <c r="E729" s="3">
        <v>13610</v>
      </c>
      <c r="F729" s="5" t="s">
        <v>2806</v>
      </c>
      <c r="G729" s="13" t="s">
        <v>1492</v>
      </c>
      <c r="H729" s="16" t="s">
        <v>78</v>
      </c>
      <c r="I729" s="8">
        <v>97.87</v>
      </c>
      <c r="J729" s="54" t="s">
        <v>2771</v>
      </c>
    </row>
    <row r="730" spans="1:10" x14ac:dyDescent="0.25">
      <c r="A730" s="107">
        <v>723</v>
      </c>
      <c r="B730" s="3">
        <v>93317</v>
      </c>
      <c r="C730" s="31" t="s">
        <v>200</v>
      </c>
      <c r="D730" s="11" t="s">
        <v>2808</v>
      </c>
      <c r="E730" s="3">
        <v>13610</v>
      </c>
      <c r="F730" s="5" t="s">
        <v>2809</v>
      </c>
      <c r="G730" s="13" t="s">
        <v>1090</v>
      </c>
      <c r="H730" s="16" t="s">
        <v>79</v>
      </c>
      <c r="I730" s="8">
        <v>99</v>
      </c>
      <c r="J730" s="54" t="s">
        <v>2771</v>
      </c>
    </row>
    <row r="731" spans="1:10" x14ac:dyDescent="0.25">
      <c r="A731" s="107">
        <v>724</v>
      </c>
      <c r="B731" s="3">
        <v>93303</v>
      </c>
      <c r="C731" s="31" t="s">
        <v>2811</v>
      </c>
      <c r="D731" s="11" t="s">
        <v>2812</v>
      </c>
      <c r="E731" s="3">
        <v>13610</v>
      </c>
      <c r="F731" s="5" t="s">
        <v>2813</v>
      </c>
      <c r="G731" s="13" t="s">
        <v>1090</v>
      </c>
      <c r="H731" s="16" t="s">
        <v>79</v>
      </c>
      <c r="I731" s="8">
        <v>99</v>
      </c>
      <c r="J731" s="54" t="s">
        <v>2771</v>
      </c>
    </row>
    <row r="732" spans="1:10" x14ac:dyDescent="0.25">
      <c r="A732" s="107">
        <v>725</v>
      </c>
      <c r="B732" s="3">
        <v>93303</v>
      </c>
      <c r="C732" s="31" t="s">
        <v>2815</v>
      </c>
      <c r="D732" s="11" t="s">
        <v>2816</v>
      </c>
      <c r="E732" s="3">
        <v>13610</v>
      </c>
      <c r="F732" s="5" t="s">
        <v>2817</v>
      </c>
      <c r="G732" s="13" t="s">
        <v>1090</v>
      </c>
      <c r="H732" s="16" t="s">
        <v>79</v>
      </c>
      <c r="I732" s="8">
        <v>99</v>
      </c>
      <c r="J732" s="54" t="s">
        <v>2771</v>
      </c>
    </row>
    <row r="733" spans="1:10" x14ac:dyDescent="0.25">
      <c r="A733" s="107">
        <v>726</v>
      </c>
      <c r="B733" s="3">
        <v>93303</v>
      </c>
      <c r="C733" s="31" t="s">
        <v>2815</v>
      </c>
      <c r="D733" s="11" t="s">
        <v>2819</v>
      </c>
      <c r="E733" s="3">
        <v>13610</v>
      </c>
      <c r="F733" s="5" t="s">
        <v>2820</v>
      </c>
      <c r="G733" s="13" t="s">
        <v>1090</v>
      </c>
      <c r="H733" s="16" t="s">
        <v>79</v>
      </c>
      <c r="I733" s="8">
        <v>99</v>
      </c>
      <c r="J733" s="54" t="s">
        <v>2771</v>
      </c>
    </row>
    <row r="734" spans="1:10" x14ac:dyDescent="0.25">
      <c r="A734" s="107">
        <v>727</v>
      </c>
      <c r="B734" s="3">
        <v>93302</v>
      </c>
      <c r="C734" s="31" t="s">
        <v>200</v>
      </c>
      <c r="D734" s="11" t="s">
        <v>2822</v>
      </c>
      <c r="E734" s="3">
        <v>13610</v>
      </c>
      <c r="F734" s="5" t="s">
        <v>2823</v>
      </c>
      <c r="G734" s="13" t="s">
        <v>1090</v>
      </c>
      <c r="H734" s="16" t="s">
        <v>79</v>
      </c>
      <c r="I734" s="8">
        <v>99</v>
      </c>
      <c r="J734" s="54" t="s">
        <v>2771</v>
      </c>
    </row>
    <row r="735" spans="1:10" x14ac:dyDescent="0.25">
      <c r="A735" s="107">
        <v>728</v>
      </c>
      <c r="B735" s="3">
        <v>93317</v>
      </c>
      <c r="C735" s="31" t="s">
        <v>1261</v>
      </c>
      <c r="D735" s="11" t="s">
        <v>2825</v>
      </c>
      <c r="E735" s="3">
        <v>14023</v>
      </c>
      <c r="F735" s="5" t="s">
        <v>2826</v>
      </c>
      <c r="G735" s="13" t="s">
        <v>1265</v>
      </c>
      <c r="H735" s="16" t="s">
        <v>93</v>
      </c>
      <c r="I735" s="8">
        <v>99</v>
      </c>
      <c r="J735" s="54" t="s">
        <v>2771</v>
      </c>
    </row>
    <row r="736" spans="1:10" x14ac:dyDescent="0.25">
      <c r="A736" s="107">
        <v>729</v>
      </c>
      <c r="B736" s="3">
        <v>93302</v>
      </c>
      <c r="C736" s="31" t="s">
        <v>414</v>
      </c>
      <c r="D736" s="11" t="s">
        <v>2828</v>
      </c>
      <c r="E736" s="3">
        <v>13310</v>
      </c>
      <c r="F736" s="5" t="s">
        <v>2829</v>
      </c>
      <c r="G736" s="13" t="s">
        <v>2831</v>
      </c>
      <c r="H736" s="16" t="s">
        <v>2832</v>
      </c>
      <c r="I736" s="8">
        <v>20</v>
      </c>
      <c r="J736" s="54" t="s">
        <v>2771</v>
      </c>
    </row>
    <row r="737" spans="1:10" x14ac:dyDescent="0.25">
      <c r="A737" s="107">
        <v>730</v>
      </c>
      <c r="B737" s="3">
        <v>93302</v>
      </c>
      <c r="C737" s="31" t="s">
        <v>414</v>
      </c>
      <c r="D737" s="11" t="s">
        <v>2833</v>
      </c>
      <c r="E737" s="3">
        <v>13310</v>
      </c>
      <c r="F737" s="5" t="s">
        <v>2834</v>
      </c>
      <c r="G737" s="13" t="s">
        <v>2831</v>
      </c>
      <c r="H737" s="16" t="s">
        <v>2832</v>
      </c>
      <c r="I737" s="8">
        <v>80</v>
      </c>
      <c r="J737" s="54" t="s">
        <v>2771</v>
      </c>
    </row>
    <row r="738" spans="1:10" x14ac:dyDescent="0.25">
      <c r="A738" s="107">
        <v>731</v>
      </c>
      <c r="B738" s="3">
        <v>85011</v>
      </c>
      <c r="C738" s="31" t="s">
        <v>137</v>
      </c>
      <c r="D738" s="11" t="s">
        <v>2836</v>
      </c>
      <c r="E738" s="3">
        <v>21200</v>
      </c>
      <c r="F738" s="5" t="s">
        <v>2837</v>
      </c>
      <c r="G738" s="13" t="s">
        <v>2838</v>
      </c>
      <c r="H738" s="16" t="s">
        <v>2839</v>
      </c>
      <c r="I738" s="8">
        <v>2000</v>
      </c>
      <c r="J738" s="54" t="s">
        <v>2771</v>
      </c>
    </row>
    <row r="739" spans="1:10" x14ac:dyDescent="0.25">
      <c r="A739" s="107">
        <v>732</v>
      </c>
      <c r="B739" s="3">
        <v>93313</v>
      </c>
      <c r="C739" s="31" t="s">
        <v>414</v>
      </c>
      <c r="D739" s="11" t="s">
        <v>2840</v>
      </c>
      <c r="E739" s="3">
        <v>13310</v>
      </c>
      <c r="F739" s="5" t="s">
        <v>2841</v>
      </c>
      <c r="G739" s="13" t="s">
        <v>2360</v>
      </c>
      <c r="H739" s="16" t="s">
        <v>2361</v>
      </c>
      <c r="I739" s="8">
        <v>100</v>
      </c>
      <c r="J739" s="54" t="s">
        <v>2771</v>
      </c>
    </row>
    <row r="740" spans="1:10" x14ac:dyDescent="0.25">
      <c r="A740" s="107">
        <v>733</v>
      </c>
      <c r="B740" s="3">
        <v>93326</v>
      </c>
      <c r="C740" s="31" t="s">
        <v>200</v>
      </c>
      <c r="D740" s="11" t="s">
        <v>2843</v>
      </c>
      <c r="E740" s="3">
        <v>13610</v>
      </c>
      <c r="F740" s="5" t="s">
        <v>2844</v>
      </c>
      <c r="G740" s="13" t="s">
        <v>1090</v>
      </c>
      <c r="H740" s="16" t="s">
        <v>79</v>
      </c>
      <c r="I740" s="8">
        <v>99</v>
      </c>
      <c r="J740" s="54" t="s">
        <v>2771</v>
      </c>
    </row>
    <row r="741" spans="1:10" x14ac:dyDescent="0.25">
      <c r="A741" s="107">
        <v>734</v>
      </c>
      <c r="B741" s="3">
        <v>93310</v>
      </c>
      <c r="C741" s="31" t="s">
        <v>200</v>
      </c>
      <c r="D741" s="11" t="s">
        <v>2846</v>
      </c>
      <c r="E741" s="3">
        <v>13610</v>
      </c>
      <c r="F741" s="5" t="s">
        <v>2847</v>
      </c>
      <c r="G741" s="13" t="s">
        <v>1090</v>
      </c>
      <c r="H741" s="16" t="s">
        <v>79</v>
      </c>
      <c r="I741" s="8">
        <v>99</v>
      </c>
      <c r="J741" s="54" t="s">
        <v>2771</v>
      </c>
    </row>
    <row r="742" spans="1:10" x14ac:dyDescent="0.25">
      <c r="A742" s="107">
        <v>735</v>
      </c>
      <c r="B742" s="3">
        <v>92055</v>
      </c>
      <c r="C742" s="31" t="s">
        <v>200</v>
      </c>
      <c r="D742" s="11" t="s">
        <v>2849</v>
      </c>
      <c r="E742" s="3">
        <v>13610</v>
      </c>
      <c r="F742" s="5" t="s">
        <v>2850</v>
      </c>
      <c r="G742" s="13" t="s">
        <v>1090</v>
      </c>
      <c r="H742" s="16" t="s">
        <v>79</v>
      </c>
      <c r="I742" s="8">
        <v>98</v>
      </c>
      <c r="J742" s="54" t="s">
        <v>2771</v>
      </c>
    </row>
    <row r="743" spans="1:10" x14ac:dyDescent="0.25">
      <c r="A743" s="107">
        <v>736</v>
      </c>
      <c r="B743" s="3">
        <v>92410</v>
      </c>
      <c r="C743" s="31" t="s">
        <v>381</v>
      </c>
      <c r="D743" s="11" t="s">
        <v>2852</v>
      </c>
      <c r="E743" s="3">
        <v>13620</v>
      </c>
      <c r="F743" s="5" t="s">
        <v>2853</v>
      </c>
      <c r="G743" s="13" t="s">
        <v>1463</v>
      </c>
      <c r="H743" s="16" t="s">
        <v>87</v>
      </c>
      <c r="I743" s="8">
        <v>18.600000000000001</v>
      </c>
      <c r="J743" s="54" t="s">
        <v>2771</v>
      </c>
    </row>
    <row r="744" spans="1:10" x14ac:dyDescent="0.25">
      <c r="A744" s="107">
        <v>737</v>
      </c>
      <c r="B744" s="3">
        <v>16011</v>
      </c>
      <c r="C744" s="31" t="s">
        <v>137</v>
      </c>
      <c r="D744" s="11" t="s">
        <v>2855</v>
      </c>
      <c r="E744" s="3">
        <v>22200</v>
      </c>
      <c r="F744" s="5" t="s">
        <v>2856</v>
      </c>
      <c r="G744" s="13" t="s">
        <v>2857</v>
      </c>
      <c r="H744" s="16" t="s">
        <v>2858</v>
      </c>
      <c r="I744" s="8">
        <v>950</v>
      </c>
      <c r="J744" s="54" t="s">
        <v>2859</v>
      </c>
    </row>
    <row r="745" spans="1:10" x14ac:dyDescent="0.25">
      <c r="A745" s="107">
        <v>738</v>
      </c>
      <c r="B745" s="3">
        <v>16011</v>
      </c>
      <c r="C745" s="31" t="s">
        <v>2216</v>
      </c>
      <c r="D745" s="11" t="s">
        <v>2860</v>
      </c>
      <c r="E745" s="3">
        <v>13450</v>
      </c>
      <c r="F745" s="5" t="s">
        <v>2862</v>
      </c>
      <c r="G745" s="13" t="s">
        <v>2219</v>
      </c>
      <c r="H745" s="16" t="s">
        <v>2220</v>
      </c>
      <c r="I745" s="8">
        <v>6.24</v>
      </c>
      <c r="J745" s="54" t="s">
        <v>2859</v>
      </c>
    </row>
    <row r="746" spans="1:10" x14ac:dyDescent="0.25">
      <c r="A746" s="107">
        <v>739</v>
      </c>
      <c r="B746" s="3">
        <v>17511</v>
      </c>
      <c r="C746" s="31" t="s">
        <v>2216</v>
      </c>
      <c r="D746" s="11" t="s">
        <v>2864</v>
      </c>
      <c r="E746" s="3">
        <v>13450</v>
      </c>
      <c r="F746" s="5" t="s">
        <v>2865</v>
      </c>
      <c r="G746" s="13" t="s">
        <v>2219</v>
      </c>
      <c r="H746" s="16" t="s">
        <v>2220</v>
      </c>
      <c r="I746" s="8">
        <v>51.44</v>
      </c>
      <c r="J746" s="54" t="s">
        <v>2859</v>
      </c>
    </row>
    <row r="747" spans="1:10" x14ac:dyDescent="0.25">
      <c r="A747" s="107">
        <v>740</v>
      </c>
      <c r="B747" s="3">
        <v>93322</v>
      </c>
      <c r="C747" s="31" t="s">
        <v>12</v>
      </c>
      <c r="D747" s="11" t="s">
        <v>2867</v>
      </c>
      <c r="E747" s="3">
        <v>13220</v>
      </c>
      <c r="F747" s="5" t="s">
        <v>1586</v>
      </c>
      <c r="G747" s="13" t="s">
        <v>421</v>
      </c>
      <c r="H747" s="16" t="s">
        <v>41</v>
      </c>
      <c r="I747" s="8">
        <v>30</v>
      </c>
      <c r="J747" s="54" t="s">
        <v>2868</v>
      </c>
    </row>
    <row r="748" spans="1:10" x14ac:dyDescent="0.25">
      <c r="A748" s="107">
        <v>741</v>
      </c>
      <c r="B748" s="3">
        <v>93328</v>
      </c>
      <c r="C748" s="31" t="s">
        <v>1261</v>
      </c>
      <c r="D748" s="11" t="s">
        <v>2869</v>
      </c>
      <c r="E748" s="3">
        <v>14023</v>
      </c>
      <c r="F748" s="5" t="s">
        <v>2870</v>
      </c>
      <c r="G748" s="13" t="s">
        <v>1265</v>
      </c>
      <c r="H748" s="16" t="s">
        <v>93</v>
      </c>
      <c r="I748" s="8">
        <v>99</v>
      </c>
      <c r="J748" s="54" t="s">
        <v>2868</v>
      </c>
    </row>
    <row r="749" spans="1:10" x14ac:dyDescent="0.25">
      <c r="A749" s="107">
        <v>742</v>
      </c>
      <c r="B749" s="3">
        <v>93328</v>
      </c>
      <c r="C749" s="31" t="s">
        <v>200</v>
      </c>
      <c r="D749" s="11" t="s">
        <v>2872</v>
      </c>
      <c r="E749" s="3">
        <v>13610</v>
      </c>
      <c r="F749" s="5" t="s">
        <v>2873</v>
      </c>
      <c r="G749" s="13" t="s">
        <v>1090</v>
      </c>
      <c r="H749" s="16" t="s">
        <v>79</v>
      </c>
      <c r="I749" s="8">
        <v>80</v>
      </c>
      <c r="J749" s="54" t="s">
        <v>2868</v>
      </c>
    </row>
    <row r="750" spans="1:10" x14ac:dyDescent="0.25">
      <c r="A750" s="107">
        <v>743</v>
      </c>
      <c r="B750" s="3">
        <v>93302</v>
      </c>
      <c r="C750" s="31" t="s">
        <v>1261</v>
      </c>
      <c r="D750" s="11" t="s">
        <v>2875</v>
      </c>
      <c r="E750" s="3">
        <v>14023</v>
      </c>
      <c r="F750" s="5" t="s">
        <v>2876</v>
      </c>
      <c r="G750" s="13" t="s">
        <v>1090</v>
      </c>
      <c r="H750" s="16" t="s">
        <v>79</v>
      </c>
      <c r="I750" s="8">
        <v>99</v>
      </c>
      <c r="J750" s="54" t="s">
        <v>2868</v>
      </c>
    </row>
    <row r="751" spans="1:10" x14ac:dyDescent="0.25">
      <c r="A751" s="107">
        <v>744</v>
      </c>
      <c r="B751" s="3">
        <v>92055</v>
      </c>
      <c r="C751" s="31" t="s">
        <v>200</v>
      </c>
      <c r="D751" s="11" t="s">
        <v>2878</v>
      </c>
      <c r="E751" s="3">
        <v>13610</v>
      </c>
      <c r="F751" s="5" t="s">
        <v>2879</v>
      </c>
      <c r="G751" s="13" t="s">
        <v>1090</v>
      </c>
      <c r="H751" s="16" t="s">
        <v>79</v>
      </c>
      <c r="I751" s="8">
        <v>98</v>
      </c>
      <c r="J751" s="54" t="s">
        <v>2868</v>
      </c>
    </row>
    <row r="752" spans="1:10" x14ac:dyDescent="0.25">
      <c r="A752" s="107">
        <v>745</v>
      </c>
      <c r="B752" s="3">
        <v>93313</v>
      </c>
      <c r="C752" s="31" t="s">
        <v>200</v>
      </c>
      <c r="D752" s="11" t="s">
        <v>2881</v>
      </c>
      <c r="E752" s="3">
        <v>13610</v>
      </c>
      <c r="F752" s="5" t="s">
        <v>2882</v>
      </c>
      <c r="G752" s="13" t="s">
        <v>672</v>
      </c>
      <c r="H752" s="16" t="s">
        <v>144</v>
      </c>
      <c r="I752" s="8">
        <v>99</v>
      </c>
      <c r="J752" s="54" t="s">
        <v>2868</v>
      </c>
    </row>
    <row r="753" spans="1:10" x14ac:dyDescent="0.25">
      <c r="A753" s="107">
        <v>746</v>
      </c>
      <c r="B753" s="3">
        <v>93313</v>
      </c>
      <c r="C753" s="31" t="s">
        <v>200</v>
      </c>
      <c r="D753" s="11" t="s">
        <v>2884</v>
      </c>
      <c r="E753" s="3">
        <v>13610</v>
      </c>
      <c r="F753" s="5" t="s">
        <v>2885</v>
      </c>
      <c r="G753" s="13" t="s">
        <v>1090</v>
      </c>
      <c r="H753" s="16" t="s">
        <v>79</v>
      </c>
      <c r="I753" s="8">
        <v>98</v>
      </c>
      <c r="J753" s="54" t="s">
        <v>2868</v>
      </c>
    </row>
    <row r="754" spans="1:10" x14ac:dyDescent="0.25">
      <c r="A754" s="107">
        <v>747</v>
      </c>
      <c r="B754" s="3">
        <v>92410</v>
      </c>
      <c r="C754" s="31" t="s">
        <v>1261</v>
      </c>
      <c r="D754" s="11" t="s">
        <v>2887</v>
      </c>
      <c r="E754" s="3">
        <v>14023</v>
      </c>
      <c r="F754" s="5" t="s">
        <v>2888</v>
      </c>
      <c r="G754" s="13" t="s">
        <v>2890</v>
      </c>
      <c r="H754" s="16" t="s">
        <v>1933</v>
      </c>
      <c r="I754" s="8">
        <v>99.6</v>
      </c>
      <c r="J754" s="54" t="s">
        <v>2868</v>
      </c>
    </row>
    <row r="755" spans="1:10" x14ac:dyDescent="0.25">
      <c r="A755" s="107">
        <v>748</v>
      </c>
      <c r="B755" s="3">
        <v>93321</v>
      </c>
      <c r="C755" s="31" t="s">
        <v>17</v>
      </c>
      <c r="D755" s="11" t="s">
        <v>2891</v>
      </c>
      <c r="E755" s="3">
        <v>13210</v>
      </c>
      <c r="F755" s="5" t="s">
        <v>2892</v>
      </c>
      <c r="G755" s="13" t="s">
        <v>456</v>
      </c>
      <c r="H755" s="16" t="s">
        <v>57</v>
      </c>
      <c r="I755" s="8">
        <v>451.68</v>
      </c>
      <c r="J755" s="54" t="s">
        <v>2868</v>
      </c>
    </row>
    <row r="756" spans="1:10" x14ac:dyDescent="0.25">
      <c r="A756" s="107">
        <v>749</v>
      </c>
      <c r="B756" s="3">
        <v>93324</v>
      </c>
      <c r="C756" s="31" t="s">
        <v>17</v>
      </c>
      <c r="D756" s="11" t="s">
        <v>2894</v>
      </c>
      <c r="E756" s="3">
        <v>13210</v>
      </c>
      <c r="F756" s="5" t="s">
        <v>2895</v>
      </c>
      <c r="G756" s="13" t="s">
        <v>456</v>
      </c>
      <c r="H756" s="16" t="s">
        <v>57</v>
      </c>
      <c r="I756" s="8">
        <v>53.46</v>
      </c>
      <c r="J756" s="54" t="s">
        <v>2868</v>
      </c>
    </row>
    <row r="757" spans="1:10" x14ac:dyDescent="0.25">
      <c r="A757" s="107">
        <v>750</v>
      </c>
      <c r="B757" s="3">
        <v>93321</v>
      </c>
      <c r="C757" s="31" t="s">
        <v>12</v>
      </c>
      <c r="D757" s="11" t="s">
        <v>2897</v>
      </c>
      <c r="E757" s="3">
        <v>13220</v>
      </c>
      <c r="F757" s="5" t="s">
        <v>2898</v>
      </c>
      <c r="G757" s="13" t="s">
        <v>421</v>
      </c>
      <c r="H757" s="16" t="s">
        <v>41</v>
      </c>
      <c r="I757" s="8">
        <v>209.25</v>
      </c>
      <c r="J757" s="54" t="s">
        <v>2868</v>
      </c>
    </row>
    <row r="758" spans="1:10" x14ac:dyDescent="0.25">
      <c r="A758" s="107">
        <v>751</v>
      </c>
      <c r="B758" s="3">
        <v>93323</v>
      </c>
      <c r="C758" s="31" t="s">
        <v>200</v>
      </c>
      <c r="D758" s="11" t="s">
        <v>2901</v>
      </c>
      <c r="E758" s="3">
        <v>13610</v>
      </c>
      <c r="F758" s="5" t="s">
        <v>2902</v>
      </c>
      <c r="G758" s="13" t="s">
        <v>1090</v>
      </c>
      <c r="H758" s="16" t="s">
        <v>79</v>
      </c>
      <c r="I758" s="8">
        <v>99</v>
      </c>
      <c r="J758" s="54" t="s">
        <v>2868</v>
      </c>
    </row>
    <row r="759" spans="1:10" x14ac:dyDescent="0.25">
      <c r="A759" s="107">
        <v>752</v>
      </c>
      <c r="B759" s="3">
        <v>93307</v>
      </c>
      <c r="C759" s="31" t="s">
        <v>2904</v>
      </c>
      <c r="D759" s="11" t="s">
        <v>2905</v>
      </c>
      <c r="E759" s="3">
        <v>13640</v>
      </c>
      <c r="F759" s="5" t="s">
        <v>2906</v>
      </c>
      <c r="G759" s="13" t="s">
        <v>2908</v>
      </c>
      <c r="H759" s="16" t="s">
        <v>2909</v>
      </c>
      <c r="I759" s="8">
        <v>99</v>
      </c>
      <c r="J759" s="54" t="s">
        <v>2868</v>
      </c>
    </row>
    <row r="760" spans="1:10" x14ac:dyDescent="0.25">
      <c r="A760" s="107">
        <v>753</v>
      </c>
      <c r="B760" s="3">
        <v>93310</v>
      </c>
      <c r="C760" s="31" t="s">
        <v>1261</v>
      </c>
      <c r="D760" s="11" t="s">
        <v>2910</v>
      </c>
      <c r="E760" s="3">
        <v>14023</v>
      </c>
      <c r="F760" s="5" t="s">
        <v>2911</v>
      </c>
      <c r="G760" s="13" t="s">
        <v>1265</v>
      </c>
      <c r="H760" s="16" t="s">
        <v>93</v>
      </c>
      <c r="I760" s="8">
        <v>99</v>
      </c>
      <c r="J760" s="54" t="s">
        <v>2868</v>
      </c>
    </row>
    <row r="761" spans="1:10" x14ac:dyDescent="0.25">
      <c r="A761" s="107">
        <v>754</v>
      </c>
      <c r="B761" s="3">
        <v>47011</v>
      </c>
      <c r="C761" s="31" t="s">
        <v>2913</v>
      </c>
      <c r="D761" s="11" t="s">
        <v>2914</v>
      </c>
      <c r="E761" s="3">
        <v>31127</v>
      </c>
      <c r="F761" s="5" t="s">
        <v>2916</v>
      </c>
      <c r="G761" s="13" t="s">
        <v>1198</v>
      </c>
      <c r="H761" s="16" t="s">
        <v>63</v>
      </c>
      <c r="I761" s="8">
        <v>19999.990000000002</v>
      </c>
      <c r="J761" s="54" t="s">
        <v>2868</v>
      </c>
    </row>
    <row r="762" spans="1:10" x14ac:dyDescent="0.25">
      <c r="A762" s="107">
        <v>755</v>
      </c>
      <c r="B762" s="3">
        <v>16011</v>
      </c>
      <c r="C762" s="31" t="s">
        <v>137</v>
      </c>
      <c r="D762" s="11" t="s">
        <v>2918</v>
      </c>
      <c r="E762" s="3">
        <v>22200</v>
      </c>
      <c r="F762" s="5" t="s">
        <v>2919</v>
      </c>
      <c r="G762" s="13" t="s">
        <v>2920</v>
      </c>
      <c r="H762" s="16" t="s">
        <v>2921</v>
      </c>
      <c r="I762" s="8">
        <v>400</v>
      </c>
      <c r="J762" s="54" t="s">
        <v>2922</v>
      </c>
    </row>
    <row r="763" spans="1:10" x14ac:dyDescent="0.25">
      <c r="A763" s="107">
        <v>756</v>
      </c>
      <c r="B763" s="3">
        <v>92055</v>
      </c>
      <c r="C763" s="31" t="s">
        <v>815</v>
      </c>
      <c r="D763" s="11" t="s">
        <v>2923</v>
      </c>
      <c r="E763" s="3">
        <v>13133</v>
      </c>
      <c r="F763" s="5" t="s">
        <v>121</v>
      </c>
      <c r="G763" s="13" t="s">
        <v>819</v>
      </c>
      <c r="H763" s="16" t="s">
        <v>118</v>
      </c>
      <c r="I763" s="8">
        <v>943</v>
      </c>
      <c r="J763" s="54" t="s">
        <v>2922</v>
      </c>
    </row>
    <row r="764" spans="1:10" x14ac:dyDescent="0.25">
      <c r="A764" s="107">
        <v>757</v>
      </c>
      <c r="B764" s="3">
        <v>92055</v>
      </c>
      <c r="C764" s="31" t="s">
        <v>815</v>
      </c>
      <c r="D764" s="11" t="s">
        <v>2925</v>
      </c>
      <c r="E764" s="3">
        <v>13133</v>
      </c>
      <c r="F764" s="5" t="s">
        <v>121</v>
      </c>
      <c r="G764" s="13" t="s">
        <v>122</v>
      </c>
      <c r="H764" s="16" t="s">
        <v>123</v>
      </c>
      <c r="I764" s="8">
        <v>724.5</v>
      </c>
      <c r="J764" s="54" t="s">
        <v>2922</v>
      </c>
    </row>
    <row r="765" spans="1:10" x14ac:dyDescent="0.25">
      <c r="A765" s="107">
        <v>758</v>
      </c>
      <c r="B765" s="3">
        <v>92055</v>
      </c>
      <c r="C765" s="31" t="s">
        <v>815</v>
      </c>
      <c r="D765" s="11" t="s">
        <v>2927</v>
      </c>
      <c r="E765" s="3">
        <v>13133</v>
      </c>
      <c r="F765" s="5" t="s">
        <v>2928</v>
      </c>
      <c r="G765" s="13" t="s">
        <v>636</v>
      </c>
      <c r="H765" s="16" t="s">
        <v>127</v>
      </c>
      <c r="I765" s="8">
        <v>724.5</v>
      </c>
      <c r="J765" s="54" t="s">
        <v>2922</v>
      </c>
    </row>
    <row r="766" spans="1:10" x14ac:dyDescent="0.25">
      <c r="A766" s="107">
        <v>759</v>
      </c>
      <c r="B766" s="3">
        <v>92055</v>
      </c>
      <c r="C766" s="31" t="s">
        <v>815</v>
      </c>
      <c r="D766" s="11" t="s">
        <v>2930</v>
      </c>
      <c r="E766" s="3">
        <v>13133</v>
      </c>
      <c r="F766" s="5" t="s">
        <v>2931</v>
      </c>
      <c r="G766" s="13" t="s">
        <v>125</v>
      </c>
      <c r="H766" s="16" t="s">
        <v>126</v>
      </c>
      <c r="I766" s="8">
        <v>701.5</v>
      </c>
      <c r="J766" s="54" t="s">
        <v>2922</v>
      </c>
    </row>
    <row r="767" spans="1:10" x14ac:dyDescent="0.25">
      <c r="A767" s="107">
        <v>760</v>
      </c>
      <c r="B767" s="3">
        <v>93326</v>
      </c>
      <c r="C767" s="31" t="s">
        <v>815</v>
      </c>
      <c r="D767" s="11" t="s">
        <v>2933</v>
      </c>
      <c r="E767" s="3">
        <v>13133</v>
      </c>
      <c r="F767" s="5" t="s">
        <v>2934</v>
      </c>
      <c r="G767" s="13" t="s">
        <v>1006</v>
      </c>
      <c r="H767" s="16" t="s">
        <v>124</v>
      </c>
      <c r="I767" s="8">
        <v>621</v>
      </c>
      <c r="J767" s="54" t="s">
        <v>2922</v>
      </c>
    </row>
    <row r="768" spans="1:10" x14ac:dyDescent="0.25">
      <c r="A768" s="107">
        <v>761</v>
      </c>
      <c r="B768" s="3">
        <v>92055</v>
      </c>
      <c r="C768" s="31" t="s">
        <v>815</v>
      </c>
      <c r="D768" s="11" t="s">
        <v>2936</v>
      </c>
      <c r="E768" s="3">
        <v>13133</v>
      </c>
      <c r="F768" s="5" t="s">
        <v>2937</v>
      </c>
      <c r="G768" s="13" t="s">
        <v>112</v>
      </c>
      <c r="H768" s="16" t="s">
        <v>113</v>
      </c>
      <c r="I768" s="8">
        <v>1288</v>
      </c>
      <c r="J768" s="54" t="s">
        <v>2922</v>
      </c>
    </row>
    <row r="769" spans="1:10" x14ac:dyDescent="0.25">
      <c r="A769" s="107">
        <v>762</v>
      </c>
      <c r="B769" s="3">
        <v>16311</v>
      </c>
      <c r="C769" s="31" t="s">
        <v>371</v>
      </c>
      <c r="D769" s="11" t="s">
        <v>2941</v>
      </c>
      <c r="E769" s="3">
        <v>14020</v>
      </c>
      <c r="F769" s="5" t="s">
        <v>2942</v>
      </c>
      <c r="G769" s="13" t="s">
        <v>4051</v>
      </c>
      <c r="H769" s="16" t="s">
        <v>34</v>
      </c>
      <c r="I769" s="8">
        <v>4977.49</v>
      </c>
      <c r="J769" s="54" t="s">
        <v>2944</v>
      </c>
    </row>
    <row r="770" spans="1:10" x14ac:dyDescent="0.25">
      <c r="A770" s="107">
        <v>763</v>
      </c>
      <c r="B770" s="3">
        <v>92055</v>
      </c>
      <c r="C770" s="31" t="s">
        <v>815</v>
      </c>
      <c r="D770" s="11" t="s">
        <v>2945</v>
      </c>
      <c r="E770" s="3">
        <v>13133</v>
      </c>
      <c r="F770" s="5" t="s">
        <v>2946</v>
      </c>
      <c r="G770" s="13" t="s">
        <v>119</v>
      </c>
      <c r="H770" s="16" t="s">
        <v>120</v>
      </c>
      <c r="I770" s="8">
        <v>805</v>
      </c>
      <c r="J770" s="54" t="s">
        <v>2944</v>
      </c>
    </row>
    <row r="771" spans="1:10" x14ac:dyDescent="0.25">
      <c r="A771" s="107">
        <v>764</v>
      </c>
      <c r="B771" s="3">
        <v>66360</v>
      </c>
      <c r="C771" s="31" t="s">
        <v>2216</v>
      </c>
      <c r="D771" s="11" t="s">
        <v>2948</v>
      </c>
      <c r="E771" s="3">
        <v>13450</v>
      </c>
      <c r="F771" s="5" t="s">
        <v>2949</v>
      </c>
      <c r="G771" s="13" t="s">
        <v>2219</v>
      </c>
      <c r="H771" s="16" t="s">
        <v>2220</v>
      </c>
      <c r="I771" s="8">
        <v>64.930000000000007</v>
      </c>
      <c r="J771" s="54" t="s">
        <v>2944</v>
      </c>
    </row>
    <row r="772" spans="1:10" x14ac:dyDescent="0.25">
      <c r="A772" s="107">
        <v>765</v>
      </c>
      <c r="B772" s="3">
        <v>16511</v>
      </c>
      <c r="C772" s="31" t="s">
        <v>527</v>
      </c>
      <c r="D772" s="11" t="s">
        <v>2951</v>
      </c>
      <c r="E772" s="3">
        <v>13780</v>
      </c>
      <c r="F772" s="5" t="s">
        <v>2952</v>
      </c>
      <c r="G772" s="13" t="s">
        <v>531</v>
      </c>
      <c r="H772" s="16" t="s">
        <v>36</v>
      </c>
      <c r="I772" s="8">
        <v>105.74</v>
      </c>
      <c r="J772" s="54" t="s">
        <v>2944</v>
      </c>
    </row>
    <row r="773" spans="1:10" x14ac:dyDescent="0.25">
      <c r="A773" s="107">
        <v>766</v>
      </c>
      <c r="B773" s="3">
        <v>16621</v>
      </c>
      <c r="C773" s="31" t="s">
        <v>337</v>
      </c>
      <c r="D773" s="11" t="s">
        <v>2954</v>
      </c>
      <c r="E773" s="3">
        <v>13460</v>
      </c>
      <c r="F773" s="5" t="s">
        <v>2715</v>
      </c>
      <c r="G773" s="13" t="s">
        <v>28</v>
      </c>
      <c r="H773" s="16" t="s">
        <v>29</v>
      </c>
      <c r="I773" s="8">
        <v>354.06</v>
      </c>
      <c r="J773" s="54" t="s">
        <v>2944</v>
      </c>
    </row>
    <row r="774" spans="1:10" x14ac:dyDescent="0.25">
      <c r="A774" s="107">
        <v>767</v>
      </c>
      <c r="B774" s="3">
        <v>85011</v>
      </c>
      <c r="C774" s="31" t="s">
        <v>337</v>
      </c>
      <c r="D774" s="11" t="s">
        <v>2957</v>
      </c>
      <c r="E774" s="3">
        <v>13460</v>
      </c>
      <c r="F774" s="5" t="s">
        <v>2706</v>
      </c>
      <c r="G774" s="13" t="s">
        <v>365</v>
      </c>
      <c r="H774" s="16" t="s">
        <v>366</v>
      </c>
      <c r="I774" s="8">
        <v>354.06</v>
      </c>
      <c r="J774" s="54" t="s">
        <v>2944</v>
      </c>
    </row>
    <row r="775" spans="1:10" x14ac:dyDescent="0.25">
      <c r="A775" s="107">
        <v>768</v>
      </c>
      <c r="B775" s="3">
        <v>48011</v>
      </c>
      <c r="C775" s="31" t="s">
        <v>337</v>
      </c>
      <c r="D775" s="11" t="s">
        <v>2960</v>
      </c>
      <c r="E775" s="3">
        <v>13460</v>
      </c>
      <c r="F775" s="5" t="s">
        <v>2715</v>
      </c>
      <c r="G775" s="13" t="s">
        <v>284</v>
      </c>
      <c r="H775" s="16" t="s">
        <v>285</v>
      </c>
      <c r="I775" s="8">
        <v>354.06</v>
      </c>
      <c r="J775" s="54" t="s">
        <v>2944</v>
      </c>
    </row>
    <row r="776" spans="1:10" x14ac:dyDescent="0.25">
      <c r="A776" s="107">
        <v>769</v>
      </c>
      <c r="B776" s="3">
        <v>47011</v>
      </c>
      <c r="C776" s="31" t="s">
        <v>337</v>
      </c>
      <c r="D776" s="11" t="s">
        <v>2962</v>
      </c>
      <c r="E776" s="3">
        <v>13460</v>
      </c>
      <c r="F776" s="5" t="s">
        <v>2715</v>
      </c>
      <c r="G776" s="13" t="s">
        <v>274</v>
      </c>
      <c r="H776" s="16" t="s">
        <v>275</v>
      </c>
      <c r="I776" s="8">
        <v>354.06</v>
      </c>
      <c r="J776" s="54" t="s">
        <v>2944</v>
      </c>
    </row>
    <row r="777" spans="1:10" x14ac:dyDescent="0.25">
      <c r="A777" s="107">
        <v>770</v>
      </c>
      <c r="B777" s="3">
        <v>47011</v>
      </c>
      <c r="C777" s="31" t="s">
        <v>337</v>
      </c>
      <c r="D777" s="11" t="s">
        <v>2964</v>
      </c>
      <c r="E777" s="3">
        <v>13460</v>
      </c>
      <c r="F777" s="5" t="s">
        <v>2715</v>
      </c>
      <c r="G777" s="13" t="s">
        <v>278</v>
      </c>
      <c r="H777" s="16" t="s">
        <v>1050</v>
      </c>
      <c r="I777" s="8">
        <v>354.06</v>
      </c>
      <c r="J777" s="54" t="s">
        <v>2944</v>
      </c>
    </row>
    <row r="778" spans="1:10" x14ac:dyDescent="0.25">
      <c r="A778" s="107">
        <v>771</v>
      </c>
      <c r="B778" s="3">
        <v>48011</v>
      </c>
      <c r="C778" s="31" t="s">
        <v>337</v>
      </c>
      <c r="D778" s="11" t="s">
        <v>2966</v>
      </c>
      <c r="E778" s="3">
        <v>13460</v>
      </c>
      <c r="F778" s="5" t="s">
        <v>2715</v>
      </c>
      <c r="G778" s="13" t="s">
        <v>48</v>
      </c>
      <c r="H778" s="16" t="s">
        <v>49</v>
      </c>
      <c r="I778" s="8">
        <v>354.06</v>
      </c>
      <c r="J778" s="54" t="s">
        <v>2944</v>
      </c>
    </row>
    <row r="779" spans="1:10" x14ac:dyDescent="0.25">
      <c r="A779" s="107">
        <v>772</v>
      </c>
      <c r="B779" s="3">
        <v>17511</v>
      </c>
      <c r="C779" s="31" t="s">
        <v>337</v>
      </c>
      <c r="D779" s="11" t="s">
        <v>2968</v>
      </c>
      <c r="E779" s="3">
        <v>13460</v>
      </c>
      <c r="F779" s="5" t="s">
        <v>1889</v>
      </c>
      <c r="G779" s="13" t="s">
        <v>349</v>
      </c>
      <c r="H779" s="16" t="s">
        <v>282</v>
      </c>
      <c r="I779" s="8">
        <v>354.06</v>
      </c>
      <c r="J779" s="54" t="s">
        <v>2944</v>
      </c>
    </row>
    <row r="780" spans="1:10" x14ac:dyDescent="0.25">
      <c r="A780" s="107">
        <v>773</v>
      </c>
      <c r="B780" s="3">
        <v>65055</v>
      </c>
      <c r="C780" s="31" t="s">
        <v>337</v>
      </c>
      <c r="D780" s="11" t="s">
        <v>2970</v>
      </c>
      <c r="E780" s="3">
        <v>13460</v>
      </c>
      <c r="F780" s="5" t="s">
        <v>2715</v>
      </c>
      <c r="G780" s="13" t="s">
        <v>26</v>
      </c>
      <c r="H780" s="16" t="s">
        <v>27</v>
      </c>
      <c r="I780" s="8">
        <v>354.06</v>
      </c>
      <c r="J780" s="54" t="s">
        <v>2944</v>
      </c>
    </row>
    <row r="781" spans="1:10" x14ac:dyDescent="0.25">
      <c r="A781" s="107">
        <v>774</v>
      </c>
      <c r="B781" s="3">
        <v>92055</v>
      </c>
      <c r="C781" s="31" t="s">
        <v>2166</v>
      </c>
      <c r="D781" s="11" t="s">
        <v>2973</v>
      </c>
      <c r="E781" s="3">
        <v>13610</v>
      </c>
      <c r="F781" s="5" t="s">
        <v>2715</v>
      </c>
      <c r="G781" s="13" t="s">
        <v>299</v>
      </c>
      <c r="H781" s="16" t="s">
        <v>300</v>
      </c>
      <c r="I781" s="8">
        <v>354.06</v>
      </c>
      <c r="J781" s="54" t="s">
        <v>2944</v>
      </c>
    </row>
    <row r="782" spans="1:10" x14ac:dyDescent="0.25">
      <c r="A782" s="107">
        <v>775</v>
      </c>
      <c r="B782" s="3">
        <v>16311</v>
      </c>
      <c r="C782" s="31" t="s">
        <v>2166</v>
      </c>
      <c r="D782" s="11" t="s">
        <v>2975</v>
      </c>
      <c r="E782" s="3">
        <v>13640</v>
      </c>
      <c r="F782" s="5" t="s">
        <v>2715</v>
      </c>
      <c r="G782" s="13" t="s">
        <v>30</v>
      </c>
      <c r="H782" s="16" t="s">
        <v>1047</v>
      </c>
      <c r="I782" s="8">
        <v>354.06</v>
      </c>
      <c r="J782" s="54" t="s">
        <v>2944</v>
      </c>
    </row>
    <row r="783" spans="1:10" x14ac:dyDescent="0.25">
      <c r="A783" s="107">
        <v>776</v>
      </c>
      <c r="B783" s="3">
        <v>16311</v>
      </c>
      <c r="C783" s="31" t="s">
        <v>337</v>
      </c>
      <c r="D783" s="11" t="s">
        <v>2977</v>
      </c>
      <c r="E783" s="3">
        <v>13460</v>
      </c>
      <c r="F783" s="5" t="s">
        <v>2715</v>
      </c>
      <c r="G783" s="13" t="s">
        <v>50</v>
      </c>
      <c r="H783" s="16" t="s">
        <v>51</v>
      </c>
      <c r="I783" s="8">
        <v>354.06</v>
      </c>
      <c r="J783" s="54" t="s">
        <v>2944</v>
      </c>
    </row>
    <row r="784" spans="1:10" x14ac:dyDescent="0.25">
      <c r="A784" s="107">
        <v>777</v>
      </c>
      <c r="B784" s="3">
        <v>85011</v>
      </c>
      <c r="C784" s="31" t="s">
        <v>337</v>
      </c>
      <c r="D784" s="11" t="s">
        <v>2979</v>
      </c>
      <c r="E784" s="3">
        <v>13460</v>
      </c>
      <c r="F784" s="5" t="s">
        <v>2715</v>
      </c>
      <c r="G784" s="13" t="s">
        <v>52</v>
      </c>
      <c r="H784" s="16" t="s">
        <v>53</v>
      </c>
      <c r="I784" s="8">
        <v>354.06</v>
      </c>
      <c r="J784" s="54" t="s">
        <v>2944</v>
      </c>
    </row>
    <row r="785" spans="1:10" x14ac:dyDescent="0.25">
      <c r="A785" s="107">
        <v>778</v>
      </c>
      <c r="B785" s="3">
        <v>17511</v>
      </c>
      <c r="C785" s="31" t="s">
        <v>337</v>
      </c>
      <c r="D785" s="11" t="s">
        <v>2981</v>
      </c>
      <c r="E785" s="3">
        <v>13460</v>
      </c>
      <c r="F785" s="5" t="s">
        <v>1889</v>
      </c>
      <c r="G785" s="13" t="s">
        <v>16</v>
      </c>
      <c r="H785" s="16" t="s">
        <v>24</v>
      </c>
      <c r="I785" s="8">
        <v>354.06</v>
      </c>
      <c r="J785" s="54" t="s">
        <v>2944</v>
      </c>
    </row>
    <row r="786" spans="1:10" x14ac:dyDescent="0.25">
      <c r="A786" s="107">
        <v>779</v>
      </c>
      <c r="B786" s="3">
        <v>47011</v>
      </c>
      <c r="C786" s="31" t="s">
        <v>337</v>
      </c>
      <c r="D786" s="11" t="s">
        <v>2983</v>
      </c>
      <c r="E786" s="3">
        <v>13460</v>
      </c>
      <c r="F786" s="5" t="s">
        <v>2715</v>
      </c>
      <c r="G786" s="13" t="s">
        <v>268</v>
      </c>
      <c r="H786" s="16" t="s">
        <v>269</v>
      </c>
      <c r="I786" s="8">
        <v>354.06</v>
      </c>
      <c r="J786" s="54" t="s">
        <v>2944</v>
      </c>
    </row>
    <row r="787" spans="1:10" x14ac:dyDescent="0.25">
      <c r="A787" s="107">
        <v>780</v>
      </c>
      <c r="B787" s="3">
        <v>17511</v>
      </c>
      <c r="C787" s="31" t="s">
        <v>337</v>
      </c>
      <c r="D787" s="11" t="s">
        <v>2985</v>
      </c>
      <c r="E787" s="3">
        <v>13460</v>
      </c>
      <c r="F787" s="5" t="s">
        <v>1889</v>
      </c>
      <c r="G787" s="13" t="s">
        <v>45</v>
      </c>
      <c r="H787" s="16" t="s">
        <v>46</v>
      </c>
      <c r="I787" s="8">
        <v>354.06</v>
      </c>
      <c r="J787" s="54" t="s">
        <v>2944</v>
      </c>
    </row>
    <row r="788" spans="1:10" x14ac:dyDescent="0.25">
      <c r="A788" s="107">
        <v>781</v>
      </c>
      <c r="B788" s="3">
        <v>16011</v>
      </c>
      <c r="C788" s="31" t="s">
        <v>337</v>
      </c>
      <c r="D788" s="11" t="s">
        <v>2987</v>
      </c>
      <c r="E788" s="3">
        <v>13460</v>
      </c>
      <c r="F788" s="5" t="s">
        <v>2715</v>
      </c>
      <c r="G788" s="13" t="s">
        <v>191</v>
      </c>
      <c r="H788" s="16" t="s">
        <v>192</v>
      </c>
      <c r="I788" s="8">
        <v>354.06</v>
      </c>
      <c r="J788" s="54" t="s">
        <v>2944</v>
      </c>
    </row>
    <row r="789" spans="1:10" x14ac:dyDescent="0.25">
      <c r="A789" s="107">
        <v>782</v>
      </c>
      <c r="B789" s="3">
        <v>16011</v>
      </c>
      <c r="C789" s="31" t="s">
        <v>337</v>
      </c>
      <c r="D789" s="11" t="s">
        <v>2989</v>
      </c>
      <c r="E789" s="3">
        <v>13460</v>
      </c>
      <c r="F789" s="5" t="s">
        <v>2715</v>
      </c>
      <c r="G789" s="13" t="s">
        <v>20</v>
      </c>
      <c r="H789" s="16" t="s">
        <v>25</v>
      </c>
      <c r="I789" s="8">
        <v>354.06</v>
      </c>
      <c r="J789" s="54" t="s">
        <v>2944</v>
      </c>
    </row>
    <row r="790" spans="1:10" x14ac:dyDescent="0.25">
      <c r="A790" s="107">
        <v>783</v>
      </c>
      <c r="B790" s="3">
        <v>16011</v>
      </c>
      <c r="C790" s="31" t="s">
        <v>337</v>
      </c>
      <c r="D790" s="11" t="s">
        <v>2991</v>
      </c>
      <c r="E790" s="3">
        <v>13460</v>
      </c>
      <c r="F790" s="5" t="s">
        <v>2706</v>
      </c>
      <c r="G790" s="13" t="s">
        <v>229</v>
      </c>
      <c r="H790" s="16" t="s">
        <v>230</v>
      </c>
      <c r="I790" s="8">
        <v>354.06</v>
      </c>
      <c r="J790" s="54" t="s">
        <v>2944</v>
      </c>
    </row>
    <row r="791" spans="1:10" x14ac:dyDescent="0.25">
      <c r="A791" s="107">
        <v>784</v>
      </c>
      <c r="B791" s="3">
        <v>85011</v>
      </c>
      <c r="C791" s="31" t="s">
        <v>337</v>
      </c>
      <c r="D791" s="11" t="s">
        <v>2993</v>
      </c>
      <c r="E791" s="3">
        <v>13460</v>
      </c>
      <c r="F791" s="5" t="s">
        <v>2715</v>
      </c>
      <c r="G791" s="13" t="s">
        <v>19</v>
      </c>
      <c r="H791" s="16" t="s">
        <v>21</v>
      </c>
      <c r="I791" s="8">
        <v>354.06</v>
      </c>
      <c r="J791" s="54" t="s">
        <v>2944</v>
      </c>
    </row>
    <row r="792" spans="1:10" x14ac:dyDescent="0.25">
      <c r="A792" s="107">
        <v>785</v>
      </c>
      <c r="B792" s="3">
        <v>92410</v>
      </c>
      <c r="C792" s="31" t="s">
        <v>381</v>
      </c>
      <c r="D792" s="11" t="s">
        <v>2995</v>
      </c>
      <c r="E792" s="3">
        <v>13620</v>
      </c>
      <c r="F792" s="5" t="s">
        <v>2996</v>
      </c>
      <c r="G792" s="13" t="s">
        <v>1463</v>
      </c>
      <c r="H792" s="16" t="s">
        <v>87</v>
      </c>
      <c r="I792" s="8">
        <v>120.75</v>
      </c>
      <c r="J792" s="54" t="s">
        <v>2944</v>
      </c>
    </row>
    <row r="793" spans="1:10" x14ac:dyDescent="0.25">
      <c r="A793" s="107">
        <v>786</v>
      </c>
      <c r="B793" s="3">
        <v>16311</v>
      </c>
      <c r="C793" s="3" t="s">
        <v>88</v>
      </c>
      <c r="D793" s="11" t="s">
        <v>2998</v>
      </c>
      <c r="E793" s="3">
        <v>13760</v>
      </c>
      <c r="F793" s="5" t="s">
        <v>2999</v>
      </c>
      <c r="G793" s="13" t="s">
        <v>90</v>
      </c>
      <c r="H793" s="16" t="s">
        <v>91</v>
      </c>
      <c r="I793" s="8">
        <v>2514</v>
      </c>
      <c r="J793" s="54" t="s">
        <v>3002</v>
      </c>
    </row>
    <row r="794" spans="1:10" x14ac:dyDescent="0.25">
      <c r="A794" s="107">
        <v>787</v>
      </c>
      <c r="B794" s="3">
        <v>18171</v>
      </c>
      <c r="C794" s="31" t="s">
        <v>422</v>
      </c>
      <c r="D794" s="11" t="s">
        <v>3003</v>
      </c>
      <c r="E794" s="3">
        <v>14032</v>
      </c>
      <c r="F794" s="5" t="s">
        <v>1889</v>
      </c>
      <c r="G794" s="13" t="s">
        <v>446</v>
      </c>
      <c r="H794" s="16" t="s">
        <v>175</v>
      </c>
      <c r="I794" s="8">
        <v>6241.42</v>
      </c>
      <c r="J794" s="54" t="s">
        <v>3002</v>
      </c>
    </row>
    <row r="795" spans="1:10" x14ac:dyDescent="0.25">
      <c r="A795" s="107">
        <v>788</v>
      </c>
      <c r="B795" s="3">
        <v>18171</v>
      </c>
      <c r="C795" s="31" t="s">
        <v>422</v>
      </c>
      <c r="D795" s="11" t="s">
        <v>3005</v>
      </c>
      <c r="E795" s="3">
        <v>14032</v>
      </c>
      <c r="F795" s="5" t="s">
        <v>3006</v>
      </c>
      <c r="G795" s="13" t="s">
        <v>440</v>
      </c>
      <c r="H795" s="16" t="s">
        <v>38</v>
      </c>
      <c r="I795" s="8">
        <v>7815.41</v>
      </c>
      <c r="J795" s="54" t="s">
        <v>3002</v>
      </c>
    </row>
    <row r="796" spans="1:10" x14ac:dyDescent="0.25">
      <c r="A796" s="107">
        <v>789</v>
      </c>
      <c r="B796" s="3">
        <v>18171</v>
      </c>
      <c r="C796" s="31" t="s">
        <v>422</v>
      </c>
      <c r="D796" s="11" t="s">
        <v>3010</v>
      </c>
      <c r="E796" s="3">
        <v>14032</v>
      </c>
      <c r="F796" s="5" t="s">
        <v>3011</v>
      </c>
      <c r="G796" s="13" t="s">
        <v>400</v>
      </c>
      <c r="H796" s="16" t="s">
        <v>35</v>
      </c>
      <c r="I796" s="8">
        <v>13462.96</v>
      </c>
      <c r="J796" s="54" t="s">
        <v>3002</v>
      </c>
    </row>
    <row r="797" spans="1:10" x14ac:dyDescent="0.25">
      <c r="A797" s="107">
        <v>790</v>
      </c>
      <c r="B797" s="3">
        <v>16311</v>
      </c>
      <c r="C797" s="31" t="s">
        <v>527</v>
      </c>
      <c r="D797" s="11" t="s">
        <v>3013</v>
      </c>
      <c r="E797" s="3">
        <v>13780</v>
      </c>
      <c r="F797" s="5" t="s">
        <v>3014</v>
      </c>
      <c r="G797" s="13" t="s">
        <v>531</v>
      </c>
      <c r="H797" s="16" t="s">
        <v>36</v>
      </c>
      <c r="I797" s="8">
        <v>144.91</v>
      </c>
      <c r="J797" s="54" t="s">
        <v>3002</v>
      </c>
    </row>
    <row r="798" spans="1:10" x14ac:dyDescent="0.25">
      <c r="A798" s="107">
        <v>791</v>
      </c>
      <c r="B798" s="3">
        <v>18415</v>
      </c>
      <c r="C798" s="31" t="s">
        <v>527</v>
      </c>
      <c r="D798" s="11" t="s">
        <v>3016</v>
      </c>
      <c r="E798" s="3">
        <v>13780</v>
      </c>
      <c r="F798" s="5" t="s">
        <v>3017</v>
      </c>
      <c r="G798" s="13" t="s">
        <v>531</v>
      </c>
      <c r="H798" s="16" t="s">
        <v>36</v>
      </c>
      <c r="I798" s="8">
        <v>232.78</v>
      </c>
      <c r="J798" s="54" t="s">
        <v>3002</v>
      </c>
    </row>
    <row r="799" spans="1:10" x14ac:dyDescent="0.25">
      <c r="A799" s="107">
        <v>792</v>
      </c>
      <c r="B799" s="3">
        <v>18171</v>
      </c>
      <c r="C799" s="31" t="s">
        <v>527</v>
      </c>
      <c r="D799" s="11" t="s">
        <v>3019</v>
      </c>
      <c r="E799" s="3">
        <v>13780</v>
      </c>
      <c r="F799" s="5" t="s">
        <v>3020</v>
      </c>
      <c r="G799" s="13" t="s">
        <v>531</v>
      </c>
      <c r="H799" s="16" t="s">
        <v>36</v>
      </c>
      <c r="I799" s="8">
        <v>59.57</v>
      </c>
      <c r="J799" s="54" t="s">
        <v>3002</v>
      </c>
    </row>
    <row r="800" spans="1:10" x14ac:dyDescent="0.25">
      <c r="A800" s="107">
        <v>793</v>
      </c>
      <c r="B800" s="3">
        <v>19555</v>
      </c>
      <c r="C800" s="31" t="s">
        <v>527</v>
      </c>
      <c r="D800" s="11" t="s">
        <v>3022</v>
      </c>
      <c r="E800" s="3">
        <v>13780</v>
      </c>
      <c r="F800" s="5" t="s">
        <v>3023</v>
      </c>
      <c r="G800" s="13" t="s">
        <v>531</v>
      </c>
      <c r="H800" s="16" t="s">
        <v>36</v>
      </c>
      <c r="I800" s="8">
        <v>97.29</v>
      </c>
      <c r="J800" s="54" t="s">
        <v>3002</v>
      </c>
    </row>
    <row r="801" spans="1:10" x14ac:dyDescent="0.25">
      <c r="A801" s="107">
        <v>794</v>
      </c>
      <c r="B801" s="3">
        <v>48011</v>
      </c>
      <c r="C801" s="31" t="s">
        <v>527</v>
      </c>
      <c r="D801" s="11" t="s">
        <v>3025</v>
      </c>
      <c r="E801" s="3">
        <v>13780</v>
      </c>
      <c r="F801" s="5" t="s">
        <v>3026</v>
      </c>
      <c r="G801" s="13" t="s">
        <v>531</v>
      </c>
      <c r="H801" s="16" t="s">
        <v>36</v>
      </c>
      <c r="I801" s="8">
        <v>36.72</v>
      </c>
      <c r="J801" s="54" t="s">
        <v>3002</v>
      </c>
    </row>
    <row r="802" spans="1:10" x14ac:dyDescent="0.25">
      <c r="A802" s="107">
        <v>795</v>
      </c>
      <c r="B802" s="3">
        <v>17511</v>
      </c>
      <c r="C802" s="31" t="s">
        <v>527</v>
      </c>
      <c r="D802" s="11" t="s">
        <v>3028</v>
      </c>
      <c r="E802" s="3">
        <v>13780</v>
      </c>
      <c r="F802" s="5" t="s">
        <v>3029</v>
      </c>
      <c r="G802" s="13" t="s">
        <v>531</v>
      </c>
      <c r="H802" s="16" t="s">
        <v>36</v>
      </c>
      <c r="I802" s="8">
        <v>134</v>
      </c>
      <c r="J802" s="54" t="s">
        <v>3002</v>
      </c>
    </row>
    <row r="803" spans="1:10" x14ac:dyDescent="0.25">
      <c r="A803" s="107">
        <v>796</v>
      </c>
      <c r="B803" s="3">
        <v>85011</v>
      </c>
      <c r="C803" s="31" t="s">
        <v>2216</v>
      </c>
      <c r="D803" s="11" t="s">
        <v>3031</v>
      </c>
      <c r="E803" s="3">
        <v>13450</v>
      </c>
      <c r="F803" s="5" t="s">
        <v>3032</v>
      </c>
      <c r="G803" s="13" t="s">
        <v>2219</v>
      </c>
      <c r="H803" s="16" t="s">
        <v>2220</v>
      </c>
      <c r="I803" s="8">
        <v>80.37</v>
      </c>
      <c r="J803" s="54" t="s">
        <v>3002</v>
      </c>
    </row>
    <row r="804" spans="1:10" x14ac:dyDescent="0.25">
      <c r="A804" s="107">
        <v>797</v>
      </c>
      <c r="B804" s="3">
        <v>16311</v>
      </c>
      <c r="C804" s="31" t="s">
        <v>2594</v>
      </c>
      <c r="D804" s="11" t="s">
        <v>3035</v>
      </c>
      <c r="E804" s="3">
        <v>13770</v>
      </c>
      <c r="F804" s="5" t="s">
        <v>3036</v>
      </c>
      <c r="G804" s="13" t="s">
        <v>531</v>
      </c>
      <c r="H804" s="16" t="s">
        <v>36</v>
      </c>
      <c r="I804" s="8">
        <v>109.76</v>
      </c>
      <c r="J804" s="54" t="s">
        <v>3002</v>
      </c>
    </row>
    <row r="805" spans="1:10" x14ac:dyDescent="0.25">
      <c r="A805" s="107">
        <v>798</v>
      </c>
      <c r="B805" s="3">
        <v>85011</v>
      </c>
      <c r="C805" s="31" t="s">
        <v>2594</v>
      </c>
      <c r="D805" s="11" t="s">
        <v>3038</v>
      </c>
      <c r="E805" s="3">
        <v>13770</v>
      </c>
      <c r="F805" s="5" t="s">
        <v>3039</v>
      </c>
      <c r="G805" s="13" t="s">
        <v>531</v>
      </c>
      <c r="H805" s="16" t="s">
        <v>36</v>
      </c>
      <c r="I805" s="8">
        <v>36.72</v>
      </c>
      <c r="J805" s="54" t="s">
        <v>3002</v>
      </c>
    </row>
    <row r="806" spans="1:10" x14ac:dyDescent="0.25">
      <c r="A806" s="107">
        <v>799</v>
      </c>
      <c r="B806" s="3">
        <v>85011</v>
      </c>
      <c r="C806" s="31" t="s">
        <v>527</v>
      </c>
      <c r="D806" s="11" t="s">
        <v>3041</v>
      </c>
      <c r="E806" s="3">
        <v>13780</v>
      </c>
      <c r="F806" s="5" t="s">
        <v>3042</v>
      </c>
      <c r="G806" s="13" t="s">
        <v>531</v>
      </c>
      <c r="H806" s="16" t="s">
        <v>36</v>
      </c>
      <c r="I806" s="8">
        <v>62.03</v>
      </c>
      <c r="J806" s="54" t="s">
        <v>3002</v>
      </c>
    </row>
    <row r="807" spans="1:10" x14ac:dyDescent="0.25">
      <c r="A807" s="107">
        <v>800</v>
      </c>
      <c r="B807" s="3">
        <v>16311</v>
      </c>
      <c r="C807" s="31" t="s">
        <v>2216</v>
      </c>
      <c r="D807" s="11" t="s">
        <v>3044</v>
      </c>
      <c r="E807" s="3">
        <v>13450</v>
      </c>
      <c r="F807" s="5" t="s">
        <v>3045</v>
      </c>
      <c r="G807" s="13" t="s">
        <v>2219</v>
      </c>
      <c r="H807" s="16" t="s">
        <v>2220</v>
      </c>
      <c r="I807" s="8">
        <v>136.57</v>
      </c>
      <c r="J807" s="54" t="s">
        <v>3002</v>
      </c>
    </row>
    <row r="808" spans="1:10" x14ac:dyDescent="0.25">
      <c r="A808" s="107">
        <v>801</v>
      </c>
      <c r="B808" s="3">
        <v>16011</v>
      </c>
      <c r="C808" s="31" t="s">
        <v>2216</v>
      </c>
      <c r="D808" s="11" t="s">
        <v>3047</v>
      </c>
      <c r="E808" s="3">
        <v>13450</v>
      </c>
      <c r="F808" s="5" t="s">
        <v>3048</v>
      </c>
      <c r="G808" s="13" t="s">
        <v>2219</v>
      </c>
      <c r="H808" s="16" t="s">
        <v>2220</v>
      </c>
      <c r="I808" s="8">
        <v>178.32</v>
      </c>
      <c r="J808" s="54" t="s">
        <v>3002</v>
      </c>
    </row>
    <row r="809" spans="1:10" x14ac:dyDescent="0.25">
      <c r="A809" s="107">
        <v>802</v>
      </c>
      <c r="B809" s="3">
        <v>65055</v>
      </c>
      <c r="C809" s="31" t="s">
        <v>2216</v>
      </c>
      <c r="D809" s="11" t="s">
        <v>3052</v>
      </c>
      <c r="E809" s="3">
        <v>13450</v>
      </c>
      <c r="F809" s="5" t="s">
        <v>3053</v>
      </c>
      <c r="G809" s="13" t="s">
        <v>2219</v>
      </c>
      <c r="H809" s="16" t="s">
        <v>2220</v>
      </c>
      <c r="I809" s="8">
        <v>16.73</v>
      </c>
      <c r="J809" s="54" t="s">
        <v>3002</v>
      </c>
    </row>
    <row r="810" spans="1:10" x14ac:dyDescent="0.25">
      <c r="A810" s="107">
        <v>803</v>
      </c>
      <c r="B810" s="3">
        <v>66360</v>
      </c>
      <c r="C810" s="31" t="s">
        <v>2216</v>
      </c>
      <c r="D810" s="11" t="s">
        <v>3055</v>
      </c>
      <c r="E810" s="3">
        <v>13450</v>
      </c>
      <c r="F810" s="5" t="s">
        <v>3056</v>
      </c>
      <c r="G810" s="13" t="s">
        <v>2219</v>
      </c>
      <c r="H810" s="16" t="s">
        <v>2220</v>
      </c>
      <c r="I810" s="8">
        <v>116.16</v>
      </c>
      <c r="J810" s="54" t="s">
        <v>3002</v>
      </c>
    </row>
    <row r="811" spans="1:10" x14ac:dyDescent="0.25">
      <c r="A811" s="107">
        <v>804</v>
      </c>
      <c r="B811" s="3">
        <v>16621</v>
      </c>
      <c r="C811" s="31" t="s">
        <v>527</v>
      </c>
      <c r="D811" s="11" t="s">
        <v>3058</v>
      </c>
      <c r="E811" s="3">
        <v>13780</v>
      </c>
      <c r="F811" s="5" t="s">
        <v>3059</v>
      </c>
      <c r="G811" s="13" t="s">
        <v>531</v>
      </c>
      <c r="H811" s="16" t="s">
        <v>36</v>
      </c>
      <c r="I811" s="8">
        <v>220.35</v>
      </c>
      <c r="J811" s="54" t="s">
        <v>3002</v>
      </c>
    </row>
    <row r="812" spans="1:10" x14ac:dyDescent="0.25">
      <c r="A812" s="107">
        <v>805</v>
      </c>
      <c r="B812" s="3">
        <v>47011</v>
      </c>
      <c r="C812" s="31" t="s">
        <v>527</v>
      </c>
      <c r="D812" s="11" t="s">
        <v>3061</v>
      </c>
      <c r="E812" s="3">
        <v>13780</v>
      </c>
      <c r="F812" s="5" t="s">
        <v>3062</v>
      </c>
      <c r="G812" s="13" t="s">
        <v>531</v>
      </c>
      <c r="H812" s="16" t="s">
        <v>36</v>
      </c>
      <c r="I812" s="8">
        <v>110.16</v>
      </c>
      <c r="J812" s="54" t="s">
        <v>3002</v>
      </c>
    </row>
    <row r="813" spans="1:10" x14ac:dyDescent="0.25">
      <c r="A813" s="107">
        <v>806</v>
      </c>
      <c r="B813" s="3">
        <v>65055</v>
      </c>
      <c r="C813" s="31" t="s">
        <v>527</v>
      </c>
      <c r="D813" s="11" t="s">
        <v>3064</v>
      </c>
      <c r="E813" s="3">
        <v>13780</v>
      </c>
      <c r="F813" s="5" t="s">
        <v>3065</v>
      </c>
      <c r="G813" s="13" t="s">
        <v>531</v>
      </c>
      <c r="H813" s="16" t="s">
        <v>36</v>
      </c>
      <c r="I813" s="8">
        <v>108.2</v>
      </c>
      <c r="J813" s="54" t="s">
        <v>3002</v>
      </c>
    </row>
    <row r="814" spans="1:10" x14ac:dyDescent="0.25">
      <c r="A814" s="107">
        <v>807</v>
      </c>
      <c r="B814" s="3">
        <v>66360</v>
      </c>
      <c r="C814" s="31" t="s">
        <v>527</v>
      </c>
      <c r="D814" s="11" t="s">
        <v>3066</v>
      </c>
      <c r="E814" s="3">
        <v>13780</v>
      </c>
      <c r="F814" s="5" t="s">
        <v>3067</v>
      </c>
      <c r="G814" s="13" t="s">
        <v>531</v>
      </c>
      <c r="H814" s="16" t="s">
        <v>36</v>
      </c>
      <c r="I814" s="8">
        <v>23.82</v>
      </c>
      <c r="J814" s="54" t="s">
        <v>3002</v>
      </c>
    </row>
    <row r="815" spans="1:10" x14ac:dyDescent="0.25">
      <c r="A815" s="107">
        <v>808</v>
      </c>
      <c r="B815" s="3">
        <v>47011</v>
      </c>
      <c r="C815" s="31" t="s">
        <v>2216</v>
      </c>
      <c r="D815" s="11" t="s">
        <v>3069</v>
      </c>
      <c r="E815" s="3">
        <v>13450</v>
      </c>
      <c r="F815" s="5" t="s">
        <v>3070</v>
      </c>
      <c r="G815" s="13" t="s">
        <v>2219</v>
      </c>
      <c r="H815" s="16" t="s">
        <v>2220</v>
      </c>
      <c r="I815" s="8">
        <v>14</v>
      </c>
      <c r="J815" s="54" t="s">
        <v>3002</v>
      </c>
    </row>
    <row r="816" spans="1:10" x14ac:dyDescent="0.25">
      <c r="A816" s="107">
        <v>809</v>
      </c>
      <c r="B816" s="3">
        <v>17511</v>
      </c>
      <c r="C816" s="31" t="s">
        <v>2216</v>
      </c>
      <c r="D816" s="11" t="s">
        <v>3071</v>
      </c>
      <c r="E816" s="3">
        <v>13450</v>
      </c>
      <c r="F816" s="5" t="s">
        <v>3072</v>
      </c>
      <c r="G816" s="13" t="s">
        <v>2219</v>
      </c>
      <c r="H816" s="16" t="s">
        <v>2220</v>
      </c>
      <c r="I816" s="8">
        <v>53.6</v>
      </c>
      <c r="J816" s="54" t="s">
        <v>3002</v>
      </c>
    </row>
    <row r="817" spans="1:10" x14ac:dyDescent="0.25">
      <c r="A817" s="107">
        <v>810</v>
      </c>
      <c r="B817" s="3">
        <v>73700</v>
      </c>
      <c r="C817" s="31" t="s">
        <v>2216</v>
      </c>
      <c r="D817" s="11" t="s">
        <v>3074</v>
      </c>
      <c r="E817" s="3">
        <v>13430</v>
      </c>
      <c r="F817" s="5" t="s">
        <v>3075</v>
      </c>
      <c r="G817" s="13" t="s">
        <v>941</v>
      </c>
      <c r="H817" s="16" t="s">
        <v>316</v>
      </c>
      <c r="I817" s="8">
        <v>9123.7999999999993</v>
      </c>
      <c r="J817" s="54" t="s">
        <v>3002</v>
      </c>
    </row>
    <row r="818" spans="1:10" x14ac:dyDescent="0.25">
      <c r="A818" s="107">
        <v>811</v>
      </c>
      <c r="B818" s="3">
        <v>73700</v>
      </c>
      <c r="C818" s="31" t="s">
        <v>2216</v>
      </c>
      <c r="D818" s="11" t="s">
        <v>3077</v>
      </c>
      <c r="E818" s="3">
        <v>14024</v>
      </c>
      <c r="F818" s="5" t="s">
        <v>3078</v>
      </c>
      <c r="G818" s="13" t="s">
        <v>301</v>
      </c>
      <c r="H818" s="16" t="s">
        <v>138</v>
      </c>
      <c r="I818" s="8">
        <v>4838.24</v>
      </c>
      <c r="J818" s="54" t="s">
        <v>3002</v>
      </c>
    </row>
    <row r="819" spans="1:10" x14ac:dyDescent="0.25">
      <c r="A819" s="107">
        <v>812</v>
      </c>
      <c r="B819" s="3">
        <v>66360</v>
      </c>
      <c r="C819" s="31" t="s">
        <v>1676</v>
      </c>
      <c r="D819" s="11" t="s">
        <v>3080</v>
      </c>
      <c r="E819" s="3">
        <v>14060</v>
      </c>
      <c r="F819" s="5" t="s">
        <v>1465</v>
      </c>
      <c r="G819" s="13" t="s">
        <v>616</v>
      </c>
      <c r="H819" s="16" t="s">
        <v>32</v>
      </c>
      <c r="I819" s="8">
        <v>1796.59</v>
      </c>
      <c r="J819" s="54" t="s">
        <v>3002</v>
      </c>
    </row>
    <row r="820" spans="1:10" x14ac:dyDescent="0.25">
      <c r="A820" s="107">
        <v>813</v>
      </c>
      <c r="B820" s="3">
        <v>16011</v>
      </c>
      <c r="C820" s="31" t="s">
        <v>527</v>
      </c>
      <c r="D820" s="11" t="s">
        <v>3081</v>
      </c>
      <c r="E820" s="3">
        <v>13780</v>
      </c>
      <c r="F820" s="18" t="s">
        <v>3082</v>
      </c>
      <c r="G820" s="13" t="s">
        <v>531</v>
      </c>
      <c r="H820" s="16" t="s">
        <v>36</v>
      </c>
      <c r="I820" s="8">
        <v>700.73</v>
      </c>
      <c r="J820" s="54" t="s">
        <v>3002</v>
      </c>
    </row>
    <row r="821" spans="1:10" x14ac:dyDescent="0.25">
      <c r="A821" s="107">
        <v>814</v>
      </c>
      <c r="B821" s="3">
        <v>93314</v>
      </c>
      <c r="C821" s="31" t="s">
        <v>12</v>
      </c>
      <c r="D821" s="11" t="s">
        <v>3085</v>
      </c>
      <c r="E821" s="3">
        <v>13220</v>
      </c>
      <c r="F821" s="5" t="s">
        <v>3086</v>
      </c>
      <c r="G821" s="13" t="s">
        <v>421</v>
      </c>
      <c r="H821" s="16" t="s">
        <v>41</v>
      </c>
      <c r="I821" s="8">
        <v>62.53</v>
      </c>
      <c r="J821" s="54" t="s">
        <v>3002</v>
      </c>
    </row>
    <row r="822" spans="1:10" x14ac:dyDescent="0.25">
      <c r="A822" s="107">
        <v>815</v>
      </c>
      <c r="B822" s="3">
        <v>73700</v>
      </c>
      <c r="C822" s="31" t="s">
        <v>637</v>
      </c>
      <c r="D822" s="11" t="s">
        <v>3088</v>
      </c>
      <c r="E822" s="3">
        <v>13950</v>
      </c>
      <c r="F822" s="5" t="s">
        <v>3089</v>
      </c>
      <c r="G822" s="13" t="s">
        <v>42</v>
      </c>
      <c r="H822" s="16" t="s">
        <v>43</v>
      </c>
      <c r="I822" s="8">
        <v>10</v>
      </c>
      <c r="J822" s="54" t="s">
        <v>3002</v>
      </c>
    </row>
    <row r="823" spans="1:10" x14ac:dyDescent="0.25">
      <c r="A823" s="107">
        <v>816</v>
      </c>
      <c r="B823" s="3">
        <v>73700</v>
      </c>
      <c r="C823" s="31" t="s">
        <v>637</v>
      </c>
      <c r="D823" s="11" t="s">
        <v>3090</v>
      </c>
      <c r="E823" s="3">
        <v>13950</v>
      </c>
      <c r="F823" s="5" t="s">
        <v>3091</v>
      </c>
      <c r="G823" s="13" t="s">
        <v>42</v>
      </c>
      <c r="H823" s="16" t="s">
        <v>43</v>
      </c>
      <c r="I823" s="8">
        <v>40</v>
      </c>
      <c r="J823" s="54" t="s">
        <v>3002</v>
      </c>
    </row>
    <row r="824" spans="1:10" x14ac:dyDescent="0.25">
      <c r="A824" s="107">
        <v>817</v>
      </c>
      <c r="B824" s="3">
        <v>93314</v>
      </c>
      <c r="C824" s="31" t="s">
        <v>17</v>
      </c>
      <c r="D824" s="11" t="s">
        <v>3092</v>
      </c>
      <c r="E824" s="3">
        <v>13210</v>
      </c>
      <c r="F824" s="5" t="s">
        <v>3093</v>
      </c>
      <c r="G824" s="13" t="s">
        <v>456</v>
      </c>
      <c r="H824" s="16" t="s">
        <v>57</v>
      </c>
      <c r="I824" s="8">
        <v>131.46</v>
      </c>
      <c r="J824" s="54" t="s">
        <v>3002</v>
      </c>
    </row>
    <row r="825" spans="1:10" x14ac:dyDescent="0.25">
      <c r="A825" s="107">
        <v>818</v>
      </c>
      <c r="B825" s="3">
        <v>73700</v>
      </c>
      <c r="C825" s="31" t="s">
        <v>637</v>
      </c>
      <c r="D825" s="11" t="s">
        <v>3095</v>
      </c>
      <c r="E825" s="3">
        <v>13950</v>
      </c>
      <c r="F825" s="5" t="s">
        <v>3096</v>
      </c>
      <c r="G825" s="13" t="s">
        <v>42</v>
      </c>
      <c r="H825" s="16" t="s">
        <v>43</v>
      </c>
      <c r="I825" s="8">
        <v>25</v>
      </c>
      <c r="J825" s="54" t="s">
        <v>3002</v>
      </c>
    </row>
    <row r="826" spans="1:10" x14ac:dyDescent="0.25">
      <c r="A826" s="107">
        <v>819</v>
      </c>
      <c r="B826" s="3">
        <v>17511</v>
      </c>
      <c r="C826" s="31" t="s">
        <v>337</v>
      </c>
      <c r="D826" s="11" t="s">
        <v>3097</v>
      </c>
      <c r="E826" s="3">
        <v>13460</v>
      </c>
      <c r="F826" s="5" t="s">
        <v>3098</v>
      </c>
      <c r="G826" s="13" t="s">
        <v>39</v>
      </c>
      <c r="H826" s="16" t="s">
        <v>22</v>
      </c>
      <c r="I826" s="8">
        <v>4000</v>
      </c>
      <c r="J826" s="54" t="s">
        <v>3002</v>
      </c>
    </row>
    <row r="827" spans="1:10" x14ac:dyDescent="0.25">
      <c r="A827" s="107">
        <v>820</v>
      </c>
      <c r="B827" s="3">
        <v>17511</v>
      </c>
      <c r="C827" s="31" t="s">
        <v>1953</v>
      </c>
      <c r="D827" s="11" t="s">
        <v>3099</v>
      </c>
      <c r="E827" s="3">
        <v>13480</v>
      </c>
      <c r="F827" s="5" t="s">
        <v>359</v>
      </c>
      <c r="G827" s="13" t="s">
        <v>361</v>
      </c>
      <c r="H827" s="16" t="s">
        <v>195</v>
      </c>
      <c r="I827" s="8">
        <v>5000</v>
      </c>
      <c r="J827" s="54" t="s">
        <v>3002</v>
      </c>
    </row>
    <row r="828" spans="1:10" x14ac:dyDescent="0.25">
      <c r="A828" s="107">
        <v>821</v>
      </c>
      <c r="B828" s="3">
        <v>93314</v>
      </c>
      <c r="C828" s="3" t="s">
        <v>200</v>
      </c>
      <c r="D828" s="11" t="s">
        <v>3100</v>
      </c>
      <c r="E828" s="3">
        <v>13610</v>
      </c>
      <c r="F828" s="5" t="s">
        <v>3101</v>
      </c>
      <c r="G828" s="13" t="s">
        <v>1090</v>
      </c>
      <c r="H828" s="16" t="s">
        <v>79</v>
      </c>
      <c r="I828" s="8">
        <v>97</v>
      </c>
      <c r="J828" s="54" t="s">
        <v>3002</v>
      </c>
    </row>
    <row r="829" spans="1:10" x14ac:dyDescent="0.25">
      <c r="A829" s="107">
        <v>822</v>
      </c>
      <c r="B829" s="3">
        <v>18171</v>
      </c>
      <c r="C829" s="3" t="s">
        <v>76</v>
      </c>
      <c r="D829" s="11" t="s">
        <v>3103</v>
      </c>
      <c r="E829" s="3">
        <v>13230</v>
      </c>
      <c r="F829" s="5" t="s">
        <v>3104</v>
      </c>
      <c r="G829" s="13" t="s">
        <v>400</v>
      </c>
      <c r="H829" s="16" t="s">
        <v>35</v>
      </c>
      <c r="I829" s="8">
        <v>33.9</v>
      </c>
      <c r="J829" s="54" t="s">
        <v>3002</v>
      </c>
    </row>
    <row r="830" spans="1:10" x14ac:dyDescent="0.25">
      <c r="A830" s="107">
        <v>823</v>
      </c>
      <c r="B830" s="3">
        <v>93327</v>
      </c>
      <c r="C830" s="3" t="s">
        <v>76</v>
      </c>
      <c r="D830" s="11" t="s">
        <v>3106</v>
      </c>
      <c r="E830" s="3">
        <v>13230</v>
      </c>
      <c r="F830" s="5" t="s">
        <v>3107</v>
      </c>
      <c r="G830" s="13" t="s">
        <v>400</v>
      </c>
      <c r="H830" s="16" t="s">
        <v>35</v>
      </c>
      <c r="I830" s="8">
        <v>30</v>
      </c>
      <c r="J830" s="54" t="s">
        <v>3002</v>
      </c>
    </row>
    <row r="831" spans="1:10" x14ac:dyDescent="0.25">
      <c r="A831" s="107">
        <v>824</v>
      </c>
      <c r="B831" s="3">
        <v>73700</v>
      </c>
      <c r="C831" s="3" t="s">
        <v>76</v>
      </c>
      <c r="D831" s="11" t="s">
        <v>3109</v>
      </c>
      <c r="E831" s="3">
        <v>13230</v>
      </c>
      <c r="F831" s="5" t="s">
        <v>3110</v>
      </c>
      <c r="G831" s="13" t="s">
        <v>400</v>
      </c>
      <c r="H831" s="16" t="s">
        <v>35</v>
      </c>
      <c r="I831" s="8">
        <v>315.60000000000002</v>
      </c>
      <c r="J831" s="54" t="s">
        <v>3002</v>
      </c>
    </row>
    <row r="832" spans="1:10" x14ac:dyDescent="0.25">
      <c r="A832" s="107">
        <v>825</v>
      </c>
      <c r="B832" s="3">
        <v>93324</v>
      </c>
      <c r="C832" s="3" t="s">
        <v>76</v>
      </c>
      <c r="D832" s="11" t="s">
        <v>3112</v>
      </c>
      <c r="E832" s="3">
        <v>13230</v>
      </c>
      <c r="F832" s="5" t="s">
        <v>3113</v>
      </c>
      <c r="G832" s="13" t="s">
        <v>400</v>
      </c>
      <c r="H832" s="16" t="s">
        <v>35</v>
      </c>
      <c r="I832" s="8">
        <v>25</v>
      </c>
      <c r="J832" s="54" t="s">
        <v>3002</v>
      </c>
    </row>
    <row r="833" spans="1:10" x14ac:dyDescent="0.25">
      <c r="A833" s="107">
        <v>826</v>
      </c>
      <c r="B833" s="3">
        <v>18171</v>
      </c>
      <c r="C833" s="3" t="s">
        <v>12</v>
      </c>
      <c r="D833" s="11" t="s">
        <v>3115</v>
      </c>
      <c r="E833" s="3">
        <v>13220</v>
      </c>
      <c r="F833" s="5" t="s">
        <v>13</v>
      </c>
      <c r="G833" s="13" t="s">
        <v>421</v>
      </c>
      <c r="H833" s="16" t="s">
        <v>41</v>
      </c>
      <c r="I833" s="8">
        <v>351.61</v>
      </c>
      <c r="J833" s="54" t="s">
        <v>3002</v>
      </c>
    </row>
    <row r="834" spans="1:10" x14ac:dyDescent="0.25">
      <c r="A834" s="107">
        <v>827</v>
      </c>
      <c r="B834" s="3">
        <v>73700</v>
      </c>
      <c r="C834" s="3" t="s">
        <v>401</v>
      </c>
      <c r="D834" s="11" t="s">
        <v>3116</v>
      </c>
      <c r="E834" s="3">
        <v>13490</v>
      </c>
      <c r="F834" s="5" t="s">
        <v>3117</v>
      </c>
      <c r="G834" s="13" t="s">
        <v>15</v>
      </c>
      <c r="H834" s="16" t="s">
        <v>109</v>
      </c>
      <c r="I834" s="8">
        <v>5400</v>
      </c>
      <c r="J834" s="54" t="s">
        <v>3002</v>
      </c>
    </row>
    <row r="835" spans="1:10" x14ac:dyDescent="0.25">
      <c r="A835" s="107">
        <v>828</v>
      </c>
      <c r="B835" s="3">
        <v>93323</v>
      </c>
      <c r="C835" s="3" t="s">
        <v>76</v>
      </c>
      <c r="D835" s="11" t="s">
        <v>3119</v>
      </c>
      <c r="E835" s="3">
        <v>13230</v>
      </c>
      <c r="F835" s="5" t="s">
        <v>3120</v>
      </c>
      <c r="G835" s="13" t="s">
        <v>400</v>
      </c>
      <c r="H835" s="16" t="s">
        <v>35</v>
      </c>
      <c r="I835" s="8">
        <v>33.119999999999997</v>
      </c>
      <c r="J835" s="54" t="s">
        <v>3002</v>
      </c>
    </row>
    <row r="836" spans="1:10" x14ac:dyDescent="0.25">
      <c r="A836" s="107">
        <v>829</v>
      </c>
      <c r="B836" s="3">
        <v>92410</v>
      </c>
      <c r="C836" s="3" t="s">
        <v>76</v>
      </c>
      <c r="D836" s="11" t="s">
        <v>3122</v>
      </c>
      <c r="E836" s="3">
        <v>13230</v>
      </c>
      <c r="F836" s="5" t="s">
        <v>3123</v>
      </c>
      <c r="G836" s="13" t="s">
        <v>440</v>
      </c>
      <c r="H836" s="16" t="s">
        <v>38</v>
      </c>
      <c r="I836" s="8">
        <v>42.08</v>
      </c>
      <c r="J836" s="54" t="s">
        <v>3002</v>
      </c>
    </row>
    <row r="837" spans="1:10" x14ac:dyDescent="0.25">
      <c r="A837" s="107">
        <v>830</v>
      </c>
      <c r="B837" s="3">
        <v>93320</v>
      </c>
      <c r="C837" s="3" t="s">
        <v>200</v>
      </c>
      <c r="D837" s="11" t="s">
        <v>3125</v>
      </c>
      <c r="E837" s="3">
        <v>13610</v>
      </c>
      <c r="F837" s="5" t="s">
        <v>3126</v>
      </c>
      <c r="G837" s="13" t="s">
        <v>1265</v>
      </c>
      <c r="H837" s="16" t="s">
        <v>93</v>
      </c>
      <c r="I837" s="77">
        <v>99</v>
      </c>
      <c r="J837" s="54" t="s">
        <v>3002</v>
      </c>
    </row>
    <row r="838" spans="1:10" x14ac:dyDescent="0.25">
      <c r="A838" s="107">
        <v>831</v>
      </c>
      <c r="B838" s="3">
        <v>92410</v>
      </c>
      <c r="C838" s="3" t="s">
        <v>381</v>
      </c>
      <c r="D838" s="11" t="s">
        <v>3128</v>
      </c>
      <c r="E838" s="3">
        <v>13620</v>
      </c>
      <c r="F838" s="5" t="s">
        <v>703</v>
      </c>
      <c r="G838" s="13" t="s">
        <v>4774</v>
      </c>
      <c r="H838" s="16" t="s">
        <v>3132</v>
      </c>
      <c r="I838" s="77">
        <v>99</v>
      </c>
      <c r="J838" s="54" t="s">
        <v>3130</v>
      </c>
    </row>
    <row r="839" spans="1:10" x14ac:dyDescent="0.25">
      <c r="A839" s="107">
        <v>832</v>
      </c>
      <c r="B839" s="3">
        <v>92410</v>
      </c>
      <c r="C839" s="3" t="s">
        <v>381</v>
      </c>
      <c r="D839" s="11" t="s">
        <v>3133</v>
      </c>
      <c r="E839" s="3">
        <v>13620</v>
      </c>
      <c r="F839" s="5" t="s">
        <v>3134</v>
      </c>
      <c r="G839" s="13" t="s">
        <v>4774</v>
      </c>
      <c r="H839" s="16" t="s">
        <v>3132</v>
      </c>
      <c r="I839" s="77">
        <v>99.5</v>
      </c>
      <c r="J839" s="54" t="s">
        <v>3130</v>
      </c>
    </row>
    <row r="840" spans="1:10" x14ac:dyDescent="0.25">
      <c r="A840" s="107">
        <v>833</v>
      </c>
      <c r="B840" s="3">
        <v>16911</v>
      </c>
      <c r="C840" s="3" t="s">
        <v>44</v>
      </c>
      <c r="D840" s="11" t="s">
        <v>3136</v>
      </c>
      <c r="E840" s="3">
        <v>14310</v>
      </c>
      <c r="F840" s="5" t="s">
        <v>1941</v>
      </c>
      <c r="G840" s="13" t="s">
        <v>1943</v>
      </c>
      <c r="H840" s="16" t="s">
        <v>1944</v>
      </c>
      <c r="I840" s="77">
        <v>231</v>
      </c>
      <c r="J840" s="54" t="s">
        <v>3130</v>
      </c>
    </row>
    <row r="841" spans="1:10" x14ac:dyDescent="0.25">
      <c r="A841" s="107">
        <v>834</v>
      </c>
      <c r="B841" s="3">
        <v>16011</v>
      </c>
      <c r="C841" s="3" t="s">
        <v>137</v>
      </c>
      <c r="D841" s="11" t="s">
        <v>3137</v>
      </c>
      <c r="E841" s="3">
        <v>22200</v>
      </c>
      <c r="F841" s="5" t="s">
        <v>3138</v>
      </c>
      <c r="G841" s="13" t="s">
        <v>3139</v>
      </c>
      <c r="H841" s="16" t="s">
        <v>3140</v>
      </c>
      <c r="I841" s="77">
        <v>300</v>
      </c>
      <c r="J841" s="54" t="s">
        <v>3130</v>
      </c>
    </row>
    <row r="842" spans="1:10" x14ac:dyDescent="0.25">
      <c r="A842" s="107">
        <v>835</v>
      </c>
      <c r="B842" s="3">
        <v>16011</v>
      </c>
      <c r="C842" s="3" t="s">
        <v>137</v>
      </c>
      <c r="D842" s="11" t="s">
        <v>3141</v>
      </c>
      <c r="E842" s="3">
        <v>22200</v>
      </c>
      <c r="F842" s="5" t="s">
        <v>3142</v>
      </c>
      <c r="G842" s="13" t="s">
        <v>3143</v>
      </c>
      <c r="H842" s="16" t="s">
        <v>3144</v>
      </c>
      <c r="I842" s="77">
        <v>950</v>
      </c>
      <c r="J842" s="54" t="s">
        <v>3130</v>
      </c>
    </row>
    <row r="843" spans="1:10" x14ac:dyDescent="0.25">
      <c r="A843" s="107">
        <v>836</v>
      </c>
      <c r="B843" s="3">
        <v>16011</v>
      </c>
      <c r="C843" s="4" t="s">
        <v>137</v>
      </c>
      <c r="D843" s="11" t="s">
        <v>3145</v>
      </c>
      <c r="E843" s="3">
        <v>22200</v>
      </c>
      <c r="F843" s="5" t="s">
        <v>3146</v>
      </c>
      <c r="G843" s="13" t="s">
        <v>3147</v>
      </c>
      <c r="H843" s="16" t="s">
        <v>3148</v>
      </c>
      <c r="I843" s="77">
        <v>300</v>
      </c>
      <c r="J843" s="54" t="s">
        <v>3130</v>
      </c>
    </row>
    <row r="844" spans="1:10" x14ac:dyDescent="0.25">
      <c r="A844" s="107">
        <v>837</v>
      </c>
      <c r="B844" s="3">
        <v>94502</v>
      </c>
      <c r="C844" s="4" t="s">
        <v>12</v>
      </c>
      <c r="D844" s="11" t="s">
        <v>3149</v>
      </c>
      <c r="E844" s="3">
        <v>13220</v>
      </c>
      <c r="F844" s="5" t="s">
        <v>3150</v>
      </c>
      <c r="G844" s="13" t="s">
        <v>421</v>
      </c>
      <c r="H844" s="16" t="s">
        <v>41</v>
      </c>
      <c r="I844" s="77">
        <v>100</v>
      </c>
      <c r="J844" s="54" t="s">
        <v>3130</v>
      </c>
    </row>
    <row r="845" spans="1:10" x14ac:dyDescent="0.25">
      <c r="A845" s="107">
        <v>838</v>
      </c>
      <c r="B845" s="3">
        <v>94502</v>
      </c>
      <c r="C845" s="4" t="s">
        <v>76</v>
      </c>
      <c r="D845" s="11" t="s">
        <v>3152</v>
      </c>
      <c r="E845" s="3">
        <v>13230</v>
      </c>
      <c r="F845" s="5" t="s">
        <v>3153</v>
      </c>
      <c r="G845" s="13" t="s">
        <v>440</v>
      </c>
      <c r="H845" s="16" t="s">
        <v>38</v>
      </c>
      <c r="I845" s="77">
        <v>100</v>
      </c>
      <c r="J845" s="54" t="s">
        <v>3130</v>
      </c>
    </row>
    <row r="846" spans="1:10" x14ac:dyDescent="0.25">
      <c r="A846" s="107">
        <v>839</v>
      </c>
      <c r="B846" s="3">
        <v>94502</v>
      </c>
      <c r="C846" s="3" t="s">
        <v>17</v>
      </c>
      <c r="D846" s="11" t="s">
        <v>3155</v>
      </c>
      <c r="E846" s="3">
        <v>13210</v>
      </c>
      <c r="F846" s="5" t="s">
        <v>3156</v>
      </c>
      <c r="G846" s="13" t="s">
        <v>456</v>
      </c>
      <c r="H846" s="16" t="s">
        <v>57</v>
      </c>
      <c r="I846" s="77">
        <v>100</v>
      </c>
      <c r="J846" s="54" t="s">
        <v>3130</v>
      </c>
    </row>
    <row r="847" spans="1:10" x14ac:dyDescent="0.25">
      <c r="A847" s="107">
        <v>840</v>
      </c>
      <c r="B847" s="3">
        <v>73700</v>
      </c>
      <c r="C847" s="3" t="s">
        <v>637</v>
      </c>
      <c r="D847" s="11" t="s">
        <v>3158</v>
      </c>
      <c r="E847" s="3">
        <v>13950</v>
      </c>
      <c r="F847" s="5" t="s">
        <v>3159</v>
      </c>
      <c r="G847" s="13" t="s">
        <v>42</v>
      </c>
      <c r="H847" s="16" t="s">
        <v>43</v>
      </c>
      <c r="I847" s="8">
        <v>10</v>
      </c>
      <c r="J847" s="54" t="s">
        <v>3160</v>
      </c>
    </row>
    <row r="848" spans="1:10" x14ac:dyDescent="0.25">
      <c r="A848" s="107">
        <v>841</v>
      </c>
      <c r="B848" s="3">
        <v>73700</v>
      </c>
      <c r="C848" s="3" t="s">
        <v>637</v>
      </c>
      <c r="D848" s="11" t="s">
        <v>3161</v>
      </c>
      <c r="E848" s="3">
        <v>13950</v>
      </c>
      <c r="F848" s="5" t="s">
        <v>3162</v>
      </c>
      <c r="G848" s="13" t="s">
        <v>42</v>
      </c>
      <c r="H848" s="16" t="s">
        <v>43</v>
      </c>
      <c r="I848" s="8">
        <v>40</v>
      </c>
      <c r="J848" s="54" t="s">
        <v>3160</v>
      </c>
    </row>
    <row r="849" spans="1:10" x14ac:dyDescent="0.25">
      <c r="A849" s="107">
        <v>842</v>
      </c>
      <c r="B849" s="3">
        <v>73700</v>
      </c>
      <c r="C849" s="3" t="s">
        <v>637</v>
      </c>
      <c r="D849" s="11" t="s">
        <v>3163</v>
      </c>
      <c r="E849" s="3">
        <v>13950</v>
      </c>
      <c r="F849" s="5" t="s">
        <v>3164</v>
      </c>
      <c r="G849" s="13" t="s">
        <v>42</v>
      </c>
      <c r="H849" s="16" t="s">
        <v>43</v>
      </c>
      <c r="I849" s="8">
        <v>25</v>
      </c>
      <c r="J849" s="54" t="s">
        <v>3160</v>
      </c>
    </row>
    <row r="850" spans="1:10" x14ac:dyDescent="0.25">
      <c r="A850" s="107">
        <v>843</v>
      </c>
      <c r="B850" s="3">
        <v>73700</v>
      </c>
      <c r="C850" s="3" t="s">
        <v>476</v>
      </c>
      <c r="D850" s="11" t="s">
        <v>3165</v>
      </c>
      <c r="E850" s="3">
        <v>13630</v>
      </c>
      <c r="F850" s="5" t="s">
        <v>3166</v>
      </c>
      <c r="G850" s="13" t="s">
        <v>975</v>
      </c>
      <c r="H850" s="16" t="s">
        <v>227</v>
      </c>
      <c r="I850" s="8">
        <v>17015</v>
      </c>
      <c r="J850" s="54" t="s">
        <v>3160</v>
      </c>
    </row>
    <row r="851" spans="1:10" x14ac:dyDescent="0.25">
      <c r="A851" s="107">
        <v>844</v>
      </c>
      <c r="B851" s="3">
        <v>18171</v>
      </c>
      <c r="C851" s="3" t="s">
        <v>17</v>
      </c>
      <c r="D851" s="11" t="s">
        <v>3168</v>
      </c>
      <c r="E851" s="3">
        <v>13210</v>
      </c>
      <c r="F851" s="5" t="s">
        <v>13</v>
      </c>
      <c r="G851" s="13" t="s">
        <v>456</v>
      </c>
      <c r="H851" s="16" t="s">
        <v>57</v>
      </c>
      <c r="I851" s="8">
        <v>811.41</v>
      </c>
      <c r="J851" s="54" t="s">
        <v>3160</v>
      </c>
    </row>
    <row r="852" spans="1:10" x14ac:dyDescent="0.25">
      <c r="A852" s="107">
        <v>845</v>
      </c>
      <c r="B852" s="3">
        <v>17511</v>
      </c>
      <c r="C852" s="3" t="s">
        <v>324</v>
      </c>
      <c r="D852" s="11" t="s">
        <v>3169</v>
      </c>
      <c r="E852" s="3">
        <v>14060</v>
      </c>
      <c r="F852" s="5" t="s">
        <v>3170</v>
      </c>
      <c r="G852" s="13" t="s">
        <v>396</v>
      </c>
      <c r="H852" s="16" t="s">
        <v>142</v>
      </c>
      <c r="I852" s="8">
        <v>9000</v>
      </c>
      <c r="J852" s="54" t="s">
        <v>3160</v>
      </c>
    </row>
    <row r="853" spans="1:10" x14ac:dyDescent="0.25">
      <c r="A853" s="107">
        <v>846</v>
      </c>
      <c r="B853" s="3">
        <v>66360</v>
      </c>
      <c r="C853" s="3" t="s">
        <v>324</v>
      </c>
      <c r="D853" s="11" t="s">
        <v>3172</v>
      </c>
      <c r="E853" s="3">
        <v>14060</v>
      </c>
      <c r="F853" s="5" t="s">
        <v>3170</v>
      </c>
      <c r="G853" s="13" t="s">
        <v>396</v>
      </c>
      <c r="H853" s="16" t="s">
        <v>142</v>
      </c>
      <c r="I853" s="8">
        <v>1000</v>
      </c>
      <c r="J853" s="54" t="s">
        <v>3160</v>
      </c>
    </row>
    <row r="854" spans="1:10" x14ac:dyDescent="0.25">
      <c r="A854" s="107">
        <v>847</v>
      </c>
      <c r="B854" s="3">
        <v>85011</v>
      </c>
      <c r="C854" s="3" t="s">
        <v>137</v>
      </c>
      <c r="D854" s="11" t="s">
        <v>3173</v>
      </c>
      <c r="E854" s="3">
        <v>21200</v>
      </c>
      <c r="F854" s="5" t="s">
        <v>3174</v>
      </c>
      <c r="G854" s="13" t="s">
        <v>3175</v>
      </c>
      <c r="H854" s="16" t="s">
        <v>3176</v>
      </c>
      <c r="I854" s="77">
        <v>1000</v>
      </c>
      <c r="J854" s="54" t="s">
        <v>3160</v>
      </c>
    </row>
    <row r="855" spans="1:10" x14ac:dyDescent="0.25">
      <c r="A855" s="107">
        <v>848</v>
      </c>
      <c r="B855" s="3">
        <v>85011</v>
      </c>
      <c r="C855" s="3" t="s">
        <v>137</v>
      </c>
      <c r="D855" s="11" t="s">
        <v>3177</v>
      </c>
      <c r="E855" s="3">
        <v>21200</v>
      </c>
      <c r="F855" s="5" t="s">
        <v>3178</v>
      </c>
      <c r="G855" s="13" t="s">
        <v>8027</v>
      </c>
      <c r="H855" s="16" t="s">
        <v>3180</v>
      </c>
      <c r="I855" s="77">
        <v>6000</v>
      </c>
      <c r="J855" s="54" t="s">
        <v>3160</v>
      </c>
    </row>
    <row r="856" spans="1:10" x14ac:dyDescent="0.25">
      <c r="A856" s="107">
        <v>849</v>
      </c>
      <c r="B856" s="3">
        <v>17511</v>
      </c>
      <c r="C856" s="3" t="s">
        <v>1450</v>
      </c>
      <c r="D856" s="11" t="s">
        <v>3181</v>
      </c>
      <c r="E856" s="3">
        <v>32000</v>
      </c>
      <c r="F856" s="5" t="s">
        <v>3183</v>
      </c>
      <c r="G856" s="13" t="s">
        <v>58</v>
      </c>
      <c r="H856" s="16" t="s">
        <v>59</v>
      </c>
      <c r="I856" s="8">
        <v>13655.67</v>
      </c>
      <c r="J856" s="54" t="s">
        <v>3160</v>
      </c>
    </row>
    <row r="857" spans="1:10" x14ac:dyDescent="0.25">
      <c r="A857" s="107">
        <v>850</v>
      </c>
      <c r="B857" s="3">
        <v>85011</v>
      </c>
      <c r="C857" s="3" t="s">
        <v>137</v>
      </c>
      <c r="D857" s="11" t="s">
        <v>3185</v>
      </c>
      <c r="E857" s="3">
        <v>21200</v>
      </c>
      <c r="F857" s="5" t="s">
        <v>3186</v>
      </c>
      <c r="G857" s="13" t="s">
        <v>3187</v>
      </c>
      <c r="H857" s="16" t="s">
        <v>3188</v>
      </c>
      <c r="I857" s="77">
        <v>700</v>
      </c>
      <c r="J857" s="54" t="s">
        <v>3160</v>
      </c>
    </row>
    <row r="858" spans="1:10" x14ac:dyDescent="0.25">
      <c r="A858" s="107">
        <v>851</v>
      </c>
      <c r="B858" s="3">
        <v>85011</v>
      </c>
      <c r="C858" s="3" t="s">
        <v>137</v>
      </c>
      <c r="D858" s="11" t="s">
        <v>3189</v>
      </c>
      <c r="E858" s="3">
        <v>21200</v>
      </c>
      <c r="F858" s="5" t="s">
        <v>3190</v>
      </c>
      <c r="G858" s="13" t="s">
        <v>3191</v>
      </c>
      <c r="H858" s="16" t="s">
        <v>3192</v>
      </c>
      <c r="I858" s="77">
        <v>500</v>
      </c>
      <c r="J858" s="54" t="s">
        <v>3160</v>
      </c>
    </row>
    <row r="859" spans="1:10" x14ac:dyDescent="0.25">
      <c r="A859" s="107">
        <v>852</v>
      </c>
      <c r="B859" s="3">
        <v>16011</v>
      </c>
      <c r="C859" s="3" t="s">
        <v>137</v>
      </c>
      <c r="D859" s="11" t="s">
        <v>3193</v>
      </c>
      <c r="E859" s="3">
        <v>21200</v>
      </c>
      <c r="F859" s="5" t="s">
        <v>3194</v>
      </c>
      <c r="G859" s="13" t="s">
        <v>3195</v>
      </c>
      <c r="H859" s="16" t="s">
        <v>3196</v>
      </c>
      <c r="I859" s="77">
        <v>15500</v>
      </c>
      <c r="J859" s="54" t="s">
        <v>3160</v>
      </c>
    </row>
    <row r="860" spans="1:10" x14ac:dyDescent="0.25">
      <c r="A860" s="107">
        <v>853</v>
      </c>
      <c r="B860" s="3">
        <v>16911</v>
      </c>
      <c r="C860" s="3" t="s">
        <v>2271</v>
      </c>
      <c r="D860" s="11" t="s">
        <v>3197</v>
      </c>
      <c r="E860" s="3">
        <v>14220</v>
      </c>
      <c r="F860" s="5" t="s">
        <v>3198</v>
      </c>
      <c r="G860" s="13" t="s">
        <v>2276</v>
      </c>
      <c r="H860" s="16" t="s">
        <v>2277</v>
      </c>
      <c r="I860" s="8">
        <v>297</v>
      </c>
      <c r="J860" s="54" t="s">
        <v>3160</v>
      </c>
    </row>
    <row r="861" spans="1:10" x14ac:dyDescent="0.25">
      <c r="A861" s="107">
        <v>854</v>
      </c>
      <c r="B861" s="3">
        <v>48011</v>
      </c>
      <c r="C861" s="3" t="s">
        <v>371</v>
      </c>
      <c r="D861" s="11" t="s">
        <v>3199</v>
      </c>
      <c r="E861" s="3">
        <v>14020</v>
      </c>
      <c r="F861" s="5" t="s">
        <v>3200</v>
      </c>
      <c r="G861" s="13" t="s">
        <v>616</v>
      </c>
      <c r="H861" s="16" t="s">
        <v>32</v>
      </c>
      <c r="I861" s="8">
        <v>402.3</v>
      </c>
      <c r="J861" s="54" t="s">
        <v>3160</v>
      </c>
    </row>
    <row r="862" spans="1:10" x14ac:dyDescent="0.25">
      <c r="A862" s="107">
        <v>855</v>
      </c>
      <c r="B862" s="3">
        <v>85011</v>
      </c>
      <c r="C862" s="3" t="s">
        <v>371</v>
      </c>
      <c r="D862" s="11" t="s">
        <v>3202</v>
      </c>
      <c r="E862" s="3">
        <v>14020</v>
      </c>
      <c r="F862" s="5" t="s">
        <v>128</v>
      </c>
      <c r="G862" s="13" t="s">
        <v>616</v>
      </c>
      <c r="H862" s="16" t="s">
        <v>32</v>
      </c>
      <c r="I862" s="8">
        <v>883.92</v>
      </c>
      <c r="J862" s="54" t="s">
        <v>3160</v>
      </c>
    </row>
    <row r="863" spans="1:10" x14ac:dyDescent="0.25">
      <c r="A863" s="107">
        <v>856</v>
      </c>
      <c r="B863" s="3">
        <v>85011</v>
      </c>
      <c r="C863" s="3" t="s">
        <v>1711</v>
      </c>
      <c r="D863" s="11" t="s">
        <v>3204</v>
      </c>
      <c r="E863" s="3">
        <v>31123</v>
      </c>
      <c r="F863" s="5" t="s">
        <v>3205</v>
      </c>
      <c r="G863" s="13" t="s">
        <v>1716</v>
      </c>
      <c r="H863" s="16" t="s">
        <v>1717</v>
      </c>
      <c r="I863" s="8">
        <v>30000</v>
      </c>
      <c r="J863" s="54" t="s">
        <v>3207</v>
      </c>
    </row>
    <row r="864" spans="1:10" x14ac:dyDescent="0.25">
      <c r="A864" s="107">
        <v>857</v>
      </c>
      <c r="B864" s="3">
        <v>47011</v>
      </c>
      <c r="C864" s="3" t="s">
        <v>1027</v>
      </c>
      <c r="D864" s="11" t="s">
        <v>3208</v>
      </c>
      <c r="E864" s="3">
        <v>32110</v>
      </c>
      <c r="F864" s="5" t="s">
        <v>3209</v>
      </c>
      <c r="G864" s="13" t="s">
        <v>61</v>
      </c>
      <c r="H864" s="16" t="s">
        <v>1056</v>
      </c>
      <c r="I864" s="8">
        <v>110000</v>
      </c>
      <c r="J864" s="54" t="s">
        <v>3207</v>
      </c>
    </row>
    <row r="865" spans="1:10" x14ac:dyDescent="0.25">
      <c r="A865" s="107">
        <v>858</v>
      </c>
      <c r="B865" s="3">
        <v>16011</v>
      </c>
      <c r="C865" s="3" t="s">
        <v>637</v>
      </c>
      <c r="D865" s="11" t="s">
        <v>3211</v>
      </c>
      <c r="E865" s="3">
        <v>13950</v>
      </c>
      <c r="F865" s="5" t="s">
        <v>3212</v>
      </c>
      <c r="G865" s="13" t="s">
        <v>42</v>
      </c>
      <c r="H865" s="16" t="s">
        <v>43</v>
      </c>
      <c r="I865" s="8">
        <v>10</v>
      </c>
      <c r="J865" s="54" t="s">
        <v>3207</v>
      </c>
    </row>
    <row r="866" spans="1:10" x14ac:dyDescent="0.25">
      <c r="A866" s="107">
        <v>859</v>
      </c>
      <c r="B866" s="3">
        <v>16011</v>
      </c>
      <c r="C866" s="3" t="s">
        <v>637</v>
      </c>
      <c r="D866" s="11" t="s">
        <v>3213</v>
      </c>
      <c r="E866" s="3">
        <v>13950</v>
      </c>
      <c r="F866" s="5" t="s">
        <v>3214</v>
      </c>
      <c r="G866" s="13" t="s">
        <v>42</v>
      </c>
      <c r="H866" s="16" t="s">
        <v>43</v>
      </c>
      <c r="I866" s="8">
        <v>40</v>
      </c>
      <c r="J866" s="54" t="s">
        <v>3207</v>
      </c>
    </row>
    <row r="867" spans="1:10" x14ac:dyDescent="0.25">
      <c r="A867" s="107">
        <v>860</v>
      </c>
      <c r="B867" s="3">
        <v>16011</v>
      </c>
      <c r="C867" s="4" t="s">
        <v>637</v>
      </c>
      <c r="D867" s="11" t="s">
        <v>3215</v>
      </c>
      <c r="E867" s="3">
        <v>13950</v>
      </c>
      <c r="F867" s="5" t="s">
        <v>3216</v>
      </c>
      <c r="G867" s="13" t="s">
        <v>42</v>
      </c>
      <c r="H867" s="16" t="s">
        <v>43</v>
      </c>
      <c r="I867" s="8">
        <v>35</v>
      </c>
      <c r="J867" s="54" t="s">
        <v>3207</v>
      </c>
    </row>
    <row r="868" spans="1:10" x14ac:dyDescent="0.25">
      <c r="A868" s="107">
        <v>861</v>
      </c>
      <c r="B868" s="3">
        <v>18171</v>
      </c>
      <c r="C868" s="4" t="s">
        <v>1214</v>
      </c>
      <c r="D868" s="11" t="s">
        <v>3217</v>
      </c>
      <c r="E868" s="3">
        <v>31690</v>
      </c>
      <c r="F868" s="5" t="s">
        <v>3219</v>
      </c>
      <c r="G868" s="13" t="s">
        <v>1220</v>
      </c>
      <c r="H868" s="16" t="s">
        <v>75</v>
      </c>
      <c r="I868" s="8">
        <v>43876.2</v>
      </c>
      <c r="J868" s="54" t="s">
        <v>3207</v>
      </c>
    </row>
    <row r="869" spans="1:10" x14ac:dyDescent="0.25">
      <c r="A869" s="107">
        <v>862</v>
      </c>
      <c r="B869" s="3">
        <v>66360</v>
      </c>
      <c r="C869" s="4" t="s">
        <v>1228</v>
      </c>
      <c r="D869" s="11" t="s">
        <v>3221</v>
      </c>
      <c r="E869" s="3">
        <v>32120</v>
      </c>
      <c r="F869" s="5" t="s">
        <v>1658</v>
      </c>
      <c r="G869" s="13" t="s">
        <v>58</v>
      </c>
      <c r="H869" s="16" t="s">
        <v>59</v>
      </c>
      <c r="I869" s="8">
        <v>19375.87</v>
      </c>
      <c r="J869" s="54" t="s">
        <v>3207</v>
      </c>
    </row>
    <row r="870" spans="1:10" x14ac:dyDescent="0.25">
      <c r="A870" s="107">
        <v>863</v>
      </c>
      <c r="B870" s="3">
        <v>47011</v>
      </c>
      <c r="C870" s="3" t="s">
        <v>1237</v>
      </c>
      <c r="D870" s="11" t="s">
        <v>3222</v>
      </c>
      <c r="E870" s="3">
        <v>31230</v>
      </c>
      <c r="F870" s="5" t="s">
        <v>2706</v>
      </c>
      <c r="G870" s="13" t="s">
        <v>58</v>
      </c>
      <c r="H870" s="16" t="s">
        <v>59</v>
      </c>
      <c r="I870" s="8">
        <v>10480.92</v>
      </c>
      <c r="J870" s="54" t="s">
        <v>3207</v>
      </c>
    </row>
    <row r="871" spans="1:10" x14ac:dyDescent="0.25">
      <c r="A871" s="107">
        <v>864</v>
      </c>
      <c r="B871" s="3">
        <v>93326</v>
      </c>
      <c r="C871" s="3" t="s">
        <v>200</v>
      </c>
      <c r="D871" s="11" t="s">
        <v>3223</v>
      </c>
      <c r="E871" s="3">
        <v>13610</v>
      </c>
      <c r="F871" s="5" t="s">
        <v>1289</v>
      </c>
      <c r="G871" s="13" t="s">
        <v>3226</v>
      </c>
      <c r="H871" s="16" t="s">
        <v>3227</v>
      </c>
      <c r="I871" s="8">
        <v>98</v>
      </c>
      <c r="J871" s="54" t="s">
        <v>3225</v>
      </c>
    </row>
    <row r="872" spans="1:10" x14ac:dyDescent="0.25">
      <c r="A872" s="107">
        <v>865</v>
      </c>
      <c r="B872" s="3">
        <v>93326</v>
      </c>
      <c r="C872" s="4" t="s">
        <v>414</v>
      </c>
      <c r="D872" s="11" t="s">
        <v>3228</v>
      </c>
      <c r="E872" s="3">
        <v>13310</v>
      </c>
      <c r="F872" s="5" t="s">
        <v>3229</v>
      </c>
      <c r="G872" s="13" t="s">
        <v>251</v>
      </c>
      <c r="H872" s="16" t="s">
        <v>40</v>
      </c>
      <c r="I872" s="8">
        <v>59.94</v>
      </c>
      <c r="J872" s="54" t="s">
        <v>3225</v>
      </c>
    </row>
    <row r="873" spans="1:10" x14ac:dyDescent="0.25">
      <c r="A873" s="107">
        <v>866</v>
      </c>
      <c r="B873" s="3">
        <v>93324</v>
      </c>
      <c r="C873" s="3" t="s">
        <v>200</v>
      </c>
      <c r="D873" s="11" t="s">
        <v>3231</v>
      </c>
      <c r="E873" s="3">
        <v>13610</v>
      </c>
      <c r="F873" s="5" t="s">
        <v>3232</v>
      </c>
      <c r="G873" s="13" t="s">
        <v>1090</v>
      </c>
      <c r="H873" s="16" t="s">
        <v>79</v>
      </c>
      <c r="I873" s="8">
        <v>97</v>
      </c>
      <c r="J873" s="54" t="s">
        <v>3225</v>
      </c>
    </row>
    <row r="874" spans="1:10" x14ac:dyDescent="0.25">
      <c r="A874" s="107">
        <v>867</v>
      </c>
      <c r="B874" s="3">
        <v>93324</v>
      </c>
      <c r="C874" s="3" t="s">
        <v>3234</v>
      </c>
      <c r="D874" s="11" t="s">
        <v>3235</v>
      </c>
      <c r="E874" s="3">
        <v>14023</v>
      </c>
      <c r="F874" s="5" t="s">
        <v>3236</v>
      </c>
      <c r="G874" s="13" t="s">
        <v>1265</v>
      </c>
      <c r="H874" s="16" t="s">
        <v>93</v>
      </c>
      <c r="I874" s="8">
        <v>99</v>
      </c>
      <c r="J874" s="54" t="s">
        <v>3225</v>
      </c>
    </row>
    <row r="875" spans="1:10" x14ac:dyDescent="0.25">
      <c r="A875" s="107">
        <v>868</v>
      </c>
      <c r="B875" s="3">
        <v>93316</v>
      </c>
      <c r="C875" s="3" t="s">
        <v>1261</v>
      </c>
      <c r="D875" s="11" t="s">
        <v>3238</v>
      </c>
      <c r="E875" s="3">
        <v>14023</v>
      </c>
      <c r="F875" s="5" t="s">
        <v>3239</v>
      </c>
      <c r="G875" s="13" t="s">
        <v>1265</v>
      </c>
      <c r="H875" s="16" t="s">
        <v>93</v>
      </c>
      <c r="I875" s="8">
        <v>99</v>
      </c>
      <c r="J875" s="54" t="s">
        <v>3225</v>
      </c>
    </row>
    <row r="876" spans="1:10" x14ac:dyDescent="0.25">
      <c r="A876" s="107">
        <v>869</v>
      </c>
      <c r="B876" s="3">
        <v>93316</v>
      </c>
      <c r="C876" s="3" t="s">
        <v>1261</v>
      </c>
      <c r="D876" s="11" t="s">
        <v>3241</v>
      </c>
      <c r="E876" s="3">
        <v>14023</v>
      </c>
      <c r="F876" s="5" t="s">
        <v>3242</v>
      </c>
      <c r="G876" s="13" t="s">
        <v>1265</v>
      </c>
      <c r="H876" s="16" t="s">
        <v>93</v>
      </c>
      <c r="I876" s="8">
        <v>99</v>
      </c>
      <c r="J876" s="54" t="s">
        <v>3225</v>
      </c>
    </row>
    <row r="877" spans="1:10" x14ac:dyDescent="0.25">
      <c r="A877" s="107">
        <v>870</v>
      </c>
      <c r="B877" s="3">
        <v>93316</v>
      </c>
      <c r="C877" s="3" t="s">
        <v>76</v>
      </c>
      <c r="D877" s="11" t="s">
        <v>3244</v>
      </c>
      <c r="E877" s="3">
        <v>13230</v>
      </c>
      <c r="F877" s="5" t="s">
        <v>3245</v>
      </c>
      <c r="G877" s="13" t="s">
        <v>400</v>
      </c>
      <c r="H877" s="16" t="s">
        <v>35</v>
      </c>
      <c r="I877" s="8">
        <v>21.04</v>
      </c>
      <c r="J877" s="54" t="s">
        <v>3225</v>
      </c>
    </row>
    <row r="878" spans="1:10" x14ac:dyDescent="0.25">
      <c r="A878" s="107">
        <v>871</v>
      </c>
      <c r="B878" s="3">
        <v>93308</v>
      </c>
      <c r="C878" s="3" t="s">
        <v>76</v>
      </c>
      <c r="D878" s="11" t="s">
        <v>3247</v>
      </c>
      <c r="E878" s="3">
        <v>13230</v>
      </c>
      <c r="F878" s="5" t="s">
        <v>3248</v>
      </c>
      <c r="G878" s="13" t="s">
        <v>440</v>
      </c>
      <c r="H878" s="16" t="s">
        <v>38</v>
      </c>
      <c r="I878" s="8">
        <v>42.08</v>
      </c>
      <c r="J878" s="54" t="s">
        <v>3225</v>
      </c>
    </row>
    <row r="879" spans="1:10" x14ac:dyDescent="0.25">
      <c r="A879" s="107">
        <v>872</v>
      </c>
      <c r="B879" s="3">
        <v>93308</v>
      </c>
      <c r="C879" s="4" t="s">
        <v>12</v>
      </c>
      <c r="D879" s="11" t="s">
        <v>3250</v>
      </c>
      <c r="E879" s="3">
        <v>13220</v>
      </c>
      <c r="F879" s="5" t="s">
        <v>3251</v>
      </c>
      <c r="G879" s="13" t="s">
        <v>421</v>
      </c>
      <c r="H879" s="16" t="s">
        <v>41</v>
      </c>
      <c r="I879" s="8">
        <v>26.3</v>
      </c>
      <c r="J879" s="54" t="s">
        <v>3225</v>
      </c>
    </row>
    <row r="880" spans="1:10" x14ac:dyDescent="0.25">
      <c r="A880" s="107">
        <v>873</v>
      </c>
      <c r="B880" s="3">
        <v>94501</v>
      </c>
      <c r="C880" s="3" t="s">
        <v>1261</v>
      </c>
      <c r="D880" s="11" t="s">
        <v>3253</v>
      </c>
      <c r="E880" s="3">
        <v>14023</v>
      </c>
      <c r="F880" s="5" t="s">
        <v>3254</v>
      </c>
      <c r="G880" s="13" t="s">
        <v>1265</v>
      </c>
      <c r="H880" s="16" t="s">
        <v>93</v>
      </c>
      <c r="I880" s="8">
        <v>99</v>
      </c>
      <c r="J880" s="54" t="s">
        <v>3225</v>
      </c>
    </row>
    <row r="881" spans="1:10" x14ac:dyDescent="0.25">
      <c r="A881" s="107">
        <v>874</v>
      </c>
      <c r="B881" s="3">
        <v>93316</v>
      </c>
      <c r="C881" s="3" t="s">
        <v>1261</v>
      </c>
      <c r="D881" s="11" t="s">
        <v>3256</v>
      </c>
      <c r="E881" s="3">
        <v>14023</v>
      </c>
      <c r="F881" s="5" t="s">
        <v>3257</v>
      </c>
      <c r="G881" s="13" t="s">
        <v>1265</v>
      </c>
      <c r="H881" s="16" t="s">
        <v>93</v>
      </c>
      <c r="I881" s="8">
        <v>99</v>
      </c>
      <c r="J881" s="54" t="s">
        <v>3225</v>
      </c>
    </row>
    <row r="882" spans="1:10" x14ac:dyDescent="0.25">
      <c r="A882" s="107">
        <v>875</v>
      </c>
      <c r="B882" s="3">
        <v>94501</v>
      </c>
      <c r="C882" s="3" t="s">
        <v>1261</v>
      </c>
      <c r="D882" s="11" t="s">
        <v>3259</v>
      </c>
      <c r="E882" s="3">
        <v>14023</v>
      </c>
      <c r="F882" s="5" t="s">
        <v>3260</v>
      </c>
      <c r="G882" s="13" t="s">
        <v>3262</v>
      </c>
      <c r="H882" s="16" t="s">
        <v>3263</v>
      </c>
      <c r="I882" s="8">
        <v>90.5</v>
      </c>
      <c r="J882" s="54" t="s">
        <v>3225</v>
      </c>
    </row>
    <row r="883" spans="1:10" x14ac:dyDescent="0.25">
      <c r="A883" s="107">
        <v>876</v>
      </c>
      <c r="B883" s="3">
        <v>93302</v>
      </c>
      <c r="C883" s="3" t="s">
        <v>1261</v>
      </c>
      <c r="D883" s="11" t="s">
        <v>3264</v>
      </c>
      <c r="E883" s="3">
        <v>14023</v>
      </c>
      <c r="F883" s="5" t="s">
        <v>2876</v>
      </c>
      <c r="G883" s="13" t="s">
        <v>1265</v>
      </c>
      <c r="H883" s="16" t="s">
        <v>93</v>
      </c>
      <c r="I883" s="8">
        <v>99</v>
      </c>
      <c r="J883" s="54" t="s">
        <v>3225</v>
      </c>
    </row>
    <row r="884" spans="1:10" x14ac:dyDescent="0.25">
      <c r="A884" s="107">
        <v>877</v>
      </c>
      <c r="B884" s="3">
        <v>66360</v>
      </c>
      <c r="C884" s="3" t="s">
        <v>44</v>
      </c>
      <c r="D884" s="11" t="s">
        <v>3265</v>
      </c>
      <c r="E884" s="3">
        <v>14310</v>
      </c>
      <c r="F884" s="5" t="s">
        <v>3266</v>
      </c>
      <c r="G884" s="13" t="s">
        <v>3268</v>
      </c>
      <c r="H884" s="16" t="s">
        <v>3269</v>
      </c>
      <c r="I884" s="8">
        <v>27.3</v>
      </c>
      <c r="J884" s="54" t="s">
        <v>3225</v>
      </c>
    </row>
    <row r="885" spans="1:10" x14ac:dyDescent="0.25">
      <c r="A885" s="107">
        <v>878</v>
      </c>
      <c r="B885" s="3">
        <v>93303</v>
      </c>
      <c r="C885" s="3" t="s">
        <v>2815</v>
      </c>
      <c r="D885" s="11" t="s">
        <v>3270</v>
      </c>
      <c r="E885" s="3">
        <v>13610</v>
      </c>
      <c r="F885" s="5" t="s">
        <v>3271</v>
      </c>
      <c r="G885" s="13" t="s">
        <v>1090</v>
      </c>
      <c r="H885" s="16" t="s">
        <v>79</v>
      </c>
      <c r="I885" s="8">
        <v>99</v>
      </c>
      <c r="J885" s="54" t="s">
        <v>3225</v>
      </c>
    </row>
    <row r="886" spans="1:10" x14ac:dyDescent="0.25">
      <c r="A886" s="107">
        <v>879</v>
      </c>
      <c r="B886" s="3">
        <v>93303</v>
      </c>
      <c r="C886" s="3" t="s">
        <v>2815</v>
      </c>
      <c r="D886" s="11" t="s">
        <v>3273</v>
      </c>
      <c r="E886" s="3">
        <v>13610</v>
      </c>
      <c r="F886" s="5" t="s">
        <v>3274</v>
      </c>
      <c r="G886" s="13" t="s">
        <v>1090</v>
      </c>
      <c r="H886" s="16" t="s">
        <v>79</v>
      </c>
      <c r="I886" s="8">
        <v>99.1</v>
      </c>
      <c r="J886" s="54" t="s">
        <v>3225</v>
      </c>
    </row>
    <row r="887" spans="1:10" x14ac:dyDescent="0.25">
      <c r="A887" s="107">
        <v>880</v>
      </c>
      <c r="B887" s="3">
        <v>93312</v>
      </c>
      <c r="C887" s="3" t="s">
        <v>1251</v>
      </c>
      <c r="D887" s="11" t="s">
        <v>3276</v>
      </c>
      <c r="E887" s="3">
        <v>13640</v>
      </c>
      <c r="F887" s="5" t="s">
        <v>3277</v>
      </c>
      <c r="G887" s="13" t="s">
        <v>3279</v>
      </c>
      <c r="H887" s="16" t="s">
        <v>3280</v>
      </c>
      <c r="I887" s="8">
        <v>99</v>
      </c>
      <c r="J887" s="54" t="s">
        <v>3225</v>
      </c>
    </row>
    <row r="888" spans="1:10" x14ac:dyDescent="0.25">
      <c r="A888" s="107">
        <v>881</v>
      </c>
      <c r="B888" s="3">
        <v>93303</v>
      </c>
      <c r="C888" s="4" t="s">
        <v>2815</v>
      </c>
      <c r="D888" s="11" t="s">
        <v>3281</v>
      </c>
      <c r="E888" s="3">
        <v>13610</v>
      </c>
      <c r="F888" s="5" t="s">
        <v>3282</v>
      </c>
      <c r="G888" s="13" t="s">
        <v>1090</v>
      </c>
      <c r="H888" s="16" t="s">
        <v>79</v>
      </c>
      <c r="I888" s="8">
        <v>99.8</v>
      </c>
      <c r="J888" s="54" t="s">
        <v>3225</v>
      </c>
    </row>
    <row r="889" spans="1:10" x14ac:dyDescent="0.25">
      <c r="A889" s="107">
        <v>882</v>
      </c>
      <c r="B889" s="3">
        <v>16311</v>
      </c>
      <c r="C889" s="3" t="s">
        <v>371</v>
      </c>
      <c r="D889" s="11" t="s">
        <v>3284</v>
      </c>
      <c r="E889" s="3">
        <v>14020</v>
      </c>
      <c r="F889" s="5" t="s">
        <v>3285</v>
      </c>
      <c r="G889" s="13" t="s">
        <v>4069</v>
      </c>
      <c r="H889" s="16" t="s">
        <v>3288</v>
      </c>
      <c r="I889" s="8">
        <v>99</v>
      </c>
      <c r="J889" s="54" t="s">
        <v>3225</v>
      </c>
    </row>
    <row r="890" spans="1:10" x14ac:dyDescent="0.25">
      <c r="A890" s="107">
        <v>883</v>
      </c>
      <c r="B890" s="3">
        <v>18415</v>
      </c>
      <c r="C890" s="4" t="s">
        <v>371</v>
      </c>
      <c r="D890" s="11" t="s">
        <v>3289</v>
      </c>
      <c r="E890" s="3">
        <v>14020</v>
      </c>
      <c r="F890" s="5" t="s">
        <v>3290</v>
      </c>
      <c r="G890" s="13" t="s">
        <v>4069</v>
      </c>
      <c r="H890" s="16" t="s">
        <v>3288</v>
      </c>
      <c r="I890" s="8">
        <v>95</v>
      </c>
      <c r="J890" s="54" t="s">
        <v>3225</v>
      </c>
    </row>
    <row r="891" spans="1:10" x14ac:dyDescent="0.25">
      <c r="A891" s="107">
        <v>884</v>
      </c>
      <c r="B891" s="3">
        <v>16911</v>
      </c>
      <c r="C891" s="3" t="s">
        <v>337</v>
      </c>
      <c r="D891" s="11" t="s">
        <v>3292</v>
      </c>
      <c r="E891" s="3">
        <v>13460</v>
      </c>
      <c r="F891" s="5" t="s">
        <v>1241</v>
      </c>
      <c r="G891" s="13" t="s">
        <v>453</v>
      </c>
      <c r="H891" s="16" t="s">
        <v>454</v>
      </c>
      <c r="I891" s="8">
        <v>362.8</v>
      </c>
      <c r="J891" s="54" t="s">
        <v>3225</v>
      </c>
    </row>
    <row r="892" spans="1:10" x14ac:dyDescent="0.25">
      <c r="A892" s="107">
        <v>885</v>
      </c>
      <c r="B892" s="3">
        <v>47011</v>
      </c>
      <c r="C892" s="3" t="s">
        <v>337</v>
      </c>
      <c r="D892" s="11" t="s">
        <v>3293</v>
      </c>
      <c r="E892" s="3">
        <v>13460</v>
      </c>
      <c r="F892" s="5" t="s">
        <v>1041</v>
      </c>
      <c r="G892" s="13" t="s">
        <v>1042</v>
      </c>
      <c r="H892" s="16" t="s">
        <v>1043</v>
      </c>
      <c r="I892" s="8">
        <v>406.5</v>
      </c>
      <c r="J892" s="54" t="s">
        <v>3225</v>
      </c>
    </row>
    <row r="893" spans="1:10" x14ac:dyDescent="0.25">
      <c r="A893" s="107">
        <v>886</v>
      </c>
      <c r="B893" s="3">
        <v>65055</v>
      </c>
      <c r="C893" s="3" t="s">
        <v>414</v>
      </c>
      <c r="D893" s="11" t="s">
        <v>3295</v>
      </c>
      <c r="E893" s="3">
        <v>13310</v>
      </c>
      <c r="F893" s="5" t="s">
        <v>3296</v>
      </c>
      <c r="G893" s="13" t="s">
        <v>418</v>
      </c>
      <c r="H893" s="16" t="s">
        <v>56</v>
      </c>
      <c r="I893" s="8">
        <v>9.99</v>
      </c>
      <c r="J893" s="54" t="s">
        <v>3225</v>
      </c>
    </row>
    <row r="894" spans="1:10" x14ac:dyDescent="0.25">
      <c r="A894" s="107">
        <v>887</v>
      </c>
      <c r="B894" s="3">
        <v>93309</v>
      </c>
      <c r="C894" s="3" t="s">
        <v>76</v>
      </c>
      <c r="D894" s="11" t="s">
        <v>3298</v>
      </c>
      <c r="E894" s="3">
        <v>13230</v>
      </c>
      <c r="F894" s="5" t="s">
        <v>3299</v>
      </c>
      <c r="G894" s="13" t="s">
        <v>400</v>
      </c>
      <c r="H894" s="16" t="s">
        <v>35</v>
      </c>
      <c r="I894" s="8">
        <v>82</v>
      </c>
      <c r="J894" s="54" t="s">
        <v>3225</v>
      </c>
    </row>
    <row r="895" spans="1:10" x14ac:dyDescent="0.25">
      <c r="A895" s="107">
        <v>888</v>
      </c>
      <c r="B895" s="3">
        <v>66360</v>
      </c>
      <c r="C895" s="4" t="s">
        <v>770</v>
      </c>
      <c r="D895" s="11" t="s">
        <v>3301</v>
      </c>
      <c r="E895" s="3">
        <v>13420</v>
      </c>
      <c r="F895" s="5" t="s">
        <v>3302</v>
      </c>
      <c r="G895" s="13" t="s">
        <v>774</v>
      </c>
      <c r="H895" s="16" t="s">
        <v>31</v>
      </c>
      <c r="I895" s="8">
        <v>5778.5</v>
      </c>
      <c r="J895" s="54" t="s">
        <v>3225</v>
      </c>
    </row>
    <row r="896" spans="1:10" x14ac:dyDescent="0.25">
      <c r="A896" s="107">
        <v>889</v>
      </c>
      <c r="B896" s="3">
        <v>93312</v>
      </c>
      <c r="C896" s="3" t="s">
        <v>543</v>
      </c>
      <c r="D896" s="11" t="s">
        <v>3304</v>
      </c>
      <c r="E896" s="3">
        <v>13509</v>
      </c>
      <c r="F896" s="5" t="s">
        <v>3306</v>
      </c>
      <c r="G896" s="13" t="s">
        <v>1087</v>
      </c>
      <c r="H896" s="16" t="s">
        <v>221</v>
      </c>
      <c r="I896" s="8">
        <v>890</v>
      </c>
      <c r="J896" s="54" t="s">
        <v>3225</v>
      </c>
    </row>
    <row r="897" spans="1:10" x14ac:dyDescent="0.25">
      <c r="A897" s="107">
        <v>890</v>
      </c>
      <c r="B897" s="3">
        <v>75551</v>
      </c>
      <c r="C897" s="3" t="s">
        <v>187</v>
      </c>
      <c r="D897" s="11" t="s">
        <v>3310</v>
      </c>
      <c r="E897" s="3">
        <v>13250</v>
      </c>
      <c r="F897" s="5" t="s">
        <v>3311</v>
      </c>
      <c r="G897" s="13" t="s">
        <v>235</v>
      </c>
      <c r="H897" s="16" t="s">
        <v>40</v>
      </c>
      <c r="I897" s="8">
        <v>85.38</v>
      </c>
      <c r="J897" s="54" t="s">
        <v>3312</v>
      </c>
    </row>
    <row r="898" spans="1:10" x14ac:dyDescent="0.25">
      <c r="A898" s="107">
        <v>891</v>
      </c>
      <c r="B898" s="3">
        <v>18171</v>
      </c>
      <c r="C898" s="3" t="s">
        <v>17</v>
      </c>
      <c r="D898" s="11" t="s">
        <v>3313</v>
      </c>
      <c r="E898" s="3">
        <v>13210</v>
      </c>
      <c r="F898" s="5" t="s">
        <v>13</v>
      </c>
      <c r="G898" s="13" t="s">
        <v>456</v>
      </c>
      <c r="H898" s="16" t="s">
        <v>57</v>
      </c>
      <c r="I898" s="8">
        <v>13514.61</v>
      </c>
      <c r="J898" s="54" t="s">
        <v>3312</v>
      </c>
    </row>
    <row r="899" spans="1:10" x14ac:dyDescent="0.25">
      <c r="A899" s="107">
        <v>892</v>
      </c>
      <c r="B899" s="3">
        <v>18171</v>
      </c>
      <c r="C899" s="3" t="s">
        <v>12</v>
      </c>
      <c r="D899" s="11" t="s">
        <v>3314</v>
      </c>
      <c r="E899" s="3">
        <v>13220</v>
      </c>
      <c r="F899" s="5" t="s">
        <v>13</v>
      </c>
      <c r="G899" s="13" t="s">
        <v>421</v>
      </c>
      <c r="H899" s="16" t="s">
        <v>41</v>
      </c>
      <c r="I899" s="8">
        <v>288.47000000000003</v>
      </c>
      <c r="J899" s="54" t="s">
        <v>3312</v>
      </c>
    </row>
    <row r="900" spans="1:10" x14ac:dyDescent="0.25">
      <c r="A900" s="107">
        <v>893</v>
      </c>
      <c r="B900" s="3">
        <v>93316</v>
      </c>
      <c r="C900" s="3" t="s">
        <v>12</v>
      </c>
      <c r="D900" s="11" t="s">
        <v>3315</v>
      </c>
      <c r="E900" s="3">
        <v>13220</v>
      </c>
      <c r="F900" s="5" t="s">
        <v>3316</v>
      </c>
      <c r="G900" s="13" t="s">
        <v>421</v>
      </c>
      <c r="H900" s="16" t="s">
        <v>41</v>
      </c>
      <c r="I900" s="8">
        <v>35.799999999999997</v>
      </c>
      <c r="J900" s="54" t="s">
        <v>3312</v>
      </c>
    </row>
    <row r="901" spans="1:10" x14ac:dyDescent="0.25">
      <c r="A901" s="107">
        <v>894</v>
      </c>
      <c r="B901" s="3">
        <v>93309</v>
      </c>
      <c r="C901" s="3" t="s">
        <v>12</v>
      </c>
      <c r="D901" s="11" t="s">
        <v>3318</v>
      </c>
      <c r="E901" s="3">
        <v>13220</v>
      </c>
      <c r="F901" s="5" t="s">
        <v>3319</v>
      </c>
      <c r="G901" s="13" t="s">
        <v>421</v>
      </c>
      <c r="H901" s="16" t="s">
        <v>41</v>
      </c>
      <c r="I901" s="8">
        <v>150</v>
      </c>
      <c r="J901" s="54" t="s">
        <v>3312</v>
      </c>
    </row>
    <row r="902" spans="1:10" x14ac:dyDescent="0.25">
      <c r="A902" s="107">
        <v>895</v>
      </c>
      <c r="B902" s="3">
        <v>93319</v>
      </c>
      <c r="C902" s="3" t="s">
        <v>76</v>
      </c>
      <c r="D902" s="11" t="s">
        <v>3320</v>
      </c>
      <c r="E902" s="3">
        <v>13230</v>
      </c>
      <c r="F902" s="5" t="s">
        <v>3321</v>
      </c>
      <c r="G902" s="13" t="s">
        <v>400</v>
      </c>
      <c r="H902" s="16" t="s">
        <v>35</v>
      </c>
      <c r="I902" s="8">
        <v>31.56</v>
      </c>
      <c r="J902" s="54" t="s">
        <v>3312</v>
      </c>
    </row>
    <row r="903" spans="1:10" x14ac:dyDescent="0.25">
      <c r="A903" s="107">
        <v>896</v>
      </c>
      <c r="B903" s="3">
        <v>93306</v>
      </c>
      <c r="C903" s="3" t="s">
        <v>12</v>
      </c>
      <c r="D903" s="11" t="s">
        <v>3323</v>
      </c>
      <c r="E903" s="3">
        <v>13220</v>
      </c>
      <c r="F903" s="5" t="s">
        <v>3324</v>
      </c>
      <c r="G903" s="13" t="s">
        <v>421</v>
      </c>
      <c r="H903" s="16" t="s">
        <v>41</v>
      </c>
      <c r="I903" s="8">
        <v>74.599999999999994</v>
      </c>
      <c r="J903" s="54" t="s">
        <v>3312</v>
      </c>
    </row>
    <row r="904" spans="1:10" x14ac:dyDescent="0.25">
      <c r="A904" s="107">
        <v>897</v>
      </c>
      <c r="B904" s="3">
        <v>93308</v>
      </c>
      <c r="C904" s="3" t="s">
        <v>17</v>
      </c>
      <c r="D904" s="11" t="s">
        <v>3326</v>
      </c>
      <c r="E904" s="3">
        <v>13210</v>
      </c>
      <c r="F904" s="5" t="s">
        <v>3327</v>
      </c>
      <c r="G904" s="13" t="s">
        <v>456</v>
      </c>
      <c r="H904" s="16" t="s">
        <v>57</v>
      </c>
      <c r="I904" s="8">
        <v>102.71</v>
      </c>
      <c r="J904" s="54" t="s">
        <v>3312</v>
      </c>
    </row>
    <row r="905" spans="1:10" x14ac:dyDescent="0.25">
      <c r="A905" s="107">
        <v>898</v>
      </c>
      <c r="B905" s="3">
        <v>93319</v>
      </c>
      <c r="C905" s="4" t="s">
        <v>17</v>
      </c>
      <c r="D905" s="11" t="s">
        <v>3329</v>
      </c>
      <c r="E905" s="3">
        <v>13210</v>
      </c>
      <c r="F905" s="5" t="s">
        <v>3330</v>
      </c>
      <c r="G905" s="13" t="s">
        <v>456</v>
      </c>
      <c r="H905" s="16" t="s">
        <v>57</v>
      </c>
      <c r="I905" s="8">
        <v>34.25</v>
      </c>
      <c r="J905" s="54" t="s">
        <v>3312</v>
      </c>
    </row>
    <row r="906" spans="1:10" x14ac:dyDescent="0.25">
      <c r="A906" s="107">
        <v>899</v>
      </c>
      <c r="B906" s="3">
        <v>93316</v>
      </c>
      <c r="C906" s="3" t="s">
        <v>17</v>
      </c>
      <c r="D906" s="11" t="s">
        <v>3332</v>
      </c>
      <c r="E906" s="3">
        <v>13210</v>
      </c>
      <c r="F906" s="5" t="s">
        <v>3333</v>
      </c>
      <c r="G906" s="13" t="s">
        <v>456</v>
      </c>
      <c r="H906" s="16" t="s">
        <v>57</v>
      </c>
      <c r="I906" s="8">
        <v>41.16</v>
      </c>
      <c r="J906" s="54" t="s">
        <v>3312</v>
      </c>
    </row>
    <row r="907" spans="1:10" x14ac:dyDescent="0.25">
      <c r="A907" s="107">
        <v>900</v>
      </c>
      <c r="B907" s="3">
        <v>93325</v>
      </c>
      <c r="C907" s="3" t="s">
        <v>17</v>
      </c>
      <c r="D907" s="11" t="s">
        <v>3335</v>
      </c>
      <c r="E907" s="3">
        <v>13210</v>
      </c>
      <c r="F907" s="5" t="s">
        <v>3336</v>
      </c>
      <c r="G907" s="13" t="s">
        <v>456</v>
      </c>
      <c r="H907" s="16" t="s">
        <v>57</v>
      </c>
      <c r="I907" s="8">
        <v>176.12</v>
      </c>
      <c r="J907" s="54" t="s">
        <v>3312</v>
      </c>
    </row>
    <row r="908" spans="1:10" x14ac:dyDescent="0.25">
      <c r="A908" s="107">
        <v>901</v>
      </c>
      <c r="B908" s="3">
        <v>93303</v>
      </c>
      <c r="C908" s="3" t="s">
        <v>17</v>
      </c>
      <c r="D908" s="11" t="s">
        <v>3338</v>
      </c>
      <c r="E908" s="3">
        <v>13210</v>
      </c>
      <c r="F908" s="5" t="s">
        <v>3339</v>
      </c>
      <c r="G908" s="13" t="s">
        <v>456</v>
      </c>
      <c r="H908" s="16" t="s">
        <v>57</v>
      </c>
      <c r="I908" s="8">
        <v>653</v>
      </c>
      <c r="J908" s="54" t="s">
        <v>3312</v>
      </c>
    </row>
    <row r="909" spans="1:10" x14ac:dyDescent="0.25">
      <c r="A909" s="107">
        <v>902</v>
      </c>
      <c r="B909" s="3">
        <v>92410</v>
      </c>
      <c r="C909" s="3" t="s">
        <v>381</v>
      </c>
      <c r="D909" s="11" t="s">
        <v>3341</v>
      </c>
      <c r="E909" s="3">
        <v>13620</v>
      </c>
      <c r="F909" s="5" t="s">
        <v>3342</v>
      </c>
      <c r="G909" s="13" t="s">
        <v>1900</v>
      </c>
      <c r="H909" s="16" t="s">
        <v>1901</v>
      </c>
      <c r="I909" s="8">
        <v>354</v>
      </c>
      <c r="J909" s="54" t="s">
        <v>3312</v>
      </c>
    </row>
    <row r="910" spans="1:10" x14ac:dyDescent="0.25">
      <c r="A910" s="107">
        <v>903</v>
      </c>
      <c r="B910" s="3">
        <v>93306</v>
      </c>
      <c r="C910" s="3" t="s">
        <v>88</v>
      </c>
      <c r="D910" s="11" t="s">
        <v>3344</v>
      </c>
      <c r="E910" s="3">
        <v>13760</v>
      </c>
      <c r="F910" s="5" t="s">
        <v>3345</v>
      </c>
      <c r="G910" s="13" t="s">
        <v>90</v>
      </c>
      <c r="H910" s="16" t="s">
        <v>91</v>
      </c>
      <c r="I910" s="8">
        <v>650</v>
      </c>
      <c r="J910" s="54" t="s">
        <v>3312</v>
      </c>
    </row>
    <row r="911" spans="1:10" x14ac:dyDescent="0.25">
      <c r="A911" s="107">
        <v>904</v>
      </c>
      <c r="B911" s="3">
        <v>66360</v>
      </c>
      <c r="C911" s="3" t="s">
        <v>337</v>
      </c>
      <c r="D911" s="11" t="s">
        <v>3347</v>
      </c>
      <c r="E911" s="3">
        <v>13460</v>
      </c>
      <c r="F911" s="5" t="s">
        <v>344</v>
      </c>
      <c r="G911" s="13" t="s">
        <v>3350</v>
      </c>
      <c r="H911" s="16" t="s">
        <v>3351</v>
      </c>
      <c r="I911" s="8">
        <v>10000</v>
      </c>
      <c r="J911" s="54" t="s">
        <v>3312</v>
      </c>
    </row>
    <row r="912" spans="1:10" x14ac:dyDescent="0.25">
      <c r="A912" s="107">
        <v>905</v>
      </c>
      <c r="B912" s="3">
        <v>47011</v>
      </c>
      <c r="C912" s="3" t="s">
        <v>637</v>
      </c>
      <c r="D912" s="11" t="s">
        <v>3352</v>
      </c>
      <c r="E912" s="3">
        <v>13950</v>
      </c>
      <c r="F912" s="5" t="s">
        <v>3353</v>
      </c>
      <c r="G912" s="13" t="s">
        <v>42</v>
      </c>
      <c r="H912" s="16" t="s">
        <v>43</v>
      </c>
      <c r="I912" s="8">
        <v>25</v>
      </c>
      <c r="J912" s="54" t="s">
        <v>3312</v>
      </c>
    </row>
    <row r="913" spans="1:10" x14ac:dyDescent="0.25">
      <c r="A913" s="107">
        <v>906</v>
      </c>
      <c r="B913" s="3">
        <v>47011</v>
      </c>
      <c r="C913" s="3" t="s">
        <v>637</v>
      </c>
      <c r="D913" s="11" t="s">
        <v>3354</v>
      </c>
      <c r="E913" s="3">
        <v>13950</v>
      </c>
      <c r="F913" s="5" t="s">
        <v>3355</v>
      </c>
      <c r="G913" s="13" t="s">
        <v>42</v>
      </c>
      <c r="H913" s="16" t="s">
        <v>43</v>
      </c>
      <c r="I913" s="8">
        <v>10</v>
      </c>
      <c r="J913" s="54" t="s">
        <v>3312</v>
      </c>
    </row>
    <row r="914" spans="1:10" x14ac:dyDescent="0.25">
      <c r="A914" s="107">
        <v>907</v>
      </c>
      <c r="B914" s="3">
        <v>47011</v>
      </c>
      <c r="C914" s="3" t="s">
        <v>637</v>
      </c>
      <c r="D914" s="11" t="s">
        <v>3356</v>
      </c>
      <c r="E914" s="3">
        <v>13950</v>
      </c>
      <c r="F914" s="5" t="s">
        <v>3357</v>
      </c>
      <c r="G914" s="13" t="s">
        <v>42</v>
      </c>
      <c r="H914" s="16" t="s">
        <v>43</v>
      </c>
      <c r="I914" s="8">
        <v>40</v>
      </c>
      <c r="J914" s="54" t="s">
        <v>3312</v>
      </c>
    </row>
    <row r="915" spans="1:10" x14ac:dyDescent="0.25">
      <c r="A915" s="107">
        <v>908</v>
      </c>
      <c r="B915" s="3">
        <v>93308</v>
      </c>
      <c r="C915" s="4" t="s">
        <v>17</v>
      </c>
      <c r="D915" s="11" t="s">
        <v>3358</v>
      </c>
      <c r="E915" s="3">
        <v>13210</v>
      </c>
      <c r="F915" s="5" t="s">
        <v>3359</v>
      </c>
      <c r="G915" s="13" t="s">
        <v>456</v>
      </c>
      <c r="H915" s="16" t="s">
        <v>57</v>
      </c>
      <c r="I915" s="8">
        <v>100</v>
      </c>
      <c r="J915" s="54" t="s">
        <v>3312</v>
      </c>
    </row>
    <row r="916" spans="1:10" x14ac:dyDescent="0.25">
      <c r="A916" s="107">
        <v>909</v>
      </c>
      <c r="B916" s="3">
        <v>16621</v>
      </c>
      <c r="C916" s="4" t="s">
        <v>371</v>
      </c>
      <c r="D916" s="11" t="s">
        <v>3362</v>
      </c>
      <c r="E916" s="3">
        <v>14020</v>
      </c>
      <c r="F916" s="5" t="s">
        <v>2928</v>
      </c>
      <c r="G916" s="13" t="s">
        <v>4069</v>
      </c>
      <c r="H916" s="16" t="s">
        <v>3288</v>
      </c>
      <c r="I916" s="8">
        <v>99</v>
      </c>
      <c r="J916" s="54" t="s">
        <v>3312</v>
      </c>
    </row>
    <row r="917" spans="1:10" x14ac:dyDescent="0.25">
      <c r="A917" s="107">
        <v>910</v>
      </c>
      <c r="B917" s="3">
        <v>92410</v>
      </c>
      <c r="C917" s="4" t="s">
        <v>381</v>
      </c>
      <c r="D917" s="11" t="s">
        <v>3364</v>
      </c>
      <c r="E917" s="3">
        <v>13620</v>
      </c>
      <c r="F917" s="5" t="s">
        <v>3365</v>
      </c>
      <c r="G917" s="13" t="s">
        <v>1905</v>
      </c>
      <c r="H917" s="16" t="s">
        <v>1906</v>
      </c>
      <c r="I917" s="8">
        <v>343.5</v>
      </c>
      <c r="J917" s="54" t="s">
        <v>3367</v>
      </c>
    </row>
    <row r="918" spans="1:10" x14ac:dyDescent="0.25">
      <c r="A918" s="107">
        <v>911</v>
      </c>
      <c r="B918" s="3">
        <v>92410</v>
      </c>
      <c r="C918" s="3" t="s">
        <v>381</v>
      </c>
      <c r="D918" s="11" t="s">
        <v>3368</v>
      </c>
      <c r="E918" s="3">
        <v>13620</v>
      </c>
      <c r="F918" s="5" t="s">
        <v>3369</v>
      </c>
      <c r="G918" s="13" t="s">
        <v>1910</v>
      </c>
      <c r="H918" s="16" t="s">
        <v>1911</v>
      </c>
      <c r="I918" s="8">
        <v>500.94</v>
      </c>
      <c r="J918" s="54" t="s">
        <v>3367</v>
      </c>
    </row>
    <row r="919" spans="1:10" x14ac:dyDescent="0.25">
      <c r="A919" s="107">
        <v>912</v>
      </c>
      <c r="B919" s="3">
        <v>93329</v>
      </c>
      <c r="C919" s="3" t="s">
        <v>1261</v>
      </c>
      <c r="D919" s="11" t="s">
        <v>3371</v>
      </c>
      <c r="E919" s="3">
        <v>14023</v>
      </c>
      <c r="F919" s="5" t="s">
        <v>3372</v>
      </c>
      <c r="G919" s="13" t="s">
        <v>1087</v>
      </c>
      <c r="H919" s="16" t="s">
        <v>221</v>
      </c>
      <c r="I919" s="8">
        <v>81.2</v>
      </c>
      <c r="J919" s="54" t="s">
        <v>3367</v>
      </c>
    </row>
    <row r="920" spans="1:10" x14ac:dyDescent="0.25">
      <c r="A920" s="107">
        <v>913</v>
      </c>
      <c r="B920" s="3">
        <v>48011</v>
      </c>
      <c r="C920" s="3" t="s">
        <v>337</v>
      </c>
      <c r="D920" s="11" t="s">
        <v>3374</v>
      </c>
      <c r="E920" s="3">
        <v>13460</v>
      </c>
      <c r="F920" s="5" t="s">
        <v>3375</v>
      </c>
      <c r="G920" s="13" t="s">
        <v>11</v>
      </c>
      <c r="H920" s="16" t="s">
        <v>23</v>
      </c>
      <c r="I920" s="8">
        <v>824.5</v>
      </c>
      <c r="J920" s="54" t="s">
        <v>3367</v>
      </c>
    </row>
    <row r="921" spans="1:10" x14ac:dyDescent="0.25">
      <c r="A921" s="107">
        <v>914</v>
      </c>
      <c r="B921" s="3">
        <v>85011</v>
      </c>
      <c r="C921" s="3" t="s">
        <v>337</v>
      </c>
      <c r="D921" s="11" t="s">
        <v>3376</v>
      </c>
      <c r="E921" s="3">
        <v>13460</v>
      </c>
      <c r="F921" s="5" t="s">
        <v>3377</v>
      </c>
      <c r="G921" s="13" t="s">
        <v>39</v>
      </c>
      <c r="H921" s="16" t="s">
        <v>22</v>
      </c>
      <c r="I921" s="8">
        <v>368.35</v>
      </c>
      <c r="J921" s="54" t="s">
        <v>3312</v>
      </c>
    </row>
    <row r="922" spans="1:10" x14ac:dyDescent="0.25">
      <c r="A922" s="107">
        <v>915</v>
      </c>
      <c r="B922" s="3">
        <v>93300</v>
      </c>
      <c r="C922" s="3" t="s">
        <v>1187</v>
      </c>
      <c r="D922" s="11" t="s">
        <v>3378</v>
      </c>
      <c r="E922" s="3">
        <v>31270</v>
      </c>
      <c r="F922" s="5" t="s">
        <v>1190</v>
      </c>
      <c r="G922" s="13" t="s">
        <v>139</v>
      </c>
      <c r="H922" s="16" t="s">
        <v>140</v>
      </c>
      <c r="I922" s="8">
        <v>9793</v>
      </c>
      <c r="J922" s="54" t="s">
        <v>3312</v>
      </c>
    </row>
    <row r="923" spans="1:10" x14ac:dyDescent="0.25">
      <c r="A923" s="107">
        <v>916</v>
      </c>
      <c r="B923" s="3">
        <v>93326</v>
      </c>
      <c r="C923" s="3" t="s">
        <v>200</v>
      </c>
      <c r="D923" s="11" t="s">
        <v>3380</v>
      </c>
      <c r="E923" s="3">
        <v>13610</v>
      </c>
      <c r="F923" s="5" t="s">
        <v>3381</v>
      </c>
      <c r="G923" s="13" t="s">
        <v>2013</v>
      </c>
      <c r="H923" s="16" t="s">
        <v>2014</v>
      </c>
      <c r="I923" s="8">
        <v>192.5</v>
      </c>
      <c r="J923" s="54" t="s">
        <v>3312</v>
      </c>
    </row>
    <row r="924" spans="1:10" x14ac:dyDescent="0.25">
      <c r="A924" s="107">
        <v>917</v>
      </c>
      <c r="B924" s="3">
        <v>93323</v>
      </c>
      <c r="C924" s="3" t="s">
        <v>200</v>
      </c>
      <c r="D924" s="11" t="s">
        <v>3383</v>
      </c>
      <c r="E924" s="3">
        <v>13610</v>
      </c>
      <c r="F924" s="5" t="s">
        <v>3384</v>
      </c>
      <c r="G924" s="13" t="s">
        <v>2013</v>
      </c>
      <c r="H924" s="16" t="s">
        <v>2014</v>
      </c>
      <c r="I924" s="8">
        <v>147</v>
      </c>
      <c r="J924" s="54" t="s">
        <v>3312</v>
      </c>
    </row>
    <row r="925" spans="1:10" x14ac:dyDescent="0.25">
      <c r="A925" s="107">
        <v>918</v>
      </c>
      <c r="B925" s="3">
        <v>93321</v>
      </c>
      <c r="C925" s="3" t="s">
        <v>200</v>
      </c>
      <c r="D925" s="11" t="s">
        <v>3386</v>
      </c>
      <c r="E925" s="3">
        <v>13610</v>
      </c>
      <c r="F925" s="5" t="s">
        <v>3387</v>
      </c>
      <c r="G925" s="13" t="s">
        <v>2013</v>
      </c>
      <c r="H925" s="16" t="s">
        <v>2014</v>
      </c>
      <c r="I925" s="8">
        <v>432</v>
      </c>
      <c r="J925" s="54" t="s">
        <v>3312</v>
      </c>
    </row>
    <row r="926" spans="1:10" x14ac:dyDescent="0.25">
      <c r="A926" s="107">
        <v>919</v>
      </c>
      <c r="B926" s="3">
        <v>48011</v>
      </c>
      <c r="C926" s="3" t="s">
        <v>3389</v>
      </c>
      <c r="D926" s="11" t="s">
        <v>3390</v>
      </c>
      <c r="E926" s="3">
        <v>32120</v>
      </c>
      <c r="F926" s="5" t="s">
        <v>2706</v>
      </c>
      <c r="G926" s="13" t="s">
        <v>54</v>
      </c>
      <c r="H926" s="16" t="s">
        <v>55</v>
      </c>
      <c r="I926" s="8">
        <v>30000</v>
      </c>
      <c r="J926" s="54" t="s">
        <v>3225</v>
      </c>
    </row>
    <row r="927" spans="1:10" x14ac:dyDescent="0.25">
      <c r="A927" s="107">
        <v>920</v>
      </c>
      <c r="B927" s="3">
        <v>85011</v>
      </c>
      <c r="C927" s="3" t="s">
        <v>137</v>
      </c>
      <c r="D927" s="11" t="s">
        <v>3397</v>
      </c>
      <c r="E927" s="3">
        <v>21200</v>
      </c>
      <c r="F927" s="5" t="s">
        <v>3398</v>
      </c>
      <c r="G927" s="13" t="s">
        <v>3399</v>
      </c>
      <c r="H927" s="16" t="s">
        <v>3400</v>
      </c>
      <c r="I927" s="77">
        <v>4000</v>
      </c>
      <c r="J927" s="54" t="s">
        <v>3367</v>
      </c>
    </row>
    <row r="928" spans="1:10" x14ac:dyDescent="0.25">
      <c r="A928" s="107">
        <v>921</v>
      </c>
      <c r="B928" s="3">
        <v>85011</v>
      </c>
      <c r="C928" s="3" t="s">
        <v>137</v>
      </c>
      <c r="D928" s="11" t="s">
        <v>3401</v>
      </c>
      <c r="E928" s="3">
        <v>21200</v>
      </c>
      <c r="F928" s="5" t="s">
        <v>3402</v>
      </c>
      <c r="G928" s="13" t="s">
        <v>3403</v>
      </c>
      <c r="H928" s="16" t="s">
        <v>201</v>
      </c>
      <c r="I928" s="77">
        <v>4250</v>
      </c>
      <c r="J928" s="54" t="s">
        <v>3367</v>
      </c>
    </row>
    <row r="929" spans="1:10" x14ac:dyDescent="0.25">
      <c r="A929" s="107">
        <v>922</v>
      </c>
      <c r="B929" s="3">
        <v>85011</v>
      </c>
      <c r="C929" s="3" t="s">
        <v>137</v>
      </c>
      <c r="D929" s="11" t="s">
        <v>3404</v>
      </c>
      <c r="E929" s="3">
        <v>21200</v>
      </c>
      <c r="F929" s="5" t="s">
        <v>3405</v>
      </c>
      <c r="G929" s="13" t="s">
        <v>3406</v>
      </c>
      <c r="H929" s="16" t="s">
        <v>3407</v>
      </c>
      <c r="I929" s="77">
        <v>2750</v>
      </c>
      <c r="J929" s="54" t="s">
        <v>3367</v>
      </c>
    </row>
    <row r="930" spans="1:10" x14ac:dyDescent="0.25">
      <c r="A930" s="107">
        <v>923</v>
      </c>
      <c r="B930" s="3">
        <v>85011</v>
      </c>
      <c r="C930" s="4" t="s">
        <v>137</v>
      </c>
      <c r="D930" s="11" t="s">
        <v>3408</v>
      </c>
      <c r="E930" s="3">
        <v>21200</v>
      </c>
      <c r="F930" s="5" t="s">
        <v>3409</v>
      </c>
      <c r="G930" s="13" t="s">
        <v>3410</v>
      </c>
      <c r="H930" s="16" t="s">
        <v>3411</v>
      </c>
      <c r="I930" s="77">
        <v>3750</v>
      </c>
      <c r="J930" s="54" t="s">
        <v>3367</v>
      </c>
    </row>
    <row r="931" spans="1:10" x14ac:dyDescent="0.25">
      <c r="A931" s="107">
        <v>924</v>
      </c>
      <c r="B931" s="3">
        <v>85011</v>
      </c>
      <c r="C931" s="3" t="s">
        <v>137</v>
      </c>
      <c r="D931" s="11" t="s">
        <v>3412</v>
      </c>
      <c r="E931" s="3">
        <v>21200</v>
      </c>
      <c r="F931" s="5" t="s">
        <v>3413</v>
      </c>
      <c r="G931" s="13" t="s">
        <v>3414</v>
      </c>
      <c r="H931" s="16" t="s">
        <v>3415</v>
      </c>
      <c r="I931" s="77">
        <v>5000</v>
      </c>
      <c r="J931" s="54" t="s">
        <v>3367</v>
      </c>
    </row>
    <row r="932" spans="1:10" x14ac:dyDescent="0.25">
      <c r="A932" s="107">
        <v>925</v>
      </c>
      <c r="B932" s="3">
        <v>85011</v>
      </c>
      <c r="C932" s="3" t="s">
        <v>137</v>
      </c>
      <c r="D932" s="11" t="s">
        <v>3416</v>
      </c>
      <c r="E932" s="3">
        <v>21200</v>
      </c>
      <c r="F932" s="5" t="s">
        <v>3417</v>
      </c>
      <c r="G932" s="13" t="s">
        <v>3418</v>
      </c>
      <c r="H932" s="16" t="s">
        <v>3419</v>
      </c>
      <c r="I932" s="77">
        <v>10000</v>
      </c>
      <c r="J932" s="54" t="s">
        <v>3367</v>
      </c>
    </row>
    <row r="933" spans="1:10" x14ac:dyDescent="0.25">
      <c r="A933" s="107">
        <v>926</v>
      </c>
      <c r="B933" s="3">
        <v>94502</v>
      </c>
      <c r="C933" s="3" t="s">
        <v>414</v>
      </c>
      <c r="D933" s="11" t="s">
        <v>3420</v>
      </c>
      <c r="E933" s="3">
        <v>13310</v>
      </c>
      <c r="F933" s="5" t="s">
        <v>3421</v>
      </c>
      <c r="G933" s="13" t="s">
        <v>251</v>
      </c>
      <c r="H933" s="16" t="s">
        <v>40</v>
      </c>
      <c r="I933" s="77">
        <v>10.050000000000001</v>
      </c>
      <c r="J933" s="54" t="s">
        <v>3367</v>
      </c>
    </row>
    <row r="934" spans="1:10" x14ac:dyDescent="0.25">
      <c r="A934" s="107">
        <v>927</v>
      </c>
      <c r="B934" s="3">
        <v>93307</v>
      </c>
      <c r="C934" s="3" t="s">
        <v>414</v>
      </c>
      <c r="D934" s="11" t="s">
        <v>3423</v>
      </c>
      <c r="E934" s="3">
        <v>13310</v>
      </c>
      <c r="F934" s="5" t="s">
        <v>3424</v>
      </c>
      <c r="G934" s="13" t="s">
        <v>3426</v>
      </c>
      <c r="H934" s="16" t="s">
        <v>3427</v>
      </c>
      <c r="I934" s="77">
        <v>90</v>
      </c>
      <c r="J934" s="54" t="s">
        <v>3367</v>
      </c>
    </row>
    <row r="935" spans="1:10" x14ac:dyDescent="0.25">
      <c r="A935" s="107">
        <v>928</v>
      </c>
      <c r="B935" s="3">
        <v>47011</v>
      </c>
      <c r="C935" s="3" t="s">
        <v>337</v>
      </c>
      <c r="D935" s="11" t="s">
        <v>3428</v>
      </c>
      <c r="E935" s="3">
        <v>13460</v>
      </c>
      <c r="F935" s="5" t="s">
        <v>3429</v>
      </c>
      <c r="G935" s="13" t="s">
        <v>3430</v>
      </c>
      <c r="H935" s="16" t="s">
        <v>3431</v>
      </c>
      <c r="I935" s="77">
        <v>303</v>
      </c>
      <c r="J935" s="54" t="s">
        <v>3367</v>
      </c>
    </row>
    <row r="936" spans="1:10" x14ac:dyDescent="0.25">
      <c r="A936" s="107">
        <v>929</v>
      </c>
      <c r="B936" s="3">
        <v>93306</v>
      </c>
      <c r="C936" s="3" t="s">
        <v>200</v>
      </c>
      <c r="D936" s="11" t="s">
        <v>3432</v>
      </c>
      <c r="E936" s="3">
        <v>13610</v>
      </c>
      <c r="F936" s="5" t="s">
        <v>3433</v>
      </c>
      <c r="G936" s="13" t="s">
        <v>1090</v>
      </c>
      <c r="H936" s="16" t="s">
        <v>79</v>
      </c>
      <c r="I936" s="77">
        <v>99</v>
      </c>
      <c r="J936" s="54" t="s">
        <v>3367</v>
      </c>
    </row>
    <row r="937" spans="1:10" x14ac:dyDescent="0.25">
      <c r="A937" s="107">
        <v>930</v>
      </c>
      <c r="B937" s="3">
        <v>16311</v>
      </c>
      <c r="C937" s="3" t="s">
        <v>791</v>
      </c>
      <c r="D937" s="11" t="s">
        <v>3435</v>
      </c>
      <c r="E937" s="3">
        <v>13330</v>
      </c>
      <c r="F937" s="5" t="s">
        <v>3436</v>
      </c>
      <c r="G937" s="13" t="s">
        <v>795</v>
      </c>
      <c r="H937" s="16" t="s">
        <v>107</v>
      </c>
      <c r="I937" s="77">
        <v>176.2</v>
      </c>
      <c r="J937" s="54" t="s">
        <v>3367</v>
      </c>
    </row>
    <row r="938" spans="1:10" x14ac:dyDescent="0.25">
      <c r="A938" s="107">
        <v>931</v>
      </c>
      <c r="B938" s="3">
        <v>48011</v>
      </c>
      <c r="C938" s="3" t="s">
        <v>637</v>
      </c>
      <c r="D938" s="11" t="s">
        <v>3438</v>
      </c>
      <c r="E938" s="3">
        <v>13950</v>
      </c>
      <c r="F938" s="5" t="s">
        <v>3439</v>
      </c>
      <c r="G938" s="13" t="s">
        <v>1105</v>
      </c>
      <c r="H938" s="16" t="s">
        <v>80</v>
      </c>
      <c r="I938" s="77">
        <v>30</v>
      </c>
      <c r="J938" s="54" t="s">
        <v>3367</v>
      </c>
    </row>
    <row r="939" spans="1:10" x14ac:dyDescent="0.25">
      <c r="A939" s="107">
        <v>932</v>
      </c>
      <c r="B939" s="3">
        <v>47011</v>
      </c>
      <c r="C939" s="3" t="s">
        <v>371</v>
      </c>
      <c r="D939" s="11" t="s">
        <v>3441</v>
      </c>
      <c r="E939" s="3">
        <v>14020</v>
      </c>
      <c r="F939" s="5" t="s">
        <v>3442</v>
      </c>
      <c r="G939" s="13" t="s">
        <v>2708</v>
      </c>
      <c r="H939" s="16" t="s">
        <v>2709</v>
      </c>
      <c r="I939" s="77">
        <v>77.7</v>
      </c>
      <c r="J939" s="54" t="s">
        <v>3367</v>
      </c>
    </row>
    <row r="940" spans="1:10" x14ac:dyDescent="0.25">
      <c r="A940" s="107">
        <v>933</v>
      </c>
      <c r="B940" s="3">
        <v>93305</v>
      </c>
      <c r="C940" s="3" t="s">
        <v>187</v>
      </c>
      <c r="D940" s="11" t="s">
        <v>3444</v>
      </c>
      <c r="E940" s="3">
        <v>13250</v>
      </c>
      <c r="F940" s="5" t="s">
        <v>3445</v>
      </c>
      <c r="G940" s="13" t="s">
        <v>251</v>
      </c>
      <c r="H940" s="16" t="s">
        <v>40</v>
      </c>
      <c r="I940" s="77">
        <v>23.98</v>
      </c>
      <c r="J940" s="54" t="s">
        <v>3367</v>
      </c>
    </row>
    <row r="941" spans="1:10" x14ac:dyDescent="0.25">
      <c r="A941" s="107">
        <v>934</v>
      </c>
      <c r="B941" s="3">
        <v>94505</v>
      </c>
      <c r="C941" s="3" t="s">
        <v>414</v>
      </c>
      <c r="D941" s="11" t="s">
        <v>3447</v>
      </c>
      <c r="E941" s="3">
        <v>13310</v>
      </c>
      <c r="F941" s="5" t="s">
        <v>3448</v>
      </c>
      <c r="G941" s="13" t="s">
        <v>418</v>
      </c>
      <c r="H941" s="16" t="s">
        <v>56</v>
      </c>
      <c r="I941" s="77">
        <v>17.7</v>
      </c>
      <c r="J941" s="54" t="s">
        <v>3367</v>
      </c>
    </row>
    <row r="942" spans="1:10" x14ac:dyDescent="0.25">
      <c r="A942" s="107">
        <v>935</v>
      </c>
      <c r="B942" s="3">
        <v>17511</v>
      </c>
      <c r="C942" s="4" t="s">
        <v>414</v>
      </c>
      <c r="D942" s="11" t="s">
        <v>3450</v>
      </c>
      <c r="E942" s="3">
        <v>13310</v>
      </c>
      <c r="F942" s="5" t="s">
        <v>3451</v>
      </c>
      <c r="G942" s="13" t="s">
        <v>418</v>
      </c>
      <c r="H942" s="16" t="s">
        <v>56</v>
      </c>
      <c r="I942" s="77">
        <v>30</v>
      </c>
      <c r="J942" s="54" t="s">
        <v>3367</v>
      </c>
    </row>
    <row r="943" spans="1:10" x14ac:dyDescent="0.25">
      <c r="A943" s="107">
        <v>936</v>
      </c>
      <c r="B943" s="3">
        <v>94505</v>
      </c>
      <c r="C943" s="3" t="s">
        <v>76</v>
      </c>
      <c r="D943" s="11" t="s">
        <v>3453</v>
      </c>
      <c r="E943" s="3">
        <v>13230</v>
      </c>
      <c r="F943" s="5" t="s">
        <v>3454</v>
      </c>
      <c r="G943" s="13" t="s">
        <v>440</v>
      </c>
      <c r="H943" s="16" t="s">
        <v>38</v>
      </c>
      <c r="I943" s="77">
        <v>52.6</v>
      </c>
      <c r="J943" s="54" t="s">
        <v>3456</v>
      </c>
    </row>
    <row r="944" spans="1:10" x14ac:dyDescent="0.25">
      <c r="A944" s="107">
        <v>937</v>
      </c>
      <c r="B944" s="3">
        <v>93306</v>
      </c>
      <c r="C944" s="3" t="s">
        <v>76</v>
      </c>
      <c r="D944" s="11" t="s">
        <v>3457</v>
      </c>
      <c r="E944" s="3">
        <v>13230</v>
      </c>
      <c r="F944" s="5" t="s">
        <v>3458</v>
      </c>
      <c r="G944" s="13" t="s">
        <v>440</v>
      </c>
      <c r="H944" s="16" t="s">
        <v>38</v>
      </c>
      <c r="I944" s="77">
        <v>21.07</v>
      </c>
      <c r="J944" s="54" t="s">
        <v>3367</v>
      </c>
    </row>
    <row r="945" spans="1:10" x14ac:dyDescent="0.25">
      <c r="A945" s="107">
        <v>938</v>
      </c>
      <c r="B945" s="3">
        <v>93311</v>
      </c>
      <c r="C945" s="3" t="s">
        <v>17</v>
      </c>
      <c r="D945" s="11" t="s">
        <v>3460</v>
      </c>
      <c r="E945" s="3">
        <v>13210</v>
      </c>
      <c r="F945" s="5" t="s">
        <v>3461</v>
      </c>
      <c r="G945" s="13" t="s">
        <v>456</v>
      </c>
      <c r="H945" s="16" t="s">
        <v>57</v>
      </c>
      <c r="I945" s="77">
        <v>50</v>
      </c>
      <c r="J945" s="54" t="s">
        <v>3367</v>
      </c>
    </row>
    <row r="946" spans="1:10" x14ac:dyDescent="0.25">
      <c r="A946" s="107">
        <v>939</v>
      </c>
      <c r="B946" s="3">
        <v>94505</v>
      </c>
      <c r="C946" s="3" t="s">
        <v>17</v>
      </c>
      <c r="D946" s="11" t="s">
        <v>3463</v>
      </c>
      <c r="E946" s="3">
        <v>13210</v>
      </c>
      <c r="F946" s="5" t="s">
        <v>3464</v>
      </c>
      <c r="G946" s="13" t="s">
        <v>456</v>
      </c>
      <c r="H946" s="16" t="s">
        <v>57</v>
      </c>
      <c r="I946" s="77">
        <v>318.39999999999998</v>
      </c>
      <c r="J946" s="54" t="s">
        <v>3367</v>
      </c>
    </row>
    <row r="947" spans="1:10" x14ac:dyDescent="0.25">
      <c r="A947" s="107">
        <v>940</v>
      </c>
      <c r="B947" s="3">
        <v>93306</v>
      </c>
      <c r="C947" s="3" t="s">
        <v>200</v>
      </c>
      <c r="D947" s="11" t="s">
        <v>3466</v>
      </c>
      <c r="E947" s="3">
        <v>13610</v>
      </c>
      <c r="F947" s="5" t="s">
        <v>3467</v>
      </c>
      <c r="G947" s="13" t="s">
        <v>1090</v>
      </c>
      <c r="H947" s="16" t="s">
        <v>79</v>
      </c>
      <c r="I947" s="77">
        <v>99</v>
      </c>
      <c r="J947" s="54" t="s">
        <v>3367</v>
      </c>
    </row>
    <row r="948" spans="1:10" x14ac:dyDescent="0.25">
      <c r="A948" s="107">
        <v>941</v>
      </c>
      <c r="B948" s="3">
        <v>47011</v>
      </c>
      <c r="C948" s="3" t="s">
        <v>137</v>
      </c>
      <c r="D948" s="11" t="s">
        <v>3469</v>
      </c>
      <c r="E948" s="3">
        <v>21200</v>
      </c>
      <c r="F948" s="5" t="s">
        <v>3471</v>
      </c>
      <c r="G948" s="13" t="s">
        <v>3473</v>
      </c>
      <c r="H948" s="16" t="s">
        <v>3474</v>
      </c>
      <c r="I948" s="77">
        <v>6195</v>
      </c>
      <c r="J948" s="54" t="s">
        <v>3367</v>
      </c>
    </row>
    <row r="949" spans="1:10" x14ac:dyDescent="0.25">
      <c r="A949" s="107">
        <v>942</v>
      </c>
      <c r="B949" s="3">
        <v>47011</v>
      </c>
      <c r="C949" s="3" t="s">
        <v>137</v>
      </c>
      <c r="D949" s="11" t="s">
        <v>3475</v>
      </c>
      <c r="E949" s="3">
        <v>21200</v>
      </c>
      <c r="F949" s="5" t="s">
        <v>3477</v>
      </c>
      <c r="G949" s="13" t="s">
        <v>3481</v>
      </c>
      <c r="H949" s="16" t="s">
        <v>3482</v>
      </c>
      <c r="I949" s="77">
        <v>5530</v>
      </c>
      <c r="J949" s="54" t="s">
        <v>3367</v>
      </c>
    </row>
    <row r="950" spans="1:10" x14ac:dyDescent="0.25">
      <c r="A950" s="107">
        <v>943</v>
      </c>
      <c r="B950" s="3">
        <v>85011</v>
      </c>
      <c r="C950" s="3" t="s">
        <v>371</v>
      </c>
      <c r="D950" s="11" t="s">
        <v>3483</v>
      </c>
      <c r="E950" s="3">
        <v>14020</v>
      </c>
      <c r="F950" s="5" t="s">
        <v>357</v>
      </c>
      <c r="G950" s="13" t="s">
        <v>616</v>
      </c>
      <c r="H950" s="16" t="s">
        <v>32</v>
      </c>
      <c r="I950" s="77">
        <v>883.92</v>
      </c>
      <c r="J950" s="54" t="s">
        <v>3367</v>
      </c>
    </row>
    <row r="951" spans="1:10" x14ac:dyDescent="0.25">
      <c r="A951" s="107">
        <v>944</v>
      </c>
      <c r="B951" s="3">
        <v>48011</v>
      </c>
      <c r="C951" s="3" t="s">
        <v>371</v>
      </c>
      <c r="D951" s="11" t="s">
        <v>3485</v>
      </c>
      <c r="E951" s="3">
        <v>14020</v>
      </c>
      <c r="F951" s="5" t="s">
        <v>1760</v>
      </c>
      <c r="G951" s="13" t="s">
        <v>616</v>
      </c>
      <c r="H951" s="16" t="s">
        <v>32</v>
      </c>
      <c r="I951" s="77">
        <v>402.3</v>
      </c>
      <c r="J951" s="54" t="s">
        <v>3367</v>
      </c>
    </row>
    <row r="952" spans="1:10" x14ac:dyDescent="0.25">
      <c r="A952" s="107">
        <v>945</v>
      </c>
      <c r="B952" s="3">
        <v>93312</v>
      </c>
      <c r="C952" s="3" t="s">
        <v>17</v>
      </c>
      <c r="D952" s="11" t="s">
        <v>3487</v>
      </c>
      <c r="E952" s="3">
        <v>13210</v>
      </c>
      <c r="F952" s="5" t="s">
        <v>3488</v>
      </c>
      <c r="G952" s="13" t="s">
        <v>456</v>
      </c>
      <c r="H952" s="16" t="s">
        <v>57</v>
      </c>
      <c r="I952" s="8">
        <v>68.41</v>
      </c>
      <c r="J952" s="54" t="s">
        <v>3367</v>
      </c>
    </row>
    <row r="953" spans="1:10" x14ac:dyDescent="0.25">
      <c r="A953" s="107">
        <v>946</v>
      </c>
      <c r="B953" s="3">
        <v>93312</v>
      </c>
      <c r="C953" s="3" t="s">
        <v>76</v>
      </c>
      <c r="D953" s="11" t="s">
        <v>3490</v>
      </c>
      <c r="E953" s="3">
        <v>13230</v>
      </c>
      <c r="F953" s="5" t="s">
        <v>3491</v>
      </c>
      <c r="G953" s="13" t="s">
        <v>440</v>
      </c>
      <c r="H953" s="16" t="s">
        <v>38</v>
      </c>
      <c r="I953" s="8">
        <v>75.510000000000005</v>
      </c>
      <c r="J953" s="54" t="s">
        <v>3367</v>
      </c>
    </row>
    <row r="954" spans="1:10" x14ac:dyDescent="0.25">
      <c r="A954" s="107">
        <v>947</v>
      </c>
      <c r="B954" s="3">
        <v>93312</v>
      </c>
      <c r="C954" s="3" t="s">
        <v>12</v>
      </c>
      <c r="D954" s="11" t="s">
        <v>3493</v>
      </c>
      <c r="E954" s="3">
        <v>13220</v>
      </c>
      <c r="F954" s="5" t="s">
        <v>3494</v>
      </c>
      <c r="G954" s="13" t="s">
        <v>421</v>
      </c>
      <c r="H954" s="16" t="s">
        <v>41</v>
      </c>
      <c r="I954" s="8">
        <v>54.01</v>
      </c>
      <c r="J954" s="54" t="s">
        <v>3367</v>
      </c>
    </row>
    <row r="955" spans="1:10" x14ac:dyDescent="0.25">
      <c r="A955" s="107">
        <v>948</v>
      </c>
      <c r="B955" s="3">
        <v>93303</v>
      </c>
      <c r="C955" s="3" t="s">
        <v>2078</v>
      </c>
      <c r="D955" s="11" t="s">
        <v>3496</v>
      </c>
      <c r="E955" s="3">
        <v>31121</v>
      </c>
      <c r="F955" s="5" t="s">
        <v>3497</v>
      </c>
      <c r="G955" s="13" t="s">
        <v>1205</v>
      </c>
      <c r="H955" s="16" t="s">
        <v>82</v>
      </c>
      <c r="I955" s="8">
        <v>40000</v>
      </c>
      <c r="J955" s="54" t="s">
        <v>3367</v>
      </c>
    </row>
    <row r="956" spans="1:10" x14ac:dyDescent="0.25">
      <c r="A956" s="107">
        <v>949</v>
      </c>
      <c r="B956" s="3">
        <v>93319</v>
      </c>
      <c r="C956" s="3" t="s">
        <v>1261</v>
      </c>
      <c r="D956" s="11" t="s">
        <v>3499</v>
      </c>
      <c r="E956" s="3">
        <v>14023</v>
      </c>
      <c r="F956" s="5" t="s">
        <v>3500</v>
      </c>
      <c r="G956" s="13" t="s">
        <v>2890</v>
      </c>
      <c r="H956" s="16" t="s">
        <v>1933</v>
      </c>
      <c r="I956" s="8">
        <v>99.6</v>
      </c>
      <c r="J956" s="54" t="s">
        <v>3367</v>
      </c>
    </row>
    <row r="957" spans="1:10" x14ac:dyDescent="0.25">
      <c r="A957" s="107">
        <v>950</v>
      </c>
      <c r="B957" s="3">
        <v>93319</v>
      </c>
      <c r="C957" s="3" t="s">
        <v>200</v>
      </c>
      <c r="D957" s="11" t="s">
        <v>3503</v>
      </c>
      <c r="E957" s="3">
        <v>13610</v>
      </c>
      <c r="F957" s="5" t="s">
        <v>3504</v>
      </c>
      <c r="G957" s="13" t="s">
        <v>1090</v>
      </c>
      <c r="H957" s="16" t="s">
        <v>79</v>
      </c>
      <c r="I957" s="8">
        <v>99</v>
      </c>
      <c r="J957" s="54" t="s">
        <v>3367</v>
      </c>
    </row>
    <row r="958" spans="1:10" x14ac:dyDescent="0.25">
      <c r="A958" s="107">
        <v>951</v>
      </c>
      <c r="B958" s="3">
        <v>93327</v>
      </c>
      <c r="C958" s="3" t="s">
        <v>200</v>
      </c>
      <c r="D958" s="11" t="s">
        <v>3506</v>
      </c>
      <c r="E958" s="3">
        <v>13610</v>
      </c>
      <c r="F958" s="5" t="s">
        <v>3507</v>
      </c>
      <c r="G958" s="13" t="s">
        <v>2013</v>
      </c>
      <c r="H958" s="16" t="s">
        <v>2014</v>
      </c>
      <c r="I958" s="8">
        <v>121.8</v>
      </c>
      <c r="J958" s="54" t="s">
        <v>3367</v>
      </c>
    </row>
    <row r="959" spans="1:10" x14ac:dyDescent="0.25">
      <c r="A959" s="107">
        <v>952</v>
      </c>
      <c r="B959" s="3">
        <v>93305</v>
      </c>
      <c r="C959" s="3" t="s">
        <v>200</v>
      </c>
      <c r="D959" s="11" t="s">
        <v>3509</v>
      </c>
      <c r="E959" s="3">
        <v>13610</v>
      </c>
      <c r="F959" s="5" t="s">
        <v>3510</v>
      </c>
      <c r="G959" s="13" t="s">
        <v>2013</v>
      </c>
      <c r="H959" s="16" t="s">
        <v>2014</v>
      </c>
      <c r="I959" s="8">
        <v>196.35</v>
      </c>
      <c r="J959" s="54" t="s">
        <v>3367</v>
      </c>
    </row>
    <row r="960" spans="1:10" x14ac:dyDescent="0.25">
      <c r="A960" s="107">
        <v>953</v>
      </c>
      <c r="B960" s="3">
        <v>93325</v>
      </c>
      <c r="C960" s="4" t="s">
        <v>414</v>
      </c>
      <c r="D960" s="11" t="s">
        <v>3512</v>
      </c>
      <c r="E960" s="3">
        <v>13310</v>
      </c>
      <c r="F960" s="5" t="s">
        <v>3513</v>
      </c>
      <c r="G960" s="13" t="s">
        <v>3516</v>
      </c>
      <c r="H960" s="16" t="s">
        <v>3517</v>
      </c>
      <c r="I960" s="8">
        <v>99</v>
      </c>
      <c r="J960" s="54" t="s">
        <v>3514</v>
      </c>
    </row>
    <row r="961" spans="1:10" x14ac:dyDescent="0.25">
      <c r="A961" s="107">
        <v>954</v>
      </c>
      <c r="B961" s="3">
        <v>93300</v>
      </c>
      <c r="C961" s="3" t="s">
        <v>1187</v>
      </c>
      <c r="D961" s="11" t="s">
        <v>3518</v>
      </c>
      <c r="E961" s="3">
        <v>31270</v>
      </c>
      <c r="F961" s="5" t="s">
        <v>3519</v>
      </c>
      <c r="G961" s="13" t="s">
        <v>139</v>
      </c>
      <c r="H961" s="16" t="s">
        <v>140</v>
      </c>
      <c r="I961" s="8">
        <v>10207</v>
      </c>
      <c r="J961" s="54" t="s">
        <v>3514</v>
      </c>
    </row>
    <row r="962" spans="1:10" x14ac:dyDescent="0.25">
      <c r="A962" s="107">
        <v>955</v>
      </c>
      <c r="B962" s="3">
        <v>73700</v>
      </c>
      <c r="C962" s="3" t="s">
        <v>200</v>
      </c>
      <c r="D962" s="11" t="s">
        <v>3521</v>
      </c>
      <c r="E962" s="3">
        <v>13610</v>
      </c>
      <c r="F962" s="5" t="s">
        <v>3523</v>
      </c>
      <c r="G962" s="13" t="s">
        <v>3525</v>
      </c>
      <c r="H962" s="16" t="s">
        <v>3526</v>
      </c>
      <c r="I962" s="8">
        <v>2070.44</v>
      </c>
      <c r="J962" s="54" t="s">
        <v>3514</v>
      </c>
    </row>
    <row r="963" spans="1:10" x14ac:dyDescent="0.25">
      <c r="A963" s="107">
        <v>956</v>
      </c>
      <c r="B963" s="3">
        <v>16011</v>
      </c>
      <c r="C963" s="4" t="s">
        <v>835</v>
      </c>
      <c r="D963" s="11" t="s">
        <v>3527</v>
      </c>
      <c r="E963" s="3">
        <v>14010</v>
      </c>
      <c r="F963" s="5" t="s">
        <v>3529</v>
      </c>
      <c r="G963" s="13" t="s">
        <v>934</v>
      </c>
      <c r="H963" s="16" t="s">
        <v>935</v>
      </c>
      <c r="I963" s="8">
        <v>352</v>
      </c>
      <c r="J963" s="54" t="s">
        <v>3514</v>
      </c>
    </row>
    <row r="964" spans="1:10" x14ac:dyDescent="0.25">
      <c r="A964" s="107">
        <v>957</v>
      </c>
      <c r="B964" s="3">
        <v>16911</v>
      </c>
      <c r="C964" s="3" t="s">
        <v>835</v>
      </c>
      <c r="D964" s="11" t="s">
        <v>3531</v>
      </c>
      <c r="E964" s="3">
        <v>14010</v>
      </c>
      <c r="F964" s="5" t="s">
        <v>3532</v>
      </c>
      <c r="G964" s="13" t="s">
        <v>84</v>
      </c>
      <c r="H964" s="16" t="s">
        <v>85</v>
      </c>
      <c r="I964" s="8">
        <v>121</v>
      </c>
      <c r="J964" s="54" t="s">
        <v>3514</v>
      </c>
    </row>
    <row r="965" spans="1:10" x14ac:dyDescent="0.25">
      <c r="A965" s="107">
        <v>958</v>
      </c>
      <c r="B965" s="3">
        <v>73700</v>
      </c>
      <c r="C965" s="4" t="s">
        <v>527</v>
      </c>
      <c r="D965" s="11" t="s">
        <v>3534</v>
      </c>
      <c r="E965" s="3">
        <v>13780</v>
      </c>
      <c r="F965" s="5" t="s">
        <v>3535</v>
      </c>
      <c r="G965" s="13" t="s">
        <v>531</v>
      </c>
      <c r="H965" s="16" t="s">
        <v>36</v>
      </c>
      <c r="I965" s="8">
        <v>3521.72</v>
      </c>
      <c r="J965" s="54" t="s">
        <v>3514</v>
      </c>
    </row>
    <row r="966" spans="1:10" x14ac:dyDescent="0.25">
      <c r="A966" s="107">
        <v>959</v>
      </c>
      <c r="B966" s="3">
        <v>73700</v>
      </c>
      <c r="C966" s="3" t="s">
        <v>88</v>
      </c>
      <c r="D966" s="11" t="s">
        <v>3537</v>
      </c>
      <c r="E966" s="3">
        <v>13760</v>
      </c>
      <c r="F966" s="18" t="s">
        <v>3538</v>
      </c>
      <c r="G966" s="13" t="s">
        <v>90</v>
      </c>
      <c r="H966" s="16" t="s">
        <v>91</v>
      </c>
      <c r="I966" s="8">
        <v>4550</v>
      </c>
      <c r="J966" s="54" t="s">
        <v>3514</v>
      </c>
    </row>
    <row r="967" spans="1:10" x14ac:dyDescent="0.25">
      <c r="A967" s="107">
        <v>960</v>
      </c>
      <c r="B967" s="3">
        <v>73700</v>
      </c>
      <c r="C967" s="3" t="s">
        <v>88</v>
      </c>
      <c r="D967" s="11" t="s">
        <v>3542</v>
      </c>
      <c r="E967" s="3">
        <v>13760</v>
      </c>
      <c r="F967" s="5" t="s">
        <v>3543</v>
      </c>
      <c r="G967" s="13" t="s">
        <v>90</v>
      </c>
      <c r="H967" s="16" t="s">
        <v>91</v>
      </c>
      <c r="I967" s="8">
        <v>1300</v>
      </c>
      <c r="J967" s="54" t="s">
        <v>3514</v>
      </c>
    </row>
    <row r="968" spans="1:10" x14ac:dyDescent="0.25">
      <c r="A968" s="107">
        <v>961</v>
      </c>
      <c r="B968" s="3">
        <v>16621</v>
      </c>
      <c r="C968" s="4" t="s">
        <v>200</v>
      </c>
      <c r="D968" s="11" t="s">
        <v>3545</v>
      </c>
      <c r="E968" s="3">
        <v>13610</v>
      </c>
      <c r="F968" s="5" t="s">
        <v>3546</v>
      </c>
      <c r="G968" s="13" t="s">
        <v>2013</v>
      </c>
      <c r="H968" s="16" t="s">
        <v>2014</v>
      </c>
      <c r="I968" s="8">
        <v>385</v>
      </c>
      <c r="J968" s="54" t="s">
        <v>3514</v>
      </c>
    </row>
    <row r="969" spans="1:10" x14ac:dyDescent="0.25">
      <c r="A969" s="107">
        <v>962</v>
      </c>
      <c r="B969" s="3">
        <v>16011</v>
      </c>
      <c r="C969" s="4" t="s">
        <v>200</v>
      </c>
      <c r="D969" s="11" t="s">
        <v>3548</v>
      </c>
      <c r="E969" s="3">
        <v>13610</v>
      </c>
      <c r="F969" s="5" t="s">
        <v>3549</v>
      </c>
      <c r="G969" s="13" t="s">
        <v>2013</v>
      </c>
      <c r="H969" s="16" t="s">
        <v>2014</v>
      </c>
      <c r="I969" s="8">
        <v>511.25</v>
      </c>
      <c r="J969" s="54" t="s">
        <v>3514</v>
      </c>
    </row>
    <row r="970" spans="1:10" x14ac:dyDescent="0.25">
      <c r="A970" s="107">
        <v>963</v>
      </c>
      <c r="B970" s="3">
        <v>65055</v>
      </c>
      <c r="C970" s="4" t="s">
        <v>200</v>
      </c>
      <c r="D970" s="11" t="s">
        <v>3551</v>
      </c>
      <c r="E970" s="3">
        <v>13610</v>
      </c>
      <c r="F970" s="5" t="s">
        <v>3552</v>
      </c>
      <c r="G970" s="13" t="s">
        <v>2013</v>
      </c>
      <c r="H970" s="16" t="s">
        <v>2014</v>
      </c>
      <c r="I970" s="8">
        <v>542.36</v>
      </c>
      <c r="J970" s="54" t="s">
        <v>3514</v>
      </c>
    </row>
    <row r="971" spans="1:10" x14ac:dyDescent="0.25">
      <c r="A971" s="107">
        <v>964</v>
      </c>
      <c r="B971" s="3">
        <v>16911</v>
      </c>
      <c r="C971" s="4" t="s">
        <v>381</v>
      </c>
      <c r="D971" s="11" t="s">
        <v>3554</v>
      </c>
      <c r="E971" s="3">
        <v>13620</v>
      </c>
      <c r="F971" s="5" t="s">
        <v>3555</v>
      </c>
      <c r="G971" s="13" t="s">
        <v>2013</v>
      </c>
      <c r="H971" s="16" t="s">
        <v>2751</v>
      </c>
      <c r="I971" s="8">
        <v>156.6</v>
      </c>
      <c r="J971" s="54" t="s">
        <v>3514</v>
      </c>
    </row>
    <row r="972" spans="1:10" x14ac:dyDescent="0.25">
      <c r="A972" s="107">
        <v>965</v>
      </c>
      <c r="B972" s="3">
        <v>19555</v>
      </c>
      <c r="C972" s="3" t="s">
        <v>200</v>
      </c>
      <c r="D972" s="11" t="s">
        <v>3557</v>
      </c>
      <c r="E972" s="3">
        <v>13610</v>
      </c>
      <c r="F972" s="5" t="s">
        <v>3558</v>
      </c>
      <c r="G972" s="13" t="s">
        <v>2013</v>
      </c>
      <c r="H972" s="16" t="s">
        <v>2014</v>
      </c>
      <c r="I972" s="8">
        <v>385</v>
      </c>
      <c r="J972" s="54" t="s">
        <v>3514</v>
      </c>
    </row>
    <row r="973" spans="1:10" x14ac:dyDescent="0.25">
      <c r="A973" s="107">
        <v>966</v>
      </c>
      <c r="B973" s="3">
        <v>47011</v>
      </c>
      <c r="C973" s="3" t="s">
        <v>200</v>
      </c>
      <c r="D973" s="11" t="s">
        <v>3560</v>
      </c>
      <c r="E973" s="3">
        <v>13610</v>
      </c>
      <c r="F973" s="5" t="s">
        <v>3561</v>
      </c>
      <c r="G973" s="13" t="s">
        <v>2013</v>
      </c>
      <c r="H973" s="16" t="s">
        <v>2014</v>
      </c>
      <c r="I973" s="8">
        <v>462</v>
      </c>
      <c r="J973" s="54" t="s">
        <v>3514</v>
      </c>
    </row>
    <row r="974" spans="1:10" x14ac:dyDescent="0.25">
      <c r="A974" s="107">
        <v>967</v>
      </c>
      <c r="B974" s="3">
        <v>16311</v>
      </c>
      <c r="C974" s="3" t="s">
        <v>200</v>
      </c>
      <c r="D974" s="11" t="s">
        <v>3563</v>
      </c>
      <c r="E974" s="3">
        <v>13610</v>
      </c>
      <c r="F974" s="5" t="s">
        <v>3564</v>
      </c>
      <c r="G974" s="13" t="s">
        <v>2013</v>
      </c>
      <c r="H974" s="16" t="s">
        <v>2014</v>
      </c>
      <c r="I974" s="8">
        <v>637.5</v>
      </c>
      <c r="J974" s="54" t="s">
        <v>3514</v>
      </c>
    </row>
    <row r="975" spans="1:10" x14ac:dyDescent="0.25">
      <c r="A975" s="107">
        <v>968</v>
      </c>
      <c r="B975" s="3">
        <v>18171</v>
      </c>
      <c r="C975" s="3" t="s">
        <v>1214</v>
      </c>
      <c r="D975" s="11" t="s">
        <v>3566</v>
      </c>
      <c r="E975" s="3">
        <v>31690</v>
      </c>
      <c r="F975" s="5" t="s">
        <v>3567</v>
      </c>
      <c r="G975" s="13" t="s">
        <v>1220</v>
      </c>
      <c r="H975" s="16" t="s">
        <v>75</v>
      </c>
      <c r="I975" s="8">
        <v>34147.300000000003</v>
      </c>
      <c r="J975" s="54" t="s">
        <v>3514</v>
      </c>
    </row>
    <row r="976" spans="1:10" x14ac:dyDescent="0.25">
      <c r="A976" s="107">
        <v>969</v>
      </c>
      <c r="B976" s="3">
        <v>16011</v>
      </c>
      <c r="C976" s="4" t="s">
        <v>137</v>
      </c>
      <c r="D976" s="11" t="s">
        <v>3571</v>
      </c>
      <c r="E976" s="3">
        <v>22200</v>
      </c>
      <c r="F976" s="5" t="s">
        <v>3572</v>
      </c>
      <c r="G976" s="13" t="s">
        <v>3574</v>
      </c>
      <c r="H976" s="16" t="s">
        <v>3575</v>
      </c>
      <c r="I976" s="8">
        <v>810</v>
      </c>
      <c r="J976" s="54" t="s">
        <v>3573</v>
      </c>
    </row>
    <row r="977" spans="1:10" x14ac:dyDescent="0.25">
      <c r="A977" s="107">
        <v>970</v>
      </c>
      <c r="B977" s="3">
        <v>16011</v>
      </c>
      <c r="C977" s="3" t="s">
        <v>137</v>
      </c>
      <c r="D977" s="11" t="s">
        <v>3576</v>
      </c>
      <c r="E977" s="3">
        <v>22200</v>
      </c>
      <c r="F977" s="5" t="s">
        <v>3577</v>
      </c>
      <c r="G977" s="13" t="s">
        <v>212</v>
      </c>
      <c r="H977" s="16" t="s">
        <v>213</v>
      </c>
      <c r="I977" s="8">
        <v>810</v>
      </c>
      <c r="J977" s="54" t="s">
        <v>3573</v>
      </c>
    </row>
    <row r="978" spans="1:10" x14ac:dyDescent="0.25">
      <c r="A978" s="107">
        <v>971</v>
      </c>
      <c r="B978" s="3">
        <v>18171</v>
      </c>
      <c r="C978" s="3" t="s">
        <v>1447</v>
      </c>
      <c r="D978" s="11" t="s">
        <v>3578</v>
      </c>
      <c r="E978" s="3">
        <v>31230</v>
      </c>
      <c r="F978" s="5" t="s">
        <v>3579</v>
      </c>
      <c r="G978" s="13" t="s">
        <v>1012</v>
      </c>
      <c r="H978" s="16" t="s">
        <v>92</v>
      </c>
      <c r="I978" s="8">
        <v>79759.649999999994</v>
      </c>
      <c r="J978" s="54" t="s">
        <v>3573</v>
      </c>
    </row>
    <row r="979" spans="1:10" x14ac:dyDescent="0.25">
      <c r="A979" s="107">
        <v>972</v>
      </c>
      <c r="B979" s="3">
        <v>47011</v>
      </c>
      <c r="C979" s="3" t="s">
        <v>137</v>
      </c>
      <c r="D979" s="11" t="s">
        <v>3581</v>
      </c>
      <c r="E979" s="3">
        <v>21200</v>
      </c>
      <c r="F979" s="5" t="s">
        <v>2226</v>
      </c>
      <c r="G979" s="13" t="s">
        <v>1612</v>
      </c>
      <c r="H979" s="16" t="s">
        <v>206</v>
      </c>
      <c r="I979" s="8">
        <v>29760</v>
      </c>
      <c r="J979" s="54" t="s">
        <v>3573</v>
      </c>
    </row>
    <row r="980" spans="1:10" x14ac:dyDescent="0.25">
      <c r="A980" s="107">
        <v>973</v>
      </c>
      <c r="B980" s="3">
        <v>47011</v>
      </c>
      <c r="C980" s="3" t="s">
        <v>137</v>
      </c>
      <c r="D980" s="11" t="s">
        <v>3582</v>
      </c>
      <c r="E980" s="3">
        <v>21200</v>
      </c>
      <c r="F980" s="5" t="s">
        <v>3584</v>
      </c>
      <c r="G980" s="13" t="s">
        <v>3586</v>
      </c>
      <c r="H980" s="16" t="s">
        <v>3587</v>
      </c>
      <c r="I980" s="8">
        <v>8898.4699999999993</v>
      </c>
      <c r="J980" s="54" t="s">
        <v>3514</v>
      </c>
    </row>
    <row r="981" spans="1:10" x14ac:dyDescent="0.25">
      <c r="A981" s="107">
        <v>974</v>
      </c>
      <c r="B981" s="3">
        <v>19555</v>
      </c>
      <c r="C981" s="3" t="s">
        <v>676</v>
      </c>
      <c r="D981" s="11" t="s">
        <v>3588</v>
      </c>
      <c r="E981" s="3">
        <v>13440</v>
      </c>
      <c r="F981" s="5"/>
      <c r="G981" s="13" t="s">
        <v>3590</v>
      </c>
      <c r="H981" s="16" t="s">
        <v>3591</v>
      </c>
      <c r="I981" s="8">
        <v>100</v>
      </c>
      <c r="J981" s="54" t="s">
        <v>3573</v>
      </c>
    </row>
    <row r="982" spans="1:10" x14ac:dyDescent="0.25">
      <c r="A982" s="107">
        <v>975</v>
      </c>
      <c r="B982" s="13">
        <v>19555</v>
      </c>
      <c r="C982" s="4" t="s">
        <v>676</v>
      </c>
      <c r="D982" s="11" t="s">
        <v>3592</v>
      </c>
      <c r="E982" s="3">
        <v>13440</v>
      </c>
      <c r="F982" s="5"/>
      <c r="G982" s="4" t="s">
        <v>3594</v>
      </c>
      <c r="H982" s="16" t="s">
        <v>3595</v>
      </c>
      <c r="I982" s="8">
        <v>50</v>
      </c>
      <c r="J982" s="54" t="s">
        <v>3573</v>
      </c>
    </row>
    <row r="983" spans="1:10" x14ac:dyDescent="0.25">
      <c r="A983" s="107">
        <v>976</v>
      </c>
      <c r="B983" s="13">
        <v>19555</v>
      </c>
      <c r="C983" s="4" t="s">
        <v>676</v>
      </c>
      <c r="D983" s="11" t="s">
        <v>3596</v>
      </c>
      <c r="E983" s="3">
        <v>13440</v>
      </c>
      <c r="F983" s="5"/>
      <c r="G983" s="4" t="s">
        <v>212</v>
      </c>
      <c r="H983" s="16" t="s">
        <v>213</v>
      </c>
      <c r="I983" s="8">
        <v>100</v>
      </c>
      <c r="J983" s="54" t="s">
        <v>3573</v>
      </c>
    </row>
    <row r="984" spans="1:10" x14ac:dyDescent="0.25">
      <c r="A984" s="107">
        <v>977</v>
      </c>
      <c r="B984" s="13">
        <v>19555</v>
      </c>
      <c r="C984" s="4" t="s">
        <v>676</v>
      </c>
      <c r="D984" s="11" t="s">
        <v>3598</v>
      </c>
      <c r="E984" s="3">
        <v>13440</v>
      </c>
      <c r="F984" s="5"/>
      <c r="G984" s="4" t="s">
        <v>3600</v>
      </c>
      <c r="H984" s="16" t="s">
        <v>3601</v>
      </c>
      <c r="I984" s="8">
        <v>150</v>
      </c>
      <c r="J984" s="54" t="s">
        <v>3573</v>
      </c>
    </row>
    <row r="985" spans="1:10" x14ac:dyDescent="0.25">
      <c r="A985" s="107">
        <v>978</v>
      </c>
      <c r="B985" s="3">
        <v>19555</v>
      </c>
      <c r="C985" s="4" t="s">
        <v>676</v>
      </c>
      <c r="D985" s="11" t="s">
        <v>3602</v>
      </c>
      <c r="E985" s="3">
        <v>13440</v>
      </c>
      <c r="F985" s="5"/>
      <c r="G985" s="13" t="s">
        <v>3603</v>
      </c>
      <c r="H985" s="16" t="s">
        <v>3604</v>
      </c>
      <c r="I985" s="8">
        <v>100</v>
      </c>
      <c r="J985" s="54" t="s">
        <v>3573</v>
      </c>
    </row>
    <row r="986" spans="1:10" x14ac:dyDescent="0.25">
      <c r="A986" s="107">
        <v>979</v>
      </c>
      <c r="B986" s="3">
        <v>19555</v>
      </c>
      <c r="C986" s="3" t="s">
        <v>676</v>
      </c>
      <c r="D986" s="11" t="s">
        <v>3605</v>
      </c>
      <c r="E986" s="3">
        <v>13440</v>
      </c>
      <c r="F986" s="5"/>
      <c r="G986" s="13" t="s">
        <v>3606</v>
      </c>
      <c r="H986" s="16" t="s">
        <v>3607</v>
      </c>
      <c r="I986" s="8">
        <v>100</v>
      </c>
      <c r="J986" s="54" t="s">
        <v>3573</v>
      </c>
    </row>
    <row r="987" spans="1:10" x14ac:dyDescent="0.25">
      <c r="A987" s="107">
        <v>980</v>
      </c>
      <c r="B987" s="3">
        <v>93319</v>
      </c>
      <c r="C987" s="3" t="s">
        <v>1261</v>
      </c>
      <c r="D987" s="11" t="s">
        <v>3608</v>
      </c>
      <c r="E987" s="3">
        <v>14023</v>
      </c>
      <c r="F987" s="5" t="s">
        <v>3609</v>
      </c>
      <c r="G987" s="13" t="s">
        <v>2890</v>
      </c>
      <c r="H987" s="16" t="s">
        <v>1933</v>
      </c>
      <c r="I987" s="8">
        <v>99.6</v>
      </c>
      <c r="J987" s="54" t="s">
        <v>3573</v>
      </c>
    </row>
    <row r="988" spans="1:10" x14ac:dyDescent="0.25">
      <c r="A988" s="107">
        <v>981</v>
      </c>
      <c r="B988" s="3">
        <v>85011</v>
      </c>
      <c r="C988" s="3" t="s">
        <v>137</v>
      </c>
      <c r="D988" s="11" t="s">
        <v>3611</v>
      </c>
      <c r="E988" s="3">
        <v>21200</v>
      </c>
      <c r="F988" s="5" t="s">
        <v>3612</v>
      </c>
      <c r="G988" s="13" t="s">
        <v>3613</v>
      </c>
      <c r="H988" s="16" t="s">
        <v>3614</v>
      </c>
      <c r="I988" s="8">
        <v>1500</v>
      </c>
      <c r="J988" s="54" t="s">
        <v>3573</v>
      </c>
    </row>
    <row r="989" spans="1:10" x14ac:dyDescent="0.25">
      <c r="A989" s="107">
        <v>982</v>
      </c>
      <c r="B989" s="3">
        <v>85011</v>
      </c>
      <c r="C989" s="4" t="s">
        <v>137</v>
      </c>
      <c r="D989" s="11" t="s">
        <v>3615</v>
      </c>
      <c r="E989" s="3">
        <v>21200</v>
      </c>
      <c r="F989" s="5" t="s">
        <v>3616</v>
      </c>
      <c r="G989" s="13" t="s">
        <v>3617</v>
      </c>
      <c r="H989" s="16" t="s">
        <v>3618</v>
      </c>
      <c r="I989" s="8">
        <v>500</v>
      </c>
      <c r="J989" s="54" t="s">
        <v>3573</v>
      </c>
    </row>
    <row r="990" spans="1:10" x14ac:dyDescent="0.25">
      <c r="A990" s="107">
        <v>983</v>
      </c>
      <c r="B990" s="3">
        <v>85011</v>
      </c>
      <c r="C990" s="3" t="s">
        <v>137</v>
      </c>
      <c r="D990" s="11" t="s">
        <v>3619</v>
      </c>
      <c r="E990" s="3">
        <v>21200</v>
      </c>
      <c r="F990" s="5" t="s">
        <v>3620</v>
      </c>
      <c r="G990" s="13" t="s">
        <v>3621</v>
      </c>
      <c r="H990" s="16" t="s">
        <v>3622</v>
      </c>
      <c r="I990" s="8">
        <v>1500</v>
      </c>
      <c r="J990" s="54" t="s">
        <v>3573</v>
      </c>
    </row>
    <row r="991" spans="1:10" x14ac:dyDescent="0.25">
      <c r="A991" s="107">
        <v>984</v>
      </c>
      <c r="B991" s="3">
        <v>85011</v>
      </c>
      <c r="C991" s="4" t="s">
        <v>137</v>
      </c>
      <c r="D991" s="11" t="s">
        <v>3623</v>
      </c>
      <c r="E991" s="3">
        <v>21200</v>
      </c>
      <c r="F991" s="5" t="s">
        <v>3624</v>
      </c>
      <c r="G991" s="13" t="s">
        <v>3625</v>
      </c>
      <c r="H991" s="16" t="s">
        <v>3626</v>
      </c>
      <c r="I991" s="8">
        <v>2500</v>
      </c>
      <c r="J991" s="54" t="s">
        <v>3573</v>
      </c>
    </row>
    <row r="992" spans="1:10" x14ac:dyDescent="0.25">
      <c r="A992" s="107">
        <v>985</v>
      </c>
      <c r="B992" s="3">
        <v>85011</v>
      </c>
      <c r="C992" s="4" t="s">
        <v>137</v>
      </c>
      <c r="D992" s="11" t="s">
        <v>3627</v>
      </c>
      <c r="E992" s="3">
        <v>21200</v>
      </c>
      <c r="F992" s="5" t="s">
        <v>3628</v>
      </c>
      <c r="G992" s="13" t="s">
        <v>3629</v>
      </c>
      <c r="H992" s="16" t="s">
        <v>3630</v>
      </c>
      <c r="I992" s="8">
        <v>500</v>
      </c>
      <c r="J992" s="54" t="s">
        <v>3573</v>
      </c>
    </row>
    <row r="993" spans="1:10" x14ac:dyDescent="0.25">
      <c r="A993" s="107">
        <v>986</v>
      </c>
      <c r="B993" s="3">
        <v>85011</v>
      </c>
      <c r="C993" s="3" t="s">
        <v>137</v>
      </c>
      <c r="D993" s="11" t="s">
        <v>3635</v>
      </c>
      <c r="E993" s="3">
        <v>21200</v>
      </c>
      <c r="F993" s="5" t="s">
        <v>3636</v>
      </c>
      <c r="G993" s="13" t="s">
        <v>3637</v>
      </c>
      <c r="H993" s="16" t="s">
        <v>3638</v>
      </c>
      <c r="I993" s="8">
        <v>700</v>
      </c>
      <c r="J993" s="54" t="s">
        <v>3573</v>
      </c>
    </row>
    <row r="994" spans="1:10" x14ac:dyDescent="0.25">
      <c r="A994" s="107">
        <v>987</v>
      </c>
      <c r="B994" s="3">
        <v>73700</v>
      </c>
      <c r="C994" s="3" t="s">
        <v>337</v>
      </c>
      <c r="D994" s="11" t="s">
        <v>3639</v>
      </c>
      <c r="E994" s="3">
        <v>13460</v>
      </c>
      <c r="F994" s="5" t="s">
        <v>2706</v>
      </c>
      <c r="G994" s="13" t="s">
        <v>3641</v>
      </c>
      <c r="H994" s="16" t="s">
        <v>3642</v>
      </c>
      <c r="I994" s="8">
        <v>85</v>
      </c>
      <c r="J994" s="54" t="s">
        <v>3573</v>
      </c>
    </row>
    <row r="995" spans="1:10" x14ac:dyDescent="0.25">
      <c r="A995" s="107">
        <v>988</v>
      </c>
      <c r="B995" s="3">
        <v>73700</v>
      </c>
      <c r="C995" s="3" t="s">
        <v>337</v>
      </c>
      <c r="D995" s="11" t="s">
        <v>3643</v>
      </c>
      <c r="E995" s="3">
        <v>13460</v>
      </c>
      <c r="F995" s="5" t="s">
        <v>1760</v>
      </c>
      <c r="G995" s="13" t="s">
        <v>3641</v>
      </c>
      <c r="H995" s="16" t="s">
        <v>3642</v>
      </c>
      <c r="I995" s="8">
        <v>85</v>
      </c>
      <c r="J995" s="54" t="s">
        <v>3573</v>
      </c>
    </row>
    <row r="996" spans="1:10" x14ac:dyDescent="0.25">
      <c r="A996" s="107">
        <v>989</v>
      </c>
      <c r="B996" s="3">
        <v>93307</v>
      </c>
      <c r="C996" s="3" t="s">
        <v>200</v>
      </c>
      <c r="D996" s="11" t="s">
        <v>3645</v>
      </c>
      <c r="E996" s="3">
        <v>13610</v>
      </c>
      <c r="F996" s="5" t="s">
        <v>3646</v>
      </c>
      <c r="G996" s="13" t="s">
        <v>1090</v>
      </c>
      <c r="H996" s="16" t="s">
        <v>79</v>
      </c>
      <c r="I996" s="8">
        <v>99</v>
      </c>
      <c r="J996" s="54" t="s">
        <v>3573</v>
      </c>
    </row>
    <row r="997" spans="1:10" x14ac:dyDescent="0.25">
      <c r="A997" s="107">
        <v>990</v>
      </c>
      <c r="B997" s="3">
        <v>93307</v>
      </c>
      <c r="C997" s="3" t="s">
        <v>12</v>
      </c>
      <c r="D997" s="11" t="s">
        <v>3648</v>
      </c>
      <c r="E997" s="3">
        <v>13220</v>
      </c>
      <c r="F997" s="5" t="s">
        <v>3649</v>
      </c>
      <c r="G997" s="13" t="s">
        <v>421</v>
      </c>
      <c r="H997" s="16" t="s">
        <v>41</v>
      </c>
      <c r="I997" s="8">
        <v>53.74</v>
      </c>
      <c r="J997" s="54" t="s">
        <v>3573</v>
      </c>
    </row>
    <row r="998" spans="1:10" x14ac:dyDescent="0.25">
      <c r="A998" s="107">
        <v>991</v>
      </c>
      <c r="B998" s="3">
        <v>93307</v>
      </c>
      <c r="C998" s="4" t="s">
        <v>17</v>
      </c>
      <c r="D998" s="11" t="s">
        <v>3651</v>
      </c>
      <c r="E998" s="3">
        <v>13210</v>
      </c>
      <c r="F998" s="5" t="s">
        <v>3652</v>
      </c>
      <c r="G998" s="13" t="s">
        <v>456</v>
      </c>
      <c r="H998" s="16" t="s">
        <v>57</v>
      </c>
      <c r="I998" s="8">
        <v>59.83</v>
      </c>
      <c r="J998" s="54" t="s">
        <v>3573</v>
      </c>
    </row>
    <row r="999" spans="1:10" x14ac:dyDescent="0.25">
      <c r="A999" s="107">
        <v>992</v>
      </c>
      <c r="B999" s="3">
        <v>93307</v>
      </c>
      <c r="C999" s="3" t="s">
        <v>17</v>
      </c>
      <c r="D999" s="11" t="s">
        <v>3654</v>
      </c>
      <c r="E999" s="3">
        <v>13210</v>
      </c>
      <c r="F999" s="5" t="s">
        <v>3655</v>
      </c>
      <c r="G999" s="13" t="s">
        <v>456</v>
      </c>
      <c r="H999" s="16" t="s">
        <v>57</v>
      </c>
      <c r="I999" s="8">
        <v>24.3</v>
      </c>
      <c r="J999" s="54" t="s">
        <v>3573</v>
      </c>
    </row>
    <row r="1000" spans="1:10" x14ac:dyDescent="0.25">
      <c r="A1000" s="107">
        <v>993</v>
      </c>
      <c r="B1000" s="3">
        <v>93300</v>
      </c>
      <c r="C1000" s="3" t="s">
        <v>1192</v>
      </c>
      <c r="D1000" s="11" t="s">
        <v>3657</v>
      </c>
      <c r="E1000" s="3">
        <v>31121</v>
      </c>
      <c r="F1000" s="5" t="s">
        <v>3658</v>
      </c>
      <c r="G1000" s="13" t="s">
        <v>1198</v>
      </c>
      <c r="H1000" s="16" t="s">
        <v>63</v>
      </c>
      <c r="I1000" s="8">
        <v>40924.68</v>
      </c>
      <c r="J1000" s="54" t="s">
        <v>3573</v>
      </c>
    </row>
    <row r="1001" spans="1:10" x14ac:dyDescent="0.25">
      <c r="A1001" s="107">
        <v>994</v>
      </c>
      <c r="B1001" s="3">
        <v>48011</v>
      </c>
      <c r="C1001" s="3" t="s">
        <v>3389</v>
      </c>
      <c r="D1001" s="11" t="s">
        <v>3662</v>
      </c>
      <c r="E1001" s="3">
        <v>32120</v>
      </c>
      <c r="F1001" s="5" t="s">
        <v>339</v>
      </c>
      <c r="G1001" s="13" t="s">
        <v>54</v>
      </c>
      <c r="H1001" s="16" t="s">
        <v>55</v>
      </c>
      <c r="I1001" s="8">
        <v>20000</v>
      </c>
      <c r="J1001" s="54" t="s">
        <v>3573</v>
      </c>
    </row>
    <row r="1002" spans="1:10" x14ac:dyDescent="0.25">
      <c r="A1002" s="107">
        <v>995</v>
      </c>
      <c r="B1002" s="3">
        <v>85011</v>
      </c>
      <c r="C1002" s="3" t="s">
        <v>637</v>
      </c>
      <c r="D1002" s="11" t="s">
        <v>3665</v>
      </c>
      <c r="E1002" s="3">
        <v>13950</v>
      </c>
      <c r="F1002" s="5" t="s">
        <v>3666</v>
      </c>
      <c r="G1002" s="13" t="s">
        <v>42</v>
      </c>
      <c r="H1002" s="16" t="s">
        <v>43</v>
      </c>
      <c r="I1002" s="8">
        <v>25</v>
      </c>
      <c r="J1002" s="54" t="s">
        <v>3668</v>
      </c>
    </row>
    <row r="1003" spans="1:10" x14ac:dyDescent="0.25">
      <c r="A1003" s="107">
        <v>996</v>
      </c>
      <c r="B1003" s="3">
        <v>85011</v>
      </c>
      <c r="C1003" s="3" t="s">
        <v>637</v>
      </c>
      <c r="D1003" s="11" t="s">
        <v>3669</v>
      </c>
      <c r="E1003" s="3">
        <v>13950</v>
      </c>
      <c r="F1003" s="5" t="s">
        <v>3670</v>
      </c>
      <c r="G1003" s="13" t="s">
        <v>42</v>
      </c>
      <c r="H1003" s="16" t="s">
        <v>43</v>
      </c>
      <c r="I1003" s="8">
        <v>40</v>
      </c>
      <c r="J1003" s="54" t="s">
        <v>3668</v>
      </c>
    </row>
    <row r="1004" spans="1:10" x14ac:dyDescent="0.25">
      <c r="A1004" s="107">
        <v>997</v>
      </c>
      <c r="B1004" s="3">
        <v>85011</v>
      </c>
      <c r="C1004" s="3" t="s">
        <v>637</v>
      </c>
      <c r="D1004" s="11" t="s">
        <v>3671</v>
      </c>
      <c r="E1004" s="3">
        <v>13950</v>
      </c>
      <c r="F1004" s="5" t="s">
        <v>3672</v>
      </c>
      <c r="G1004" s="13" t="s">
        <v>42</v>
      </c>
      <c r="H1004" s="16" t="s">
        <v>43</v>
      </c>
      <c r="I1004" s="8">
        <v>10</v>
      </c>
      <c r="J1004" s="54" t="s">
        <v>3668</v>
      </c>
    </row>
    <row r="1005" spans="1:10" x14ac:dyDescent="0.25">
      <c r="A1005" s="107">
        <v>998</v>
      </c>
      <c r="B1005" s="3">
        <v>93310</v>
      </c>
      <c r="C1005" s="3" t="s">
        <v>88</v>
      </c>
      <c r="D1005" s="11" t="s">
        <v>3673</v>
      </c>
      <c r="E1005" s="3">
        <v>13760</v>
      </c>
      <c r="F1005" s="18" t="s">
        <v>7494</v>
      </c>
      <c r="G1005" s="13" t="s">
        <v>90</v>
      </c>
      <c r="H1005" s="16" t="s">
        <v>91</v>
      </c>
      <c r="I1005" s="8">
        <v>200.4</v>
      </c>
      <c r="J1005" s="54" t="s">
        <v>3668</v>
      </c>
    </row>
    <row r="1006" spans="1:10" x14ac:dyDescent="0.25">
      <c r="A1006" s="107">
        <v>999</v>
      </c>
      <c r="B1006" s="3">
        <v>94503</v>
      </c>
      <c r="C1006" s="3" t="s">
        <v>88</v>
      </c>
      <c r="D1006" s="11" t="s">
        <v>3676</v>
      </c>
      <c r="E1006" s="3">
        <v>13760</v>
      </c>
      <c r="F1006" s="5" t="s">
        <v>3677</v>
      </c>
      <c r="G1006" s="13" t="s">
        <v>90</v>
      </c>
      <c r="H1006" s="16" t="s">
        <v>91</v>
      </c>
      <c r="I1006" s="8">
        <v>94</v>
      </c>
      <c r="J1006" s="54" t="s">
        <v>3668</v>
      </c>
    </row>
    <row r="1007" spans="1:10" x14ac:dyDescent="0.25">
      <c r="A1007" s="107">
        <v>1000</v>
      </c>
      <c r="B1007" s="3">
        <v>93307</v>
      </c>
      <c r="C1007" s="3" t="s">
        <v>88</v>
      </c>
      <c r="D1007" s="11" t="s">
        <v>3679</v>
      </c>
      <c r="E1007" s="3">
        <v>13760</v>
      </c>
      <c r="F1007" s="5" t="s">
        <v>3680</v>
      </c>
      <c r="G1007" s="13" t="s">
        <v>90</v>
      </c>
      <c r="H1007" s="16" t="s">
        <v>91</v>
      </c>
      <c r="I1007" s="8">
        <v>1579.4</v>
      </c>
      <c r="J1007" s="54" t="s">
        <v>3668</v>
      </c>
    </row>
    <row r="1008" spans="1:10" x14ac:dyDescent="0.25">
      <c r="A1008" s="107">
        <v>1001</v>
      </c>
      <c r="B1008" s="3">
        <v>93301</v>
      </c>
      <c r="C1008" s="3" t="s">
        <v>88</v>
      </c>
      <c r="D1008" s="11" t="s">
        <v>3683</v>
      </c>
      <c r="E1008" s="3">
        <v>13760</v>
      </c>
      <c r="F1008" s="5" t="s">
        <v>3684</v>
      </c>
      <c r="G1008" s="13" t="s">
        <v>90</v>
      </c>
      <c r="H1008" s="16" t="s">
        <v>91</v>
      </c>
      <c r="I1008" s="8">
        <v>1080</v>
      </c>
      <c r="J1008" s="54" t="s">
        <v>3668</v>
      </c>
    </row>
    <row r="1009" spans="1:10" x14ac:dyDescent="0.25">
      <c r="A1009" s="107">
        <v>1002</v>
      </c>
      <c r="B1009" s="3">
        <v>93311</v>
      </c>
      <c r="C1009" s="3" t="s">
        <v>88</v>
      </c>
      <c r="D1009" s="11" t="s">
        <v>3686</v>
      </c>
      <c r="E1009" s="3">
        <v>13760</v>
      </c>
      <c r="F1009" s="5" t="s">
        <v>3687</v>
      </c>
      <c r="G1009" s="13" t="s">
        <v>90</v>
      </c>
      <c r="H1009" s="16" t="s">
        <v>91</v>
      </c>
      <c r="I1009" s="8">
        <v>1674.6</v>
      </c>
      <c r="J1009" s="54" t="s">
        <v>3668</v>
      </c>
    </row>
    <row r="1010" spans="1:10" x14ac:dyDescent="0.25">
      <c r="A1010" s="107">
        <v>1003</v>
      </c>
      <c r="B1010" s="3">
        <v>93327</v>
      </c>
      <c r="C1010" s="3" t="s">
        <v>88</v>
      </c>
      <c r="D1010" s="11" t="s">
        <v>3689</v>
      </c>
      <c r="E1010" s="3">
        <v>13760</v>
      </c>
      <c r="F1010" s="5" t="s">
        <v>3690</v>
      </c>
      <c r="G1010" s="13" t="s">
        <v>90</v>
      </c>
      <c r="H1010" s="16" t="s">
        <v>91</v>
      </c>
      <c r="I1010" s="8">
        <v>1011</v>
      </c>
      <c r="J1010" s="54" t="s">
        <v>3668</v>
      </c>
    </row>
    <row r="1011" spans="1:10" x14ac:dyDescent="0.25">
      <c r="A1011" s="107">
        <v>1004</v>
      </c>
      <c r="B1011" s="3">
        <v>93309</v>
      </c>
      <c r="C1011" s="3" t="s">
        <v>88</v>
      </c>
      <c r="D1011" s="11" t="s">
        <v>3692</v>
      </c>
      <c r="E1011" s="3">
        <v>13760</v>
      </c>
      <c r="F1011" s="5" t="s">
        <v>3693</v>
      </c>
      <c r="G1011" s="13" t="s">
        <v>90</v>
      </c>
      <c r="H1011" s="16" t="s">
        <v>91</v>
      </c>
      <c r="I1011" s="8">
        <v>2856</v>
      </c>
      <c r="J1011" s="54" t="s">
        <v>3668</v>
      </c>
    </row>
    <row r="1012" spans="1:10" x14ac:dyDescent="0.25">
      <c r="A1012" s="107">
        <v>1005</v>
      </c>
      <c r="B1012" s="3">
        <v>93328</v>
      </c>
      <c r="C1012" s="3" t="s">
        <v>88</v>
      </c>
      <c r="D1012" s="11" t="s">
        <v>3695</v>
      </c>
      <c r="E1012" s="3">
        <v>13760</v>
      </c>
      <c r="F1012" s="5" t="s">
        <v>3696</v>
      </c>
      <c r="G1012" s="13" t="s">
        <v>90</v>
      </c>
      <c r="H1012" s="16" t="s">
        <v>91</v>
      </c>
      <c r="I1012" s="8">
        <v>1718.4</v>
      </c>
      <c r="J1012" s="54" t="s">
        <v>3668</v>
      </c>
    </row>
    <row r="1013" spans="1:10" x14ac:dyDescent="0.25">
      <c r="A1013" s="107">
        <v>1006</v>
      </c>
      <c r="B1013" s="3">
        <v>93318</v>
      </c>
      <c r="C1013" s="3" t="s">
        <v>88</v>
      </c>
      <c r="D1013" s="11" t="s">
        <v>3698</v>
      </c>
      <c r="E1013" s="3">
        <v>13760</v>
      </c>
      <c r="F1013" s="5" t="s">
        <v>3699</v>
      </c>
      <c r="G1013" s="13" t="s">
        <v>90</v>
      </c>
      <c r="H1013" s="16" t="s">
        <v>91</v>
      </c>
      <c r="I1013" s="8">
        <v>2106</v>
      </c>
      <c r="J1013" s="54" t="s">
        <v>3668</v>
      </c>
    </row>
    <row r="1014" spans="1:10" x14ac:dyDescent="0.25">
      <c r="A1014" s="107">
        <v>1007</v>
      </c>
      <c r="B1014" s="3">
        <v>93329</v>
      </c>
      <c r="C1014" s="3" t="s">
        <v>88</v>
      </c>
      <c r="D1014" s="11" t="s">
        <v>3703</v>
      </c>
      <c r="E1014" s="3">
        <v>13760</v>
      </c>
      <c r="F1014" s="5" t="s">
        <v>3704</v>
      </c>
      <c r="G1014" s="13" t="s">
        <v>90</v>
      </c>
      <c r="H1014" s="16" t="s">
        <v>91</v>
      </c>
      <c r="I1014" s="8">
        <v>1861.6</v>
      </c>
      <c r="J1014" s="54" t="s">
        <v>3668</v>
      </c>
    </row>
    <row r="1015" spans="1:10" x14ac:dyDescent="0.25">
      <c r="A1015" s="107">
        <v>1008</v>
      </c>
      <c r="B1015" s="3">
        <v>94504</v>
      </c>
      <c r="C1015" s="3" t="s">
        <v>88</v>
      </c>
      <c r="D1015" s="11" t="s">
        <v>3706</v>
      </c>
      <c r="E1015" s="3">
        <v>13760</v>
      </c>
      <c r="F1015" s="5" t="s">
        <v>3707</v>
      </c>
      <c r="G1015" s="13" t="s">
        <v>90</v>
      </c>
      <c r="H1015" s="16" t="s">
        <v>91</v>
      </c>
      <c r="I1015" s="8">
        <v>2016</v>
      </c>
      <c r="J1015" s="54" t="s">
        <v>3668</v>
      </c>
    </row>
    <row r="1016" spans="1:10" x14ac:dyDescent="0.25">
      <c r="A1016" s="107">
        <v>1009</v>
      </c>
      <c r="B1016" s="3">
        <v>93324</v>
      </c>
      <c r="C1016" s="3" t="s">
        <v>88</v>
      </c>
      <c r="D1016" s="11" t="s">
        <v>3709</v>
      </c>
      <c r="E1016" s="3">
        <v>13760</v>
      </c>
      <c r="F1016" s="5" t="s">
        <v>3710</v>
      </c>
      <c r="G1016" s="13" t="s">
        <v>90</v>
      </c>
      <c r="H1016" s="16" t="s">
        <v>91</v>
      </c>
      <c r="I1016" s="8">
        <v>2148</v>
      </c>
      <c r="J1016" s="54" t="s">
        <v>3668</v>
      </c>
    </row>
    <row r="1017" spans="1:10" x14ac:dyDescent="0.25">
      <c r="A1017" s="107">
        <v>1010</v>
      </c>
      <c r="B1017" s="3">
        <v>93308</v>
      </c>
      <c r="C1017" s="3" t="s">
        <v>88</v>
      </c>
      <c r="D1017" s="11" t="s">
        <v>3712</v>
      </c>
      <c r="E1017" s="3">
        <v>13760</v>
      </c>
      <c r="F1017" s="5" t="s">
        <v>3713</v>
      </c>
      <c r="G1017" s="13" t="s">
        <v>90</v>
      </c>
      <c r="H1017" s="16" t="s">
        <v>91</v>
      </c>
      <c r="I1017" s="8">
        <v>1171.4000000000001</v>
      </c>
      <c r="J1017" s="54" t="s">
        <v>3668</v>
      </c>
    </row>
    <row r="1018" spans="1:10" x14ac:dyDescent="0.25">
      <c r="A1018" s="107">
        <v>1011</v>
      </c>
      <c r="B1018" s="3">
        <v>93314</v>
      </c>
      <c r="C1018" s="3" t="s">
        <v>88</v>
      </c>
      <c r="D1018" s="11" t="s">
        <v>3715</v>
      </c>
      <c r="E1018" s="3">
        <v>13760</v>
      </c>
      <c r="F1018" s="5" t="s">
        <v>3716</v>
      </c>
      <c r="G1018" s="13" t="s">
        <v>90</v>
      </c>
      <c r="H1018" s="16" t="s">
        <v>91</v>
      </c>
      <c r="I1018" s="8">
        <v>1754.2</v>
      </c>
      <c r="J1018" s="54" t="s">
        <v>3668</v>
      </c>
    </row>
    <row r="1019" spans="1:10" x14ac:dyDescent="0.25">
      <c r="A1019" s="107">
        <v>1012</v>
      </c>
      <c r="B1019" s="3">
        <v>93322</v>
      </c>
      <c r="C1019" s="4" t="s">
        <v>88</v>
      </c>
      <c r="D1019" s="11" t="s">
        <v>3718</v>
      </c>
      <c r="E1019" s="3">
        <v>13760</v>
      </c>
      <c r="F1019" s="5" t="s">
        <v>3719</v>
      </c>
      <c r="G1019" s="13" t="s">
        <v>90</v>
      </c>
      <c r="H1019" s="16" t="s">
        <v>91</v>
      </c>
      <c r="I1019" s="8">
        <v>1969</v>
      </c>
      <c r="J1019" s="54" t="s">
        <v>3721</v>
      </c>
    </row>
    <row r="1020" spans="1:10" x14ac:dyDescent="0.25">
      <c r="A1020" s="107">
        <v>1013</v>
      </c>
      <c r="B1020" s="3">
        <v>93306</v>
      </c>
      <c r="C1020" s="4" t="s">
        <v>88</v>
      </c>
      <c r="D1020" s="11" t="s">
        <v>3722</v>
      </c>
      <c r="E1020" s="3">
        <v>13760</v>
      </c>
      <c r="F1020" s="5" t="s">
        <v>3723</v>
      </c>
      <c r="G1020" s="13" t="s">
        <v>90</v>
      </c>
      <c r="H1020" s="16" t="s">
        <v>91</v>
      </c>
      <c r="I1020" s="8">
        <v>28</v>
      </c>
      <c r="J1020" s="54" t="s">
        <v>3721</v>
      </c>
    </row>
    <row r="1021" spans="1:10" x14ac:dyDescent="0.25">
      <c r="A1021" s="107">
        <v>1014</v>
      </c>
      <c r="B1021" s="3">
        <v>94505</v>
      </c>
      <c r="C1021" s="4" t="s">
        <v>88</v>
      </c>
      <c r="D1021" s="11" t="s">
        <v>3730</v>
      </c>
      <c r="E1021" s="3">
        <v>13760</v>
      </c>
      <c r="F1021" s="5" t="s">
        <v>3725</v>
      </c>
      <c r="G1021" s="13" t="s">
        <v>90</v>
      </c>
      <c r="H1021" s="16" t="s">
        <v>91</v>
      </c>
      <c r="I1021" s="8">
        <v>6.8</v>
      </c>
      <c r="J1021" s="54" t="s">
        <v>3721</v>
      </c>
    </row>
    <row r="1022" spans="1:10" x14ac:dyDescent="0.25">
      <c r="A1022" s="107">
        <v>1015</v>
      </c>
      <c r="B1022" s="3">
        <v>93316</v>
      </c>
      <c r="C1022" s="3" t="s">
        <v>88</v>
      </c>
      <c r="D1022" s="11" t="s">
        <v>3727</v>
      </c>
      <c r="E1022" s="3">
        <v>13760</v>
      </c>
      <c r="F1022" s="5" t="s">
        <v>3728</v>
      </c>
      <c r="G1022" s="13" t="s">
        <v>90</v>
      </c>
      <c r="H1022" s="16" t="s">
        <v>91</v>
      </c>
      <c r="I1022" s="8">
        <v>190</v>
      </c>
      <c r="J1022" s="54" t="s">
        <v>3721</v>
      </c>
    </row>
    <row r="1023" spans="1:10" x14ac:dyDescent="0.25">
      <c r="A1023" s="107">
        <v>1016</v>
      </c>
      <c r="B1023" s="3">
        <v>93317</v>
      </c>
      <c r="C1023" s="3" t="s">
        <v>88</v>
      </c>
      <c r="D1023" s="11" t="s">
        <v>3731</v>
      </c>
      <c r="E1023" s="3">
        <v>13760</v>
      </c>
      <c r="F1023" s="5" t="s">
        <v>3732</v>
      </c>
      <c r="G1023" s="13" t="s">
        <v>90</v>
      </c>
      <c r="H1023" s="16" t="s">
        <v>91</v>
      </c>
      <c r="I1023" s="8">
        <v>1322</v>
      </c>
      <c r="J1023" s="54" t="s">
        <v>3721</v>
      </c>
    </row>
    <row r="1024" spans="1:10" x14ac:dyDescent="0.25">
      <c r="A1024" s="107">
        <v>1017</v>
      </c>
      <c r="B1024" s="3">
        <v>94501</v>
      </c>
      <c r="C1024" s="3" t="s">
        <v>88</v>
      </c>
      <c r="D1024" s="11" t="s">
        <v>3734</v>
      </c>
      <c r="E1024" s="3">
        <v>13760</v>
      </c>
      <c r="F1024" s="5" t="s">
        <v>3735</v>
      </c>
      <c r="G1024" s="13" t="s">
        <v>90</v>
      </c>
      <c r="H1024" s="16" t="s">
        <v>91</v>
      </c>
      <c r="I1024" s="8">
        <v>3000</v>
      </c>
      <c r="J1024" s="54" t="s">
        <v>3721</v>
      </c>
    </row>
    <row r="1025" spans="1:10" x14ac:dyDescent="0.25">
      <c r="A1025" s="107">
        <v>1018</v>
      </c>
      <c r="B1025" s="3">
        <v>93312</v>
      </c>
      <c r="C1025" s="4" t="s">
        <v>88</v>
      </c>
      <c r="D1025" s="11" t="s">
        <v>3738</v>
      </c>
      <c r="E1025" s="3">
        <v>13760</v>
      </c>
      <c r="F1025" s="5" t="s">
        <v>3739</v>
      </c>
      <c r="G1025" s="13" t="s">
        <v>90</v>
      </c>
      <c r="H1025" s="16" t="s">
        <v>91</v>
      </c>
      <c r="I1025" s="8">
        <v>1850.58</v>
      </c>
      <c r="J1025" s="54" t="s">
        <v>3721</v>
      </c>
    </row>
    <row r="1026" spans="1:10" x14ac:dyDescent="0.25">
      <c r="A1026" s="107">
        <v>1019</v>
      </c>
      <c r="B1026" s="3">
        <v>93320</v>
      </c>
      <c r="C1026" s="3" t="s">
        <v>88</v>
      </c>
      <c r="D1026" s="11" t="s">
        <v>3741</v>
      </c>
      <c r="E1026" s="3">
        <v>13760</v>
      </c>
      <c r="F1026" s="5" t="s">
        <v>3742</v>
      </c>
      <c r="G1026" s="13" t="s">
        <v>90</v>
      </c>
      <c r="H1026" s="16" t="s">
        <v>91</v>
      </c>
      <c r="I1026" s="8">
        <v>2506</v>
      </c>
      <c r="J1026" s="54" t="s">
        <v>3721</v>
      </c>
    </row>
    <row r="1027" spans="1:10" x14ac:dyDescent="0.25">
      <c r="A1027" s="107">
        <v>1020</v>
      </c>
      <c r="B1027" s="3">
        <v>66360</v>
      </c>
      <c r="C1027" s="4" t="s">
        <v>200</v>
      </c>
      <c r="D1027" s="11" t="s">
        <v>3744</v>
      </c>
      <c r="E1027" s="3">
        <v>13610</v>
      </c>
      <c r="F1027" s="5" t="s">
        <v>3745</v>
      </c>
      <c r="G1027" s="13" t="s">
        <v>672</v>
      </c>
      <c r="H1027" s="16" t="s">
        <v>144</v>
      </c>
      <c r="I1027" s="8">
        <v>197</v>
      </c>
      <c r="J1027" s="54" t="s">
        <v>3721</v>
      </c>
    </row>
    <row r="1028" spans="1:10" x14ac:dyDescent="0.25">
      <c r="A1028" s="107">
        <v>1021</v>
      </c>
      <c r="B1028" s="3">
        <v>16621</v>
      </c>
      <c r="C1028" s="4" t="s">
        <v>200</v>
      </c>
      <c r="D1028" s="11" t="s">
        <v>3747</v>
      </c>
      <c r="E1028" s="3">
        <v>13610</v>
      </c>
      <c r="F1028" s="5" t="s">
        <v>3748</v>
      </c>
      <c r="G1028" s="13" t="s">
        <v>672</v>
      </c>
      <c r="H1028" s="16" t="s">
        <v>144</v>
      </c>
      <c r="I1028" s="8">
        <v>98</v>
      </c>
      <c r="J1028" s="54" t="s">
        <v>3721</v>
      </c>
    </row>
    <row r="1029" spans="1:10" x14ac:dyDescent="0.25">
      <c r="A1029" s="107">
        <v>1022</v>
      </c>
      <c r="B1029" s="3">
        <v>16011</v>
      </c>
      <c r="C1029" s="4" t="s">
        <v>200</v>
      </c>
      <c r="D1029" s="11" t="s">
        <v>3750</v>
      </c>
      <c r="E1029" s="3">
        <v>13610</v>
      </c>
      <c r="F1029" s="5" t="s">
        <v>3751</v>
      </c>
      <c r="G1029" s="13" t="s">
        <v>672</v>
      </c>
      <c r="H1029" s="16" t="s">
        <v>144</v>
      </c>
      <c r="I1029" s="8">
        <v>195.75</v>
      </c>
      <c r="J1029" s="54" t="s">
        <v>3721</v>
      </c>
    </row>
    <row r="1030" spans="1:10" x14ac:dyDescent="0.25">
      <c r="A1030" s="107">
        <v>1023</v>
      </c>
      <c r="B1030" s="3">
        <v>16511</v>
      </c>
      <c r="C1030" s="3" t="s">
        <v>200</v>
      </c>
      <c r="D1030" s="11" t="s">
        <v>3753</v>
      </c>
      <c r="E1030" s="3">
        <v>13610</v>
      </c>
      <c r="F1030" s="5" t="s">
        <v>3754</v>
      </c>
      <c r="G1030" s="13" t="s">
        <v>672</v>
      </c>
      <c r="H1030" s="16" t="s">
        <v>144</v>
      </c>
      <c r="I1030" s="8">
        <v>96</v>
      </c>
      <c r="J1030" s="54" t="s">
        <v>3721</v>
      </c>
    </row>
    <row r="1031" spans="1:10" x14ac:dyDescent="0.25">
      <c r="A1031" s="107">
        <v>1024</v>
      </c>
      <c r="B1031" s="3">
        <v>48011</v>
      </c>
      <c r="C1031" s="3" t="s">
        <v>200</v>
      </c>
      <c r="D1031" s="11" t="s">
        <v>3756</v>
      </c>
      <c r="E1031" s="3">
        <v>13610</v>
      </c>
      <c r="F1031" s="5" t="s">
        <v>1825</v>
      </c>
      <c r="G1031" s="13" t="s">
        <v>672</v>
      </c>
      <c r="H1031" s="16" t="s">
        <v>144</v>
      </c>
      <c r="I1031" s="8">
        <v>99</v>
      </c>
      <c r="J1031" s="54" t="s">
        <v>3721</v>
      </c>
    </row>
    <row r="1032" spans="1:10" x14ac:dyDescent="0.25">
      <c r="A1032" s="107">
        <v>1025</v>
      </c>
      <c r="B1032" s="3">
        <v>18415</v>
      </c>
      <c r="C1032" s="4" t="s">
        <v>200</v>
      </c>
      <c r="D1032" s="11" t="s">
        <v>3758</v>
      </c>
      <c r="E1032" s="3">
        <v>13610</v>
      </c>
      <c r="F1032" s="5" t="s">
        <v>1989</v>
      </c>
      <c r="G1032" s="13" t="s">
        <v>672</v>
      </c>
      <c r="H1032" s="16" t="s">
        <v>144</v>
      </c>
      <c r="I1032" s="8">
        <v>97.5</v>
      </c>
      <c r="J1032" s="54" t="s">
        <v>3721</v>
      </c>
    </row>
    <row r="1033" spans="1:10" x14ac:dyDescent="0.25">
      <c r="A1033" s="107">
        <v>1026</v>
      </c>
      <c r="B1033" s="3">
        <v>93301</v>
      </c>
      <c r="C1033" s="3" t="s">
        <v>76</v>
      </c>
      <c r="D1033" s="11" t="s">
        <v>3760</v>
      </c>
      <c r="E1033" s="3">
        <v>13230</v>
      </c>
      <c r="F1033" s="5" t="s">
        <v>3761</v>
      </c>
      <c r="G1033" s="13" t="s">
        <v>440</v>
      </c>
      <c r="H1033" s="16" t="s">
        <v>38</v>
      </c>
      <c r="I1033" s="8">
        <v>20</v>
      </c>
      <c r="J1033" s="54" t="s">
        <v>3721</v>
      </c>
    </row>
    <row r="1034" spans="1:10" x14ac:dyDescent="0.25">
      <c r="A1034" s="107">
        <v>1027</v>
      </c>
      <c r="B1034" s="3">
        <v>93310</v>
      </c>
      <c r="C1034" s="3" t="s">
        <v>76</v>
      </c>
      <c r="D1034" s="11" t="s">
        <v>3763</v>
      </c>
      <c r="E1034" s="3">
        <v>13230</v>
      </c>
      <c r="F1034" s="5" t="s">
        <v>3764</v>
      </c>
      <c r="G1034" s="13" t="s">
        <v>400</v>
      </c>
      <c r="H1034" s="16" t="s">
        <v>35</v>
      </c>
      <c r="I1034" s="8">
        <v>40</v>
      </c>
      <c r="J1034" s="54" t="s">
        <v>3721</v>
      </c>
    </row>
    <row r="1035" spans="1:10" x14ac:dyDescent="0.25">
      <c r="A1035" s="107">
        <v>1028</v>
      </c>
      <c r="B1035" s="3">
        <v>93322</v>
      </c>
      <c r="C1035" s="3" t="s">
        <v>76</v>
      </c>
      <c r="D1035" s="11" t="s">
        <v>3766</v>
      </c>
      <c r="E1035" s="3">
        <v>13230</v>
      </c>
      <c r="F1035" s="5" t="s">
        <v>3767</v>
      </c>
      <c r="G1035" s="13" t="s">
        <v>400</v>
      </c>
      <c r="H1035" s="16" t="s">
        <v>35</v>
      </c>
      <c r="I1035" s="8">
        <v>100</v>
      </c>
      <c r="J1035" s="54" t="s">
        <v>3721</v>
      </c>
    </row>
    <row r="1036" spans="1:10" x14ac:dyDescent="0.25">
      <c r="A1036" s="107">
        <v>1029</v>
      </c>
      <c r="B1036" s="3">
        <v>94503</v>
      </c>
      <c r="C1036" s="3" t="s">
        <v>76</v>
      </c>
      <c r="D1036" s="11" t="s">
        <v>3769</v>
      </c>
      <c r="E1036" s="3">
        <v>13230</v>
      </c>
      <c r="F1036" s="5" t="s">
        <v>3770</v>
      </c>
      <c r="G1036" s="13" t="s">
        <v>400</v>
      </c>
      <c r="H1036" s="16" t="s">
        <v>35</v>
      </c>
      <c r="I1036" s="8">
        <v>84.16</v>
      </c>
      <c r="J1036" s="54" t="s">
        <v>3721</v>
      </c>
    </row>
    <row r="1037" spans="1:10" x14ac:dyDescent="0.25">
      <c r="A1037" s="107">
        <v>1030</v>
      </c>
      <c r="B1037" s="3">
        <v>93304</v>
      </c>
      <c r="C1037" s="4" t="s">
        <v>76</v>
      </c>
      <c r="D1037" s="11" t="s">
        <v>3772</v>
      </c>
      <c r="E1037" s="3">
        <v>13230</v>
      </c>
      <c r="F1037" s="5" t="s">
        <v>3773</v>
      </c>
      <c r="G1037" s="13" t="s">
        <v>400</v>
      </c>
      <c r="H1037" s="16" t="s">
        <v>35</v>
      </c>
      <c r="I1037" s="8">
        <v>42.08</v>
      </c>
      <c r="J1037" s="54" t="s">
        <v>3721</v>
      </c>
    </row>
    <row r="1038" spans="1:10" x14ac:dyDescent="0.25">
      <c r="A1038" s="107">
        <v>1031</v>
      </c>
      <c r="B1038" s="3">
        <v>93301</v>
      </c>
      <c r="C1038" s="3" t="s">
        <v>12</v>
      </c>
      <c r="D1038" s="11" t="s">
        <v>3775</v>
      </c>
      <c r="E1038" s="3">
        <v>13220</v>
      </c>
      <c r="F1038" s="5" t="s">
        <v>3776</v>
      </c>
      <c r="G1038" s="13" t="s">
        <v>421</v>
      </c>
      <c r="H1038" s="16" t="s">
        <v>41</v>
      </c>
      <c r="I1038" s="8">
        <v>100</v>
      </c>
      <c r="J1038" s="54" t="s">
        <v>3721</v>
      </c>
    </row>
    <row r="1039" spans="1:10" x14ac:dyDescent="0.25">
      <c r="A1039" s="107">
        <v>1032</v>
      </c>
      <c r="B1039" s="3">
        <v>93304</v>
      </c>
      <c r="C1039" s="3" t="s">
        <v>12</v>
      </c>
      <c r="D1039" s="11" t="s">
        <v>3778</v>
      </c>
      <c r="E1039" s="3">
        <v>13220</v>
      </c>
      <c r="F1039" s="5" t="s">
        <v>3779</v>
      </c>
      <c r="G1039" s="13" t="s">
        <v>421</v>
      </c>
      <c r="H1039" s="16" t="s">
        <v>41</v>
      </c>
      <c r="I1039" s="8">
        <v>247.98</v>
      </c>
      <c r="J1039" s="54" t="s">
        <v>3721</v>
      </c>
    </row>
    <row r="1040" spans="1:10" x14ac:dyDescent="0.25">
      <c r="A1040" s="107">
        <v>1033</v>
      </c>
      <c r="B1040" s="3">
        <v>93310</v>
      </c>
      <c r="C1040" s="3" t="s">
        <v>17</v>
      </c>
      <c r="D1040" s="11" t="s">
        <v>3781</v>
      </c>
      <c r="E1040" s="3">
        <v>13210</v>
      </c>
      <c r="F1040" s="5" t="s">
        <v>3782</v>
      </c>
      <c r="G1040" s="13" t="s">
        <v>456</v>
      </c>
      <c r="H1040" s="16" t="s">
        <v>57</v>
      </c>
      <c r="I1040" s="8">
        <v>160.85</v>
      </c>
      <c r="J1040" s="54" t="s">
        <v>3721</v>
      </c>
    </row>
    <row r="1041" spans="1:10" x14ac:dyDescent="0.25">
      <c r="A1041" s="107">
        <v>1034</v>
      </c>
      <c r="B1041" s="3">
        <v>93322</v>
      </c>
      <c r="C1041" s="3" t="s">
        <v>17</v>
      </c>
      <c r="D1041" s="11" t="s">
        <v>3784</v>
      </c>
      <c r="E1041" s="3">
        <v>13210</v>
      </c>
      <c r="F1041" s="5" t="s">
        <v>3785</v>
      </c>
      <c r="G1041" s="13" t="s">
        <v>456</v>
      </c>
      <c r="H1041" s="16" t="s">
        <v>57</v>
      </c>
      <c r="I1041" s="8">
        <v>100</v>
      </c>
      <c r="J1041" s="54" t="s">
        <v>3721</v>
      </c>
    </row>
    <row r="1042" spans="1:10" x14ac:dyDescent="0.25">
      <c r="A1042" s="107">
        <v>1035</v>
      </c>
      <c r="B1042" s="3">
        <v>93306</v>
      </c>
      <c r="C1042" s="3" t="s">
        <v>200</v>
      </c>
      <c r="D1042" s="11" t="s">
        <v>3787</v>
      </c>
      <c r="E1042" s="3">
        <v>13610</v>
      </c>
      <c r="F1042" s="5" t="s">
        <v>3788</v>
      </c>
      <c r="G1042" s="13" t="s">
        <v>3790</v>
      </c>
      <c r="H1042" s="16" t="s">
        <v>3791</v>
      </c>
      <c r="I1042" s="8">
        <v>99</v>
      </c>
      <c r="J1042" s="54" t="s">
        <v>3721</v>
      </c>
    </row>
    <row r="1043" spans="1:10" x14ac:dyDescent="0.25">
      <c r="A1043" s="107">
        <v>1036</v>
      </c>
      <c r="B1043" s="3">
        <v>19555</v>
      </c>
      <c r="C1043" s="4" t="s">
        <v>200</v>
      </c>
      <c r="D1043" s="11" t="s">
        <v>3792</v>
      </c>
      <c r="E1043" s="3">
        <v>13610</v>
      </c>
      <c r="F1043" s="5" t="s">
        <v>3793</v>
      </c>
      <c r="G1043" s="13" t="s">
        <v>672</v>
      </c>
      <c r="H1043" s="16" t="s">
        <v>144</v>
      </c>
      <c r="I1043" s="8">
        <v>192</v>
      </c>
      <c r="J1043" s="54" t="s">
        <v>3721</v>
      </c>
    </row>
    <row r="1044" spans="1:10" x14ac:dyDescent="0.25">
      <c r="A1044" s="107">
        <v>1037</v>
      </c>
      <c r="B1044" s="3">
        <v>93324</v>
      </c>
      <c r="C1044" s="4" t="s">
        <v>1261</v>
      </c>
      <c r="D1044" s="11" t="s">
        <v>3795</v>
      </c>
      <c r="E1044" s="3">
        <v>14050</v>
      </c>
      <c r="F1044" s="5" t="s">
        <v>3796</v>
      </c>
      <c r="G1044" s="13" t="s">
        <v>3798</v>
      </c>
      <c r="H1044" s="16" t="s">
        <v>3799</v>
      </c>
      <c r="I1044" s="8">
        <v>99</v>
      </c>
      <c r="J1044" s="54" t="s">
        <v>3721</v>
      </c>
    </row>
    <row r="1045" spans="1:10" x14ac:dyDescent="0.25">
      <c r="A1045" s="107">
        <v>1038</v>
      </c>
      <c r="B1045" s="3">
        <v>93329</v>
      </c>
      <c r="C1045" s="4" t="s">
        <v>1261</v>
      </c>
      <c r="D1045" s="11" t="s">
        <v>3800</v>
      </c>
      <c r="E1045" s="3">
        <v>14023</v>
      </c>
      <c r="F1045" s="5" t="s">
        <v>339</v>
      </c>
      <c r="G1045" s="13" t="s">
        <v>1885</v>
      </c>
      <c r="H1045" s="16" t="s">
        <v>1886</v>
      </c>
      <c r="I1045" s="8">
        <v>117.14</v>
      </c>
      <c r="J1045" s="54" t="s">
        <v>3721</v>
      </c>
    </row>
    <row r="1046" spans="1:10" x14ac:dyDescent="0.25">
      <c r="A1046" s="107">
        <v>1039</v>
      </c>
      <c r="B1046" s="3">
        <v>92410</v>
      </c>
      <c r="C1046" s="3" t="s">
        <v>1261</v>
      </c>
      <c r="D1046" s="11" t="s">
        <v>3802</v>
      </c>
      <c r="E1046" s="3">
        <v>14023</v>
      </c>
      <c r="F1046" s="5" t="s">
        <v>2706</v>
      </c>
      <c r="G1046" s="13" t="s">
        <v>1885</v>
      </c>
      <c r="H1046" s="16" t="s">
        <v>1886</v>
      </c>
      <c r="I1046" s="8">
        <v>495</v>
      </c>
      <c r="J1046" s="54" t="s">
        <v>3721</v>
      </c>
    </row>
    <row r="1047" spans="1:10" ht="30" x14ac:dyDescent="0.25">
      <c r="A1047" s="107">
        <v>1040</v>
      </c>
      <c r="B1047" s="3">
        <v>92410</v>
      </c>
      <c r="C1047" s="4" t="s">
        <v>381</v>
      </c>
      <c r="D1047" s="11" t="s">
        <v>3804</v>
      </c>
      <c r="E1047" s="3">
        <v>13620</v>
      </c>
      <c r="F1047" s="18" t="s">
        <v>3805</v>
      </c>
      <c r="G1047" s="13" t="s">
        <v>1895</v>
      </c>
      <c r="H1047" s="16" t="s">
        <v>1896</v>
      </c>
      <c r="I1047" s="8">
        <v>207</v>
      </c>
      <c r="J1047" s="54" t="s">
        <v>3721</v>
      </c>
    </row>
    <row r="1048" spans="1:10" x14ac:dyDescent="0.25">
      <c r="A1048" s="107">
        <v>1041</v>
      </c>
      <c r="B1048" s="3">
        <v>93306</v>
      </c>
      <c r="C1048" s="3" t="s">
        <v>200</v>
      </c>
      <c r="D1048" s="11" t="s">
        <v>3807</v>
      </c>
      <c r="E1048" s="3">
        <v>13610</v>
      </c>
      <c r="F1048" s="5" t="s">
        <v>1661</v>
      </c>
      <c r="G1048" s="13" t="s">
        <v>947</v>
      </c>
      <c r="H1048" s="16" t="s">
        <v>134</v>
      </c>
      <c r="I1048" s="8">
        <v>99</v>
      </c>
      <c r="J1048" s="54" t="s">
        <v>3721</v>
      </c>
    </row>
    <row r="1049" spans="1:10" x14ac:dyDescent="0.25">
      <c r="A1049" s="107">
        <v>1042</v>
      </c>
      <c r="B1049" s="3">
        <v>94501</v>
      </c>
      <c r="C1049" s="3" t="s">
        <v>414</v>
      </c>
      <c r="D1049" s="11" t="s">
        <v>3809</v>
      </c>
      <c r="E1049" s="3">
        <v>13310</v>
      </c>
      <c r="F1049" s="5" t="s">
        <v>3810</v>
      </c>
      <c r="G1049" s="13" t="s">
        <v>418</v>
      </c>
      <c r="H1049" s="16" t="s">
        <v>56</v>
      </c>
      <c r="I1049" s="8">
        <v>30.5</v>
      </c>
      <c r="J1049" s="54" t="s">
        <v>3721</v>
      </c>
    </row>
    <row r="1050" spans="1:10" x14ac:dyDescent="0.25">
      <c r="A1050" s="107">
        <v>1043</v>
      </c>
      <c r="B1050" s="3">
        <v>66360</v>
      </c>
      <c r="C1050" s="3" t="s">
        <v>187</v>
      </c>
      <c r="D1050" s="11" t="s">
        <v>3812</v>
      </c>
      <c r="E1050" s="3">
        <v>13320</v>
      </c>
      <c r="F1050" s="5" t="s">
        <v>3813</v>
      </c>
      <c r="G1050" s="13" t="s">
        <v>251</v>
      </c>
      <c r="H1050" s="16" t="s">
        <v>40</v>
      </c>
      <c r="I1050" s="8">
        <v>1000</v>
      </c>
      <c r="J1050" s="54" t="s">
        <v>3721</v>
      </c>
    </row>
    <row r="1051" spans="1:10" x14ac:dyDescent="0.25">
      <c r="A1051" s="107">
        <v>1044</v>
      </c>
      <c r="B1051" s="3">
        <v>66360</v>
      </c>
      <c r="C1051" s="3" t="s">
        <v>337</v>
      </c>
      <c r="D1051" s="11" t="s">
        <v>3815</v>
      </c>
      <c r="E1051" s="3">
        <v>13460</v>
      </c>
      <c r="F1051" s="5" t="s">
        <v>3816</v>
      </c>
      <c r="G1051" s="13" t="s">
        <v>361</v>
      </c>
      <c r="H1051" s="16" t="s">
        <v>195</v>
      </c>
      <c r="I1051" s="8">
        <v>2000</v>
      </c>
      <c r="J1051" s="54" t="s">
        <v>3721</v>
      </c>
    </row>
    <row r="1052" spans="1:10" x14ac:dyDescent="0.25">
      <c r="A1052" s="107">
        <v>1045</v>
      </c>
      <c r="B1052" s="3">
        <v>94501</v>
      </c>
      <c r="C1052" s="3" t="s">
        <v>12</v>
      </c>
      <c r="D1052" s="11" t="s">
        <v>3818</v>
      </c>
      <c r="E1052" s="3">
        <v>13220</v>
      </c>
      <c r="F1052" s="5" t="s">
        <v>3819</v>
      </c>
      <c r="G1052" s="13" t="s">
        <v>421</v>
      </c>
      <c r="H1052" s="16" t="s">
        <v>41</v>
      </c>
      <c r="I1052" s="8">
        <v>385.47</v>
      </c>
      <c r="J1052" s="54" t="s">
        <v>3721</v>
      </c>
    </row>
    <row r="1053" spans="1:10" x14ac:dyDescent="0.25">
      <c r="A1053" s="107">
        <v>1046</v>
      </c>
      <c r="B1053" s="3">
        <v>94501</v>
      </c>
      <c r="C1053" s="3" t="s">
        <v>76</v>
      </c>
      <c r="D1053" s="11" t="s">
        <v>3821</v>
      </c>
      <c r="E1053" s="3">
        <v>13230</v>
      </c>
      <c r="F1053" s="5" t="s">
        <v>3822</v>
      </c>
      <c r="G1053" s="13" t="s">
        <v>440</v>
      </c>
      <c r="H1053" s="16" t="s">
        <v>38</v>
      </c>
      <c r="I1053" s="8">
        <v>42.08</v>
      </c>
      <c r="J1053" s="54" t="s">
        <v>3721</v>
      </c>
    </row>
    <row r="1054" spans="1:10" x14ac:dyDescent="0.25">
      <c r="A1054" s="107">
        <v>1047</v>
      </c>
      <c r="B1054" s="3">
        <v>93306</v>
      </c>
      <c r="C1054" s="3" t="s">
        <v>17</v>
      </c>
      <c r="D1054" s="11" t="s">
        <v>3824</v>
      </c>
      <c r="E1054" s="3">
        <v>13210</v>
      </c>
      <c r="F1054" s="5" t="s">
        <v>13</v>
      </c>
      <c r="G1054" s="13" t="s">
        <v>456</v>
      </c>
      <c r="H1054" s="16" t="s">
        <v>57</v>
      </c>
      <c r="I1054" s="8">
        <v>192.75</v>
      </c>
      <c r="J1054" s="54" t="s">
        <v>3721</v>
      </c>
    </row>
    <row r="1055" spans="1:10" x14ac:dyDescent="0.25">
      <c r="A1055" s="107">
        <v>1048</v>
      </c>
      <c r="B1055" s="3">
        <v>92410</v>
      </c>
      <c r="C1055" s="3" t="s">
        <v>381</v>
      </c>
      <c r="D1055" s="11" t="s">
        <v>3825</v>
      </c>
      <c r="E1055" s="3">
        <v>13620</v>
      </c>
      <c r="F1055" s="5" t="s">
        <v>3827</v>
      </c>
      <c r="G1055" s="13" t="s">
        <v>1463</v>
      </c>
      <c r="H1055" s="16" t="s">
        <v>87</v>
      </c>
      <c r="I1055" s="8">
        <v>69</v>
      </c>
      <c r="J1055" s="54" t="s">
        <v>3721</v>
      </c>
    </row>
    <row r="1056" spans="1:10" x14ac:dyDescent="0.25">
      <c r="A1056" s="107">
        <v>1049</v>
      </c>
      <c r="B1056" s="3">
        <v>92410</v>
      </c>
      <c r="C1056" s="3" t="s">
        <v>381</v>
      </c>
      <c r="D1056" s="11" t="s">
        <v>3829</v>
      </c>
      <c r="E1056" s="3">
        <v>13620</v>
      </c>
      <c r="F1056" s="5" t="s">
        <v>3830</v>
      </c>
      <c r="G1056" s="13" t="s">
        <v>3832</v>
      </c>
      <c r="H1056" s="16" t="s">
        <v>3833</v>
      </c>
      <c r="I1056" s="8">
        <v>167</v>
      </c>
      <c r="J1056" s="54" t="s">
        <v>3721</v>
      </c>
    </row>
    <row r="1057" spans="1:10" x14ac:dyDescent="0.25">
      <c r="A1057" s="107">
        <v>1050</v>
      </c>
      <c r="B1057" s="3">
        <v>92410</v>
      </c>
      <c r="C1057" s="3" t="s">
        <v>381</v>
      </c>
      <c r="D1057" s="11" t="s">
        <v>3834</v>
      </c>
      <c r="E1057" s="3">
        <v>13620</v>
      </c>
      <c r="F1057" s="5" t="s">
        <v>3835</v>
      </c>
      <c r="G1057" s="13" t="s">
        <v>3832</v>
      </c>
      <c r="H1057" s="16" t="s">
        <v>3833</v>
      </c>
      <c r="I1057" s="8">
        <v>102</v>
      </c>
      <c r="J1057" s="54" t="s">
        <v>3721</v>
      </c>
    </row>
    <row r="1058" spans="1:10" x14ac:dyDescent="0.25">
      <c r="A1058" s="107">
        <v>1051</v>
      </c>
      <c r="B1058" s="3">
        <v>93314</v>
      </c>
      <c r="C1058" s="3" t="s">
        <v>1261</v>
      </c>
      <c r="D1058" s="11" t="s">
        <v>3837</v>
      </c>
      <c r="E1058" s="3">
        <v>14023</v>
      </c>
      <c r="F1058" s="5" t="s">
        <v>3838</v>
      </c>
      <c r="G1058" s="13" t="s">
        <v>2535</v>
      </c>
      <c r="H1058" s="16" t="s">
        <v>2536</v>
      </c>
      <c r="I1058" s="8">
        <v>99.5</v>
      </c>
      <c r="J1058" s="54" t="s">
        <v>3840</v>
      </c>
    </row>
    <row r="1059" spans="1:10" x14ac:dyDescent="0.25">
      <c r="A1059" s="107">
        <v>1052</v>
      </c>
      <c r="B1059" s="3">
        <v>92055</v>
      </c>
      <c r="C1059" s="3" t="s">
        <v>200</v>
      </c>
      <c r="D1059" s="11" t="s">
        <v>3841</v>
      </c>
      <c r="E1059" s="3">
        <v>13610</v>
      </c>
      <c r="F1059" s="5" t="s">
        <v>3842</v>
      </c>
      <c r="G1059" s="13" t="s">
        <v>1090</v>
      </c>
      <c r="H1059" s="16" t="s">
        <v>79</v>
      </c>
      <c r="I1059" s="8">
        <v>99</v>
      </c>
      <c r="J1059" s="54" t="s">
        <v>3840</v>
      </c>
    </row>
    <row r="1060" spans="1:10" x14ac:dyDescent="0.25">
      <c r="A1060" s="107">
        <v>1053</v>
      </c>
      <c r="B1060" s="3">
        <v>93319</v>
      </c>
      <c r="C1060" s="3" t="s">
        <v>200</v>
      </c>
      <c r="D1060" s="11" t="s">
        <v>3844</v>
      </c>
      <c r="E1060" s="3">
        <v>13610</v>
      </c>
      <c r="F1060" s="5" t="s">
        <v>3845</v>
      </c>
      <c r="G1060" s="13" t="s">
        <v>1090</v>
      </c>
      <c r="H1060" s="16" t="s">
        <v>79</v>
      </c>
      <c r="I1060" s="8">
        <v>98.6</v>
      </c>
      <c r="J1060" s="54" t="s">
        <v>3840</v>
      </c>
    </row>
    <row r="1061" spans="1:10" x14ac:dyDescent="0.25">
      <c r="A1061" s="107">
        <v>1054</v>
      </c>
      <c r="B1061" s="3">
        <v>93326</v>
      </c>
      <c r="C1061" s="3" t="s">
        <v>200</v>
      </c>
      <c r="D1061" s="11" t="s">
        <v>3847</v>
      </c>
      <c r="E1061" s="3">
        <v>13610</v>
      </c>
      <c r="F1061" s="5" t="s">
        <v>3848</v>
      </c>
      <c r="G1061" s="13" t="s">
        <v>1090</v>
      </c>
      <c r="H1061" s="16" t="s">
        <v>79</v>
      </c>
      <c r="I1061" s="8">
        <v>95</v>
      </c>
      <c r="J1061" s="54" t="s">
        <v>3840</v>
      </c>
    </row>
    <row r="1062" spans="1:10" x14ac:dyDescent="0.25">
      <c r="A1062" s="107">
        <v>1055</v>
      </c>
      <c r="B1062" s="3">
        <v>94502</v>
      </c>
      <c r="C1062" s="3" t="s">
        <v>200</v>
      </c>
      <c r="D1062" s="11" t="s">
        <v>3850</v>
      </c>
      <c r="E1062" s="3">
        <v>13610</v>
      </c>
      <c r="F1062" s="5" t="s">
        <v>3851</v>
      </c>
      <c r="G1062" s="13" t="s">
        <v>1090</v>
      </c>
      <c r="H1062" s="16" t="s">
        <v>79</v>
      </c>
      <c r="I1062" s="8">
        <v>98</v>
      </c>
      <c r="J1062" s="54" t="s">
        <v>3840</v>
      </c>
    </row>
    <row r="1063" spans="1:10" x14ac:dyDescent="0.25">
      <c r="A1063" s="107">
        <v>1056</v>
      </c>
      <c r="B1063" s="3">
        <v>75551</v>
      </c>
      <c r="C1063" s="3" t="s">
        <v>17</v>
      </c>
      <c r="D1063" s="11" t="s">
        <v>3853</v>
      </c>
      <c r="E1063" s="3">
        <v>13210</v>
      </c>
      <c r="F1063" s="5" t="s">
        <v>3854</v>
      </c>
      <c r="G1063" s="13" t="s">
        <v>456</v>
      </c>
      <c r="H1063" s="16" t="s">
        <v>57</v>
      </c>
      <c r="I1063" s="8">
        <v>314.62</v>
      </c>
      <c r="J1063" s="54" t="s">
        <v>3840</v>
      </c>
    </row>
    <row r="1064" spans="1:10" x14ac:dyDescent="0.25">
      <c r="A1064" s="107">
        <v>1057</v>
      </c>
      <c r="B1064" s="3">
        <v>93313</v>
      </c>
      <c r="C1064" s="3" t="s">
        <v>17</v>
      </c>
      <c r="D1064" s="11" t="s">
        <v>3856</v>
      </c>
      <c r="E1064" s="3">
        <v>13210</v>
      </c>
      <c r="F1064" s="5" t="s">
        <v>3857</v>
      </c>
      <c r="G1064" s="13" t="s">
        <v>456</v>
      </c>
      <c r="H1064" s="16" t="s">
        <v>57</v>
      </c>
      <c r="I1064" s="8">
        <v>226.28</v>
      </c>
      <c r="J1064" s="54" t="s">
        <v>3840</v>
      </c>
    </row>
    <row r="1065" spans="1:10" x14ac:dyDescent="0.25">
      <c r="A1065" s="107">
        <v>1058</v>
      </c>
      <c r="B1065" s="3">
        <v>93313</v>
      </c>
      <c r="C1065" s="3" t="s">
        <v>76</v>
      </c>
      <c r="D1065" s="11" t="s">
        <v>3859</v>
      </c>
      <c r="E1065" s="3">
        <v>13230</v>
      </c>
      <c r="F1065" s="5" t="s">
        <v>3860</v>
      </c>
      <c r="G1065" s="13" t="s">
        <v>440</v>
      </c>
      <c r="H1065" s="16" t="s">
        <v>38</v>
      </c>
      <c r="I1065" s="8">
        <v>347.17</v>
      </c>
      <c r="J1065" s="54" t="s">
        <v>3840</v>
      </c>
    </row>
    <row r="1066" spans="1:10" x14ac:dyDescent="0.25">
      <c r="A1066" s="107">
        <v>1059</v>
      </c>
      <c r="B1066" s="3">
        <v>93302</v>
      </c>
      <c r="C1066" s="3" t="s">
        <v>76</v>
      </c>
      <c r="D1066" s="11" t="s">
        <v>3862</v>
      </c>
      <c r="E1066" s="3">
        <v>13230</v>
      </c>
      <c r="F1066" s="5" t="s">
        <v>3863</v>
      </c>
      <c r="G1066" s="13" t="s">
        <v>440</v>
      </c>
      <c r="H1066" s="16" t="s">
        <v>38</v>
      </c>
      <c r="I1066" s="8">
        <v>180</v>
      </c>
      <c r="J1066" s="54" t="s">
        <v>3840</v>
      </c>
    </row>
    <row r="1067" spans="1:10" x14ac:dyDescent="0.25">
      <c r="A1067" s="107">
        <v>1060</v>
      </c>
      <c r="B1067" s="3">
        <v>94502</v>
      </c>
      <c r="C1067" s="3" t="s">
        <v>76</v>
      </c>
      <c r="D1067" s="11" t="s">
        <v>3865</v>
      </c>
      <c r="E1067" s="3">
        <v>13230</v>
      </c>
      <c r="F1067" s="5" t="s">
        <v>3866</v>
      </c>
      <c r="G1067" s="13" t="s">
        <v>440</v>
      </c>
      <c r="H1067" s="16" t="s">
        <v>38</v>
      </c>
      <c r="I1067" s="8">
        <v>300</v>
      </c>
      <c r="J1067" s="54" t="s">
        <v>3840</v>
      </c>
    </row>
    <row r="1068" spans="1:10" x14ac:dyDescent="0.25">
      <c r="A1068" s="107">
        <v>1061</v>
      </c>
      <c r="B1068" s="3">
        <v>93313</v>
      </c>
      <c r="C1068" s="3" t="s">
        <v>12</v>
      </c>
      <c r="D1068" s="11" t="s">
        <v>3868</v>
      </c>
      <c r="E1068" s="3">
        <v>13220</v>
      </c>
      <c r="F1068" s="5" t="s">
        <v>3869</v>
      </c>
      <c r="G1068" s="13" t="s">
        <v>421</v>
      </c>
      <c r="H1068" s="16" t="s">
        <v>41</v>
      </c>
      <c r="I1068" s="8">
        <v>72.400000000000006</v>
      </c>
      <c r="J1068" s="54" t="s">
        <v>3840</v>
      </c>
    </row>
    <row r="1069" spans="1:10" x14ac:dyDescent="0.25">
      <c r="A1069" s="107">
        <v>1062</v>
      </c>
      <c r="B1069" s="3">
        <v>94502</v>
      </c>
      <c r="C1069" s="3" t="s">
        <v>12</v>
      </c>
      <c r="D1069" s="11" t="s">
        <v>3871</v>
      </c>
      <c r="E1069" s="3">
        <v>13220</v>
      </c>
      <c r="F1069" s="5" t="s">
        <v>3872</v>
      </c>
      <c r="G1069" s="13" t="s">
        <v>421</v>
      </c>
      <c r="H1069" s="16" t="s">
        <v>41</v>
      </c>
      <c r="I1069" s="8">
        <v>300</v>
      </c>
      <c r="J1069" s="54" t="s">
        <v>3840</v>
      </c>
    </row>
    <row r="1070" spans="1:10" x14ac:dyDescent="0.25">
      <c r="A1070" s="107">
        <v>1063</v>
      </c>
      <c r="B1070" s="3">
        <v>73700</v>
      </c>
      <c r="C1070" s="3" t="s">
        <v>17</v>
      </c>
      <c r="D1070" s="11" t="s">
        <v>3874</v>
      </c>
      <c r="E1070" s="3">
        <v>13210</v>
      </c>
      <c r="F1070" s="5" t="s">
        <v>13</v>
      </c>
      <c r="G1070" s="13" t="s">
        <v>456</v>
      </c>
      <c r="H1070" s="16" t="s">
        <v>57</v>
      </c>
      <c r="I1070" s="8">
        <v>4684</v>
      </c>
      <c r="J1070" s="54" t="s">
        <v>3840</v>
      </c>
    </row>
    <row r="1071" spans="1:10" x14ac:dyDescent="0.25">
      <c r="A1071" s="107">
        <v>1064</v>
      </c>
      <c r="B1071" s="3">
        <v>92410</v>
      </c>
      <c r="C1071" s="3" t="s">
        <v>381</v>
      </c>
      <c r="D1071" s="11" t="s">
        <v>3875</v>
      </c>
      <c r="E1071" s="3">
        <v>13620</v>
      </c>
      <c r="F1071" s="5" t="s">
        <v>3876</v>
      </c>
      <c r="G1071" s="13" t="s">
        <v>742</v>
      </c>
      <c r="H1071" s="16" t="s">
        <v>69</v>
      </c>
      <c r="I1071" s="8">
        <v>99.5</v>
      </c>
      <c r="J1071" s="54" t="s">
        <v>3840</v>
      </c>
    </row>
    <row r="1072" spans="1:10" x14ac:dyDescent="0.25">
      <c r="A1072" s="107">
        <v>1065</v>
      </c>
      <c r="B1072" s="3">
        <v>92410</v>
      </c>
      <c r="C1072" s="3" t="s">
        <v>381</v>
      </c>
      <c r="D1072" s="11" t="s">
        <v>3878</v>
      </c>
      <c r="E1072" s="3">
        <v>13620</v>
      </c>
      <c r="F1072" s="5" t="s">
        <v>3879</v>
      </c>
      <c r="G1072" s="13" t="s">
        <v>742</v>
      </c>
      <c r="H1072" s="16" t="s">
        <v>69</v>
      </c>
      <c r="I1072" s="8">
        <v>99.9</v>
      </c>
      <c r="J1072" s="54" t="s">
        <v>3840</v>
      </c>
    </row>
    <row r="1073" spans="1:10" x14ac:dyDescent="0.25">
      <c r="A1073" s="107">
        <v>1066</v>
      </c>
      <c r="B1073" s="3">
        <v>94502</v>
      </c>
      <c r="C1073" s="3" t="s">
        <v>1251</v>
      </c>
      <c r="D1073" s="11" t="s">
        <v>3881</v>
      </c>
      <c r="E1073" s="3">
        <v>13640</v>
      </c>
      <c r="F1073" s="5" t="s">
        <v>3882</v>
      </c>
      <c r="G1073" s="13" t="s">
        <v>742</v>
      </c>
      <c r="H1073" s="16" t="s">
        <v>69</v>
      </c>
      <c r="I1073" s="8">
        <v>99</v>
      </c>
      <c r="J1073" s="54" t="s">
        <v>3840</v>
      </c>
    </row>
    <row r="1074" spans="1:10" x14ac:dyDescent="0.25">
      <c r="A1074" s="107">
        <v>1067</v>
      </c>
      <c r="B1074" s="3">
        <v>93328</v>
      </c>
      <c r="C1074" s="3" t="s">
        <v>1261</v>
      </c>
      <c r="D1074" s="11" t="s">
        <v>3884</v>
      </c>
      <c r="E1074" s="3">
        <v>14023</v>
      </c>
      <c r="F1074" s="5" t="s">
        <v>3885</v>
      </c>
      <c r="G1074" s="13" t="s">
        <v>2890</v>
      </c>
      <c r="H1074" s="16" t="s">
        <v>1933</v>
      </c>
      <c r="I1074" s="8">
        <v>99.6</v>
      </c>
      <c r="J1074" s="54" t="s">
        <v>3840</v>
      </c>
    </row>
    <row r="1075" spans="1:10" x14ac:dyDescent="0.25">
      <c r="A1075" s="107">
        <v>1068</v>
      </c>
      <c r="B1075" s="3">
        <v>93328</v>
      </c>
      <c r="C1075" s="3" t="s">
        <v>1261</v>
      </c>
      <c r="D1075" s="11" t="s">
        <v>3887</v>
      </c>
      <c r="E1075" s="3">
        <v>14023</v>
      </c>
      <c r="F1075" s="5" t="s">
        <v>3888</v>
      </c>
      <c r="G1075" s="13" t="s">
        <v>2890</v>
      </c>
      <c r="H1075" s="16" t="s">
        <v>1933</v>
      </c>
      <c r="I1075" s="8">
        <v>96</v>
      </c>
      <c r="J1075" s="54" t="s">
        <v>3840</v>
      </c>
    </row>
    <row r="1076" spans="1:10" x14ac:dyDescent="0.25">
      <c r="A1076" s="107">
        <v>1069</v>
      </c>
      <c r="B1076" s="3">
        <v>93317</v>
      </c>
      <c r="C1076" s="4" t="s">
        <v>1261</v>
      </c>
      <c r="D1076" s="11" t="s">
        <v>3890</v>
      </c>
      <c r="E1076" s="3">
        <v>13023</v>
      </c>
      <c r="F1076" s="5" t="s">
        <v>3891</v>
      </c>
      <c r="G1076" s="13" t="s">
        <v>1265</v>
      </c>
      <c r="H1076" s="16" t="s">
        <v>93</v>
      </c>
      <c r="I1076" s="8">
        <v>99</v>
      </c>
      <c r="J1076" s="54" t="s">
        <v>3840</v>
      </c>
    </row>
    <row r="1077" spans="1:10" x14ac:dyDescent="0.25">
      <c r="A1077" s="107">
        <v>1070</v>
      </c>
      <c r="B1077" s="3">
        <v>93304</v>
      </c>
      <c r="C1077" s="4" t="s">
        <v>1261</v>
      </c>
      <c r="D1077" s="11" t="s">
        <v>3893</v>
      </c>
      <c r="E1077" s="3">
        <v>14023</v>
      </c>
      <c r="F1077" s="5" t="s">
        <v>3894</v>
      </c>
      <c r="G1077" s="13" t="s">
        <v>3896</v>
      </c>
      <c r="H1077" s="16" t="s">
        <v>3897</v>
      </c>
      <c r="I1077" s="8">
        <v>99.9</v>
      </c>
      <c r="J1077" s="54" t="s">
        <v>3840</v>
      </c>
    </row>
    <row r="1078" spans="1:10" x14ac:dyDescent="0.25">
      <c r="A1078" s="107">
        <v>1071</v>
      </c>
      <c r="B1078" s="3">
        <v>94503</v>
      </c>
      <c r="C1078" s="4" t="s">
        <v>1261</v>
      </c>
      <c r="D1078" s="11" t="s">
        <v>3898</v>
      </c>
      <c r="E1078" s="3">
        <v>14023</v>
      </c>
      <c r="F1078" s="5" t="s">
        <v>3899</v>
      </c>
      <c r="G1078" s="13" t="s">
        <v>3896</v>
      </c>
      <c r="H1078" s="16" t="s">
        <v>3897</v>
      </c>
      <c r="I1078" s="8">
        <v>99.9</v>
      </c>
      <c r="J1078" s="54" t="s">
        <v>3840</v>
      </c>
    </row>
    <row r="1079" spans="1:10" x14ac:dyDescent="0.25">
      <c r="A1079" s="107">
        <v>1072</v>
      </c>
      <c r="B1079" s="3">
        <v>93304</v>
      </c>
      <c r="C1079" s="4" t="s">
        <v>3901</v>
      </c>
      <c r="D1079" s="11" t="s">
        <v>3902</v>
      </c>
      <c r="E1079" s="3">
        <v>14040</v>
      </c>
      <c r="F1079" s="5" t="s">
        <v>3903</v>
      </c>
      <c r="G1079" s="13" t="s">
        <v>1492</v>
      </c>
      <c r="H1079" s="16" t="s">
        <v>78</v>
      </c>
      <c r="I1079" s="8">
        <v>67</v>
      </c>
      <c r="J1079" s="54" t="s">
        <v>3840</v>
      </c>
    </row>
    <row r="1080" spans="1:10" x14ac:dyDescent="0.25">
      <c r="A1080" s="107">
        <v>1073</v>
      </c>
      <c r="B1080" s="3">
        <v>93317</v>
      </c>
      <c r="C1080" s="4" t="s">
        <v>12</v>
      </c>
      <c r="D1080" s="11" t="s">
        <v>3905</v>
      </c>
      <c r="E1080" s="3">
        <v>31220</v>
      </c>
      <c r="F1080" s="5" t="s">
        <v>3906</v>
      </c>
      <c r="G1080" s="13" t="s">
        <v>421</v>
      </c>
      <c r="H1080" s="16" t="s">
        <v>41</v>
      </c>
      <c r="I1080" s="8">
        <v>93.46</v>
      </c>
      <c r="J1080" s="54" t="s">
        <v>3840</v>
      </c>
    </row>
    <row r="1081" spans="1:10" x14ac:dyDescent="0.25">
      <c r="A1081" s="107">
        <v>1074</v>
      </c>
      <c r="B1081" s="3">
        <v>16011</v>
      </c>
      <c r="C1081" s="4" t="s">
        <v>44</v>
      </c>
      <c r="D1081" s="11" t="s">
        <v>3908</v>
      </c>
      <c r="E1081" s="3">
        <v>14310</v>
      </c>
      <c r="F1081" s="5" t="s">
        <v>3909</v>
      </c>
      <c r="G1081" s="13" t="s">
        <v>504</v>
      </c>
      <c r="H1081" s="16" t="s">
        <v>248</v>
      </c>
      <c r="I1081" s="8">
        <v>321</v>
      </c>
      <c r="J1081" s="54" t="s">
        <v>3840</v>
      </c>
    </row>
    <row r="1082" spans="1:10" x14ac:dyDescent="0.25">
      <c r="A1082" s="107">
        <v>1075</v>
      </c>
      <c r="B1082" s="3">
        <v>75551</v>
      </c>
      <c r="C1082" s="3" t="s">
        <v>88</v>
      </c>
      <c r="D1082" s="11" t="s">
        <v>3911</v>
      </c>
      <c r="E1082" s="3">
        <v>13760</v>
      </c>
      <c r="F1082" s="5" t="s">
        <v>3912</v>
      </c>
      <c r="G1082" s="13" t="s">
        <v>90</v>
      </c>
      <c r="H1082" s="16" t="s">
        <v>91</v>
      </c>
      <c r="I1082" s="8">
        <v>1093.05</v>
      </c>
      <c r="J1082" s="54" t="s">
        <v>3840</v>
      </c>
    </row>
    <row r="1083" spans="1:10" x14ac:dyDescent="0.25">
      <c r="A1083" s="107">
        <v>1076</v>
      </c>
      <c r="B1083" s="3">
        <v>16011</v>
      </c>
      <c r="C1083" s="3" t="s">
        <v>200</v>
      </c>
      <c r="D1083" s="11" t="s">
        <v>3914</v>
      </c>
      <c r="E1083" s="3">
        <v>13610</v>
      </c>
      <c r="F1083" s="5" t="s">
        <v>3916</v>
      </c>
      <c r="G1083" s="13" t="s">
        <v>2188</v>
      </c>
      <c r="H1083" s="16" t="s">
        <v>2189</v>
      </c>
      <c r="I1083" s="8">
        <v>500.03</v>
      </c>
      <c r="J1083" s="54" t="s">
        <v>3840</v>
      </c>
    </row>
    <row r="1084" spans="1:10" x14ac:dyDescent="0.25">
      <c r="A1084" s="107">
        <v>1077</v>
      </c>
      <c r="B1084" s="3">
        <v>19555</v>
      </c>
      <c r="C1084" s="3" t="s">
        <v>337</v>
      </c>
      <c r="D1084" s="11" t="s">
        <v>3918</v>
      </c>
      <c r="E1084" s="3">
        <v>13460</v>
      </c>
      <c r="F1084" s="5" t="s">
        <v>3919</v>
      </c>
      <c r="G1084" s="13" t="s">
        <v>1620</v>
      </c>
      <c r="H1084" s="16" t="s">
        <v>1621</v>
      </c>
      <c r="I1084" s="8">
        <v>684.82</v>
      </c>
      <c r="J1084" s="54" t="s">
        <v>3840</v>
      </c>
    </row>
    <row r="1085" spans="1:10" x14ac:dyDescent="0.25">
      <c r="A1085" s="107">
        <v>1078</v>
      </c>
      <c r="B1085" s="3">
        <v>93321</v>
      </c>
      <c r="C1085" s="3" t="s">
        <v>1261</v>
      </c>
      <c r="D1085" s="11" t="s">
        <v>3921</v>
      </c>
      <c r="E1085" s="3">
        <v>14023</v>
      </c>
      <c r="F1085" s="5" t="s">
        <v>1760</v>
      </c>
      <c r="G1085" s="13" t="s">
        <v>1885</v>
      </c>
      <c r="H1085" s="16" t="s">
        <v>1886</v>
      </c>
      <c r="I1085" s="8">
        <v>199.8</v>
      </c>
      <c r="J1085" s="54" t="s">
        <v>3840</v>
      </c>
    </row>
    <row r="1086" spans="1:10" x14ac:dyDescent="0.25">
      <c r="A1086" s="107">
        <v>1079</v>
      </c>
      <c r="B1086" s="3">
        <v>92055</v>
      </c>
      <c r="C1086" s="3" t="s">
        <v>815</v>
      </c>
      <c r="D1086" s="11" t="s">
        <v>3923</v>
      </c>
      <c r="E1086" s="3">
        <v>13133</v>
      </c>
      <c r="F1086" s="5" t="s">
        <v>2934</v>
      </c>
      <c r="G1086" s="13" t="s">
        <v>122</v>
      </c>
      <c r="H1086" s="16" t="s">
        <v>123</v>
      </c>
      <c r="I1086" s="8">
        <v>535.5</v>
      </c>
      <c r="J1086" s="54" t="s">
        <v>3840</v>
      </c>
    </row>
    <row r="1087" spans="1:10" x14ac:dyDescent="0.25">
      <c r="A1087" s="107">
        <v>1080</v>
      </c>
      <c r="B1087" s="3">
        <v>92055</v>
      </c>
      <c r="C1087" s="3" t="s">
        <v>815</v>
      </c>
      <c r="D1087" s="11" t="s">
        <v>3925</v>
      </c>
      <c r="E1087" s="3">
        <v>13133</v>
      </c>
      <c r="F1087" s="5" t="s">
        <v>3285</v>
      </c>
      <c r="G1087" s="13" t="s">
        <v>636</v>
      </c>
      <c r="H1087" s="16" t="s">
        <v>127</v>
      </c>
      <c r="I1087" s="8">
        <v>535.5</v>
      </c>
      <c r="J1087" s="54" t="s">
        <v>3840</v>
      </c>
    </row>
    <row r="1088" spans="1:10" x14ac:dyDescent="0.25">
      <c r="A1088" s="107">
        <v>1081</v>
      </c>
      <c r="B1088" s="3">
        <v>93326</v>
      </c>
      <c r="C1088" s="3" t="s">
        <v>815</v>
      </c>
      <c r="D1088" s="11" t="s">
        <v>3927</v>
      </c>
      <c r="E1088" s="3">
        <v>13133</v>
      </c>
      <c r="F1088" s="5" t="s">
        <v>68</v>
      </c>
      <c r="G1088" s="13" t="s">
        <v>125</v>
      </c>
      <c r="H1088" s="16" t="s">
        <v>126</v>
      </c>
      <c r="I1088" s="8">
        <v>518.5</v>
      </c>
      <c r="J1088" s="54" t="s">
        <v>3840</v>
      </c>
    </row>
    <row r="1089" spans="1:10" x14ac:dyDescent="0.25">
      <c r="A1089" s="107">
        <v>1082</v>
      </c>
      <c r="B1089" s="3">
        <v>92055</v>
      </c>
      <c r="C1089" s="3" t="s">
        <v>815</v>
      </c>
      <c r="D1089" s="11" t="s">
        <v>3929</v>
      </c>
      <c r="E1089" s="3">
        <v>13133</v>
      </c>
      <c r="F1089" s="5" t="s">
        <v>3930</v>
      </c>
      <c r="G1089" s="13" t="s">
        <v>1006</v>
      </c>
      <c r="H1089" s="16" t="s">
        <v>124</v>
      </c>
      <c r="I1089" s="8">
        <v>351</v>
      </c>
      <c r="J1089" s="54" t="s">
        <v>3840</v>
      </c>
    </row>
    <row r="1090" spans="1:10" x14ac:dyDescent="0.25">
      <c r="A1090" s="107">
        <v>1083</v>
      </c>
      <c r="B1090" s="3">
        <v>93326</v>
      </c>
      <c r="C1090" s="3" t="s">
        <v>815</v>
      </c>
      <c r="D1090" s="11" t="s">
        <v>3932</v>
      </c>
      <c r="E1090" s="3">
        <v>13133</v>
      </c>
      <c r="F1090" s="5" t="s">
        <v>3933</v>
      </c>
      <c r="G1090" s="13" t="s">
        <v>112</v>
      </c>
      <c r="H1090" s="16" t="s">
        <v>113</v>
      </c>
      <c r="I1090" s="8">
        <v>952</v>
      </c>
      <c r="J1090" s="54" t="s">
        <v>3840</v>
      </c>
    </row>
    <row r="1091" spans="1:10" x14ac:dyDescent="0.25">
      <c r="A1091" s="107">
        <v>1084</v>
      </c>
      <c r="B1091" s="3">
        <v>16011</v>
      </c>
      <c r="C1091" s="3" t="s">
        <v>44</v>
      </c>
      <c r="D1091" s="11" t="s">
        <v>3935</v>
      </c>
      <c r="E1091" s="3">
        <v>14310</v>
      </c>
      <c r="F1091" s="5" t="s">
        <v>3909</v>
      </c>
      <c r="G1091" s="13" t="s">
        <v>504</v>
      </c>
      <c r="H1091" s="16" t="s">
        <v>248</v>
      </c>
      <c r="I1091" s="8">
        <v>300</v>
      </c>
      <c r="J1091" s="54" t="s">
        <v>3840</v>
      </c>
    </row>
    <row r="1092" spans="1:10" x14ac:dyDescent="0.25">
      <c r="A1092" s="107">
        <v>1085</v>
      </c>
      <c r="B1092" s="3">
        <v>92055</v>
      </c>
      <c r="C1092" s="3" t="s">
        <v>815</v>
      </c>
      <c r="D1092" s="11" t="s">
        <v>3936</v>
      </c>
      <c r="E1092" s="3">
        <v>13133</v>
      </c>
      <c r="F1092" s="5" t="s">
        <v>3937</v>
      </c>
      <c r="G1092" s="13" t="s">
        <v>119</v>
      </c>
      <c r="H1092" s="16" t="s">
        <v>120</v>
      </c>
      <c r="I1092" s="8">
        <v>595</v>
      </c>
      <c r="J1092" s="54" t="s">
        <v>3840</v>
      </c>
    </row>
    <row r="1093" spans="1:10" x14ac:dyDescent="0.25">
      <c r="A1093" s="107">
        <v>1086</v>
      </c>
      <c r="B1093" s="3">
        <v>92055</v>
      </c>
      <c r="C1093" s="3" t="s">
        <v>815</v>
      </c>
      <c r="D1093" s="11" t="s">
        <v>3939</v>
      </c>
      <c r="E1093" s="3">
        <v>13133</v>
      </c>
      <c r="F1093" s="5" t="s">
        <v>2934</v>
      </c>
      <c r="G1093" s="13" t="s">
        <v>819</v>
      </c>
      <c r="H1093" s="16" t="s">
        <v>118</v>
      </c>
      <c r="I1093" s="8">
        <v>697</v>
      </c>
      <c r="J1093" s="54" t="s">
        <v>3840</v>
      </c>
    </row>
    <row r="1094" spans="1:10" x14ac:dyDescent="0.25">
      <c r="A1094" s="107">
        <v>1087</v>
      </c>
      <c r="B1094" s="3">
        <v>16011</v>
      </c>
      <c r="C1094" s="3" t="s">
        <v>835</v>
      </c>
      <c r="D1094" s="11" t="s">
        <v>3941</v>
      </c>
      <c r="E1094" s="3">
        <v>14010</v>
      </c>
      <c r="F1094" s="5" t="s">
        <v>3942</v>
      </c>
      <c r="G1094" s="13" t="s">
        <v>84</v>
      </c>
      <c r="H1094" s="16" t="s">
        <v>85</v>
      </c>
      <c r="I1094" s="8">
        <v>276</v>
      </c>
      <c r="J1094" s="54" t="s">
        <v>3840</v>
      </c>
    </row>
    <row r="1095" spans="1:10" x14ac:dyDescent="0.25">
      <c r="A1095" s="107">
        <v>1088</v>
      </c>
      <c r="B1095" s="3">
        <v>47011</v>
      </c>
      <c r="C1095" s="4" t="s">
        <v>1676</v>
      </c>
      <c r="D1095" s="11" t="s">
        <v>3945</v>
      </c>
      <c r="E1095" s="3">
        <v>14060</v>
      </c>
      <c r="F1095" s="5" t="s">
        <v>3947</v>
      </c>
      <c r="G1095" s="13" t="s">
        <v>1205</v>
      </c>
      <c r="H1095" s="16" t="s">
        <v>82</v>
      </c>
      <c r="I1095" s="8">
        <v>5000</v>
      </c>
      <c r="J1095" s="54" t="s">
        <v>3840</v>
      </c>
    </row>
    <row r="1096" spans="1:10" x14ac:dyDescent="0.25">
      <c r="A1096" s="107">
        <v>1089</v>
      </c>
      <c r="B1096" s="3">
        <v>16911</v>
      </c>
      <c r="C1096" s="3" t="s">
        <v>3949</v>
      </c>
      <c r="D1096" s="11" t="s">
        <v>3950</v>
      </c>
      <c r="E1096" s="3">
        <v>14230</v>
      </c>
      <c r="F1096" s="5" t="s">
        <v>3951</v>
      </c>
      <c r="G1096" s="13" t="s">
        <v>2276</v>
      </c>
      <c r="H1096" s="16" t="s">
        <v>2277</v>
      </c>
      <c r="I1096" s="8">
        <v>740</v>
      </c>
      <c r="J1096" s="54" t="s">
        <v>3840</v>
      </c>
    </row>
    <row r="1097" spans="1:10" x14ac:dyDescent="0.25">
      <c r="A1097" s="107">
        <v>1090</v>
      </c>
      <c r="B1097" s="3">
        <v>16011</v>
      </c>
      <c r="C1097" s="3" t="s">
        <v>3949</v>
      </c>
      <c r="D1097" s="11" t="s">
        <v>3955</v>
      </c>
      <c r="E1097" s="3">
        <v>14230</v>
      </c>
      <c r="F1097" s="5" t="s">
        <v>3957</v>
      </c>
      <c r="G1097" s="13" t="s">
        <v>1696</v>
      </c>
      <c r="H1097" s="16" t="s">
        <v>1697</v>
      </c>
      <c r="I1097" s="8">
        <v>290</v>
      </c>
      <c r="J1097" s="54" t="s">
        <v>3840</v>
      </c>
    </row>
    <row r="1098" spans="1:10" x14ac:dyDescent="0.25">
      <c r="A1098" s="107">
        <v>1091</v>
      </c>
      <c r="B1098" s="3">
        <v>66360</v>
      </c>
      <c r="C1098" s="4" t="s">
        <v>835</v>
      </c>
      <c r="D1098" s="11" t="s">
        <v>3959</v>
      </c>
      <c r="E1098" s="3">
        <v>14010</v>
      </c>
      <c r="F1098" s="5" t="s">
        <v>3960</v>
      </c>
      <c r="G1098" s="13" t="s">
        <v>84</v>
      </c>
      <c r="H1098" s="16" t="s">
        <v>85</v>
      </c>
      <c r="I1098" s="8">
        <v>35</v>
      </c>
      <c r="J1098" s="54" t="s">
        <v>3840</v>
      </c>
    </row>
    <row r="1099" spans="1:10" x14ac:dyDescent="0.25">
      <c r="A1099" s="107">
        <v>1092</v>
      </c>
      <c r="B1099" s="3">
        <v>18415</v>
      </c>
      <c r="C1099" s="3" t="s">
        <v>835</v>
      </c>
      <c r="D1099" s="11" t="s">
        <v>3962</v>
      </c>
      <c r="E1099" s="3">
        <v>14010</v>
      </c>
      <c r="F1099" s="5" t="s">
        <v>3963</v>
      </c>
      <c r="G1099" s="13" t="s">
        <v>84</v>
      </c>
      <c r="H1099" s="16" t="s">
        <v>85</v>
      </c>
      <c r="I1099" s="8">
        <v>458</v>
      </c>
      <c r="J1099" s="54" t="s">
        <v>3840</v>
      </c>
    </row>
    <row r="1100" spans="1:10" x14ac:dyDescent="0.25">
      <c r="A1100" s="107">
        <v>1093</v>
      </c>
      <c r="B1100" s="3">
        <v>47011</v>
      </c>
      <c r="C1100" s="3" t="s">
        <v>835</v>
      </c>
      <c r="D1100" s="11" t="s">
        <v>3967</v>
      </c>
      <c r="E1100" s="3">
        <v>14010</v>
      </c>
      <c r="F1100" s="5" t="s">
        <v>3968</v>
      </c>
      <c r="G1100" s="13" t="s">
        <v>84</v>
      </c>
      <c r="H1100" s="16" t="s">
        <v>85</v>
      </c>
      <c r="I1100" s="8">
        <v>156</v>
      </c>
      <c r="J1100" s="54" t="s">
        <v>3840</v>
      </c>
    </row>
    <row r="1101" spans="1:10" x14ac:dyDescent="0.25">
      <c r="A1101" s="107">
        <v>1094</v>
      </c>
      <c r="B1101" s="3">
        <v>75551</v>
      </c>
      <c r="C1101" s="3" t="s">
        <v>835</v>
      </c>
      <c r="D1101" s="11" t="s">
        <v>3970</v>
      </c>
      <c r="E1101" s="3">
        <v>14010</v>
      </c>
      <c r="F1101" s="5" t="s">
        <v>13</v>
      </c>
      <c r="G1101" s="13" t="s">
        <v>84</v>
      </c>
      <c r="H1101" s="16" t="s">
        <v>85</v>
      </c>
      <c r="I1101" s="8">
        <v>945</v>
      </c>
      <c r="J1101" s="54" t="s">
        <v>3840</v>
      </c>
    </row>
    <row r="1102" spans="1:10" x14ac:dyDescent="0.25">
      <c r="A1102" s="107">
        <v>1095</v>
      </c>
      <c r="B1102" s="3">
        <v>73700</v>
      </c>
      <c r="C1102" s="3" t="s">
        <v>88</v>
      </c>
      <c r="D1102" s="11" t="s">
        <v>3971</v>
      </c>
      <c r="E1102" s="3">
        <v>13760</v>
      </c>
      <c r="F1102" s="5" t="s">
        <v>3912</v>
      </c>
      <c r="G1102" s="13" t="s">
        <v>90</v>
      </c>
      <c r="H1102" s="16" t="s">
        <v>91</v>
      </c>
      <c r="I1102" s="8">
        <v>2806.95</v>
      </c>
      <c r="J1102" s="54" t="s">
        <v>3840</v>
      </c>
    </row>
    <row r="1103" spans="1:10" x14ac:dyDescent="0.25">
      <c r="A1103" s="107">
        <v>1096</v>
      </c>
      <c r="B1103" s="3">
        <v>94501</v>
      </c>
      <c r="C1103" s="3" t="s">
        <v>17</v>
      </c>
      <c r="D1103" s="11" t="s">
        <v>3973</v>
      </c>
      <c r="E1103" s="3">
        <v>13210</v>
      </c>
      <c r="F1103" s="5" t="s">
        <v>3974</v>
      </c>
      <c r="G1103" s="13" t="s">
        <v>456</v>
      </c>
      <c r="H1103" s="16" t="s">
        <v>57</v>
      </c>
      <c r="I1103" s="8">
        <v>300</v>
      </c>
      <c r="J1103" s="54" t="s">
        <v>3840</v>
      </c>
    </row>
    <row r="1104" spans="1:10" x14ac:dyDescent="0.25">
      <c r="A1104" s="107">
        <v>1097</v>
      </c>
      <c r="B1104" s="3">
        <v>16621</v>
      </c>
      <c r="C1104" s="3" t="s">
        <v>371</v>
      </c>
      <c r="D1104" s="11" t="s">
        <v>3976</v>
      </c>
      <c r="E1104" s="3">
        <v>14020</v>
      </c>
      <c r="F1104" s="5" t="s">
        <v>3977</v>
      </c>
      <c r="G1104" s="13" t="s">
        <v>1265</v>
      </c>
      <c r="H1104" s="16" t="s">
        <v>93</v>
      </c>
      <c r="I1104" s="8">
        <v>10.62</v>
      </c>
      <c r="J1104" s="54" t="s">
        <v>3840</v>
      </c>
    </row>
    <row r="1105" spans="1:10" x14ac:dyDescent="0.25">
      <c r="A1105" s="107">
        <v>1098</v>
      </c>
      <c r="B1105" s="3">
        <v>18171</v>
      </c>
      <c r="C1105" s="3" t="s">
        <v>371</v>
      </c>
      <c r="D1105" s="11" t="s">
        <v>3979</v>
      </c>
      <c r="E1105" s="3">
        <v>14020</v>
      </c>
      <c r="F1105" s="5" t="s">
        <v>3977</v>
      </c>
      <c r="G1105" s="13" t="s">
        <v>1265</v>
      </c>
      <c r="H1105" s="16" t="s">
        <v>93</v>
      </c>
      <c r="I1105" s="8">
        <v>49.38</v>
      </c>
      <c r="J1105" s="54" t="s">
        <v>1622</v>
      </c>
    </row>
    <row r="1106" spans="1:10" x14ac:dyDescent="0.25">
      <c r="A1106" s="107">
        <v>1099</v>
      </c>
      <c r="B1106" s="3">
        <v>47011</v>
      </c>
      <c r="C1106" s="3" t="s">
        <v>2913</v>
      </c>
      <c r="D1106" s="11" t="s">
        <v>3980</v>
      </c>
      <c r="E1106" s="3">
        <v>31127</v>
      </c>
      <c r="F1106" s="5" t="s">
        <v>3981</v>
      </c>
      <c r="G1106" s="13" t="s">
        <v>1198</v>
      </c>
      <c r="H1106" s="16" t="s">
        <v>63</v>
      </c>
      <c r="I1106" s="8">
        <v>12562.13</v>
      </c>
      <c r="J1106" s="54" t="s">
        <v>3721</v>
      </c>
    </row>
    <row r="1107" spans="1:10" x14ac:dyDescent="0.25">
      <c r="A1107" s="107">
        <v>1100</v>
      </c>
      <c r="B1107" s="3">
        <v>47011</v>
      </c>
      <c r="C1107" s="3" t="s">
        <v>2913</v>
      </c>
      <c r="D1107" s="11" t="s">
        <v>3983</v>
      </c>
      <c r="E1107" s="3">
        <v>31127</v>
      </c>
      <c r="F1107" s="5" t="s">
        <v>3984</v>
      </c>
      <c r="G1107" s="13" t="s">
        <v>1198</v>
      </c>
      <c r="H1107" s="16" t="s">
        <v>63</v>
      </c>
      <c r="I1107" s="8">
        <v>27437.87</v>
      </c>
      <c r="J1107" s="54" t="s">
        <v>3721</v>
      </c>
    </row>
    <row r="1108" spans="1:10" x14ac:dyDescent="0.25">
      <c r="A1108" s="107">
        <v>1101</v>
      </c>
      <c r="B1108" s="3">
        <v>18171</v>
      </c>
      <c r="C1108" s="3" t="s">
        <v>1214</v>
      </c>
      <c r="D1108" s="11" t="s">
        <v>3986</v>
      </c>
      <c r="E1108" s="3">
        <v>31690</v>
      </c>
      <c r="F1108" s="5" t="s">
        <v>1471</v>
      </c>
      <c r="G1108" s="13" t="s">
        <v>1220</v>
      </c>
      <c r="H1108" s="16" t="s">
        <v>75</v>
      </c>
      <c r="I1108" s="8">
        <v>50202.99</v>
      </c>
      <c r="J1108" s="54" t="s">
        <v>3721</v>
      </c>
    </row>
    <row r="1109" spans="1:10" x14ac:dyDescent="0.25">
      <c r="A1109" s="107">
        <v>1102</v>
      </c>
      <c r="B1109" s="3">
        <v>93300</v>
      </c>
      <c r="C1109" s="3" t="s">
        <v>3987</v>
      </c>
      <c r="D1109" s="11" t="s">
        <v>3988</v>
      </c>
      <c r="E1109" s="3">
        <v>31121</v>
      </c>
      <c r="F1109" s="5" t="s">
        <v>3990</v>
      </c>
      <c r="G1109" s="13" t="s">
        <v>1198</v>
      </c>
      <c r="H1109" s="16" t="s">
        <v>63</v>
      </c>
      <c r="I1109" s="8">
        <v>40000</v>
      </c>
      <c r="J1109" s="54" t="s">
        <v>3840</v>
      </c>
    </row>
    <row r="1110" spans="1:10" x14ac:dyDescent="0.25">
      <c r="A1110" s="107">
        <v>1103</v>
      </c>
      <c r="B1110" s="3">
        <v>47011</v>
      </c>
      <c r="C1110" s="3" t="s">
        <v>1051</v>
      </c>
      <c r="D1110" s="11" t="s">
        <v>3992</v>
      </c>
      <c r="E1110" s="3">
        <v>32110</v>
      </c>
      <c r="F1110" s="5" t="s">
        <v>3993</v>
      </c>
      <c r="G1110" s="13" t="s">
        <v>1205</v>
      </c>
      <c r="H1110" s="16" t="s">
        <v>82</v>
      </c>
      <c r="I1110" s="8">
        <v>50000</v>
      </c>
      <c r="J1110" s="54" t="s">
        <v>3840</v>
      </c>
    </row>
    <row r="1111" spans="1:10" x14ac:dyDescent="0.25">
      <c r="A1111" s="107">
        <v>1104</v>
      </c>
      <c r="B1111" s="3">
        <v>16621</v>
      </c>
      <c r="C1111" s="3" t="s">
        <v>337</v>
      </c>
      <c r="D1111" s="11" t="s">
        <v>3995</v>
      </c>
      <c r="E1111" s="3">
        <v>13640</v>
      </c>
      <c r="F1111" s="5" t="s">
        <v>3996</v>
      </c>
      <c r="G1111" s="13" t="s">
        <v>3998</v>
      </c>
      <c r="H1111" s="16" t="s">
        <v>3999</v>
      </c>
      <c r="I1111" s="8">
        <v>83.59</v>
      </c>
      <c r="J1111" s="54" t="s">
        <v>4000</v>
      </c>
    </row>
    <row r="1112" spans="1:10" x14ac:dyDescent="0.25">
      <c r="A1112" s="107">
        <v>1105</v>
      </c>
      <c r="B1112" s="3">
        <v>66360</v>
      </c>
      <c r="C1112" s="3" t="s">
        <v>337</v>
      </c>
      <c r="D1112" s="11" t="s">
        <v>4001</v>
      </c>
      <c r="E1112" s="3">
        <v>13460</v>
      </c>
      <c r="F1112" s="5" t="s">
        <v>3996</v>
      </c>
      <c r="G1112" s="13" t="s">
        <v>3998</v>
      </c>
      <c r="H1112" s="16" t="s">
        <v>3999</v>
      </c>
      <c r="I1112" s="8">
        <v>250</v>
      </c>
      <c r="J1112" s="54" t="s">
        <v>4000</v>
      </c>
    </row>
    <row r="1113" spans="1:10" x14ac:dyDescent="0.25">
      <c r="A1113" s="107">
        <v>1106</v>
      </c>
      <c r="B1113" s="3">
        <v>85011</v>
      </c>
      <c r="C1113" s="3" t="s">
        <v>1875</v>
      </c>
      <c r="D1113" s="11" t="s">
        <v>4002</v>
      </c>
      <c r="E1113" s="3">
        <v>31123</v>
      </c>
      <c r="F1113" s="5" t="s">
        <v>4004</v>
      </c>
      <c r="G1113" s="14" t="s">
        <v>4006</v>
      </c>
      <c r="H1113" s="16" t="s">
        <v>4007</v>
      </c>
      <c r="I1113" s="8">
        <v>10717.8</v>
      </c>
      <c r="J1113" s="54" t="s">
        <v>4000</v>
      </c>
    </row>
    <row r="1114" spans="1:10" x14ac:dyDescent="0.25">
      <c r="A1114" s="107">
        <v>1107</v>
      </c>
      <c r="B1114" s="3">
        <v>47011</v>
      </c>
      <c r="C1114" s="3" t="s">
        <v>1063</v>
      </c>
      <c r="D1114" s="11" t="s">
        <v>4008</v>
      </c>
      <c r="E1114" s="3">
        <v>31230</v>
      </c>
      <c r="F1114" s="5" t="s">
        <v>4009</v>
      </c>
      <c r="G1114" s="13" t="s">
        <v>4011</v>
      </c>
      <c r="H1114" s="16" t="s">
        <v>37</v>
      </c>
      <c r="I1114" s="8">
        <v>17373.68</v>
      </c>
      <c r="J1114" s="54" t="s">
        <v>4000</v>
      </c>
    </row>
    <row r="1115" spans="1:10" x14ac:dyDescent="0.25">
      <c r="A1115" s="107">
        <v>1108</v>
      </c>
      <c r="B1115" s="3">
        <v>93320</v>
      </c>
      <c r="C1115" s="3" t="s">
        <v>200</v>
      </c>
      <c r="D1115" s="11" t="s">
        <v>4012</v>
      </c>
      <c r="E1115" s="3">
        <v>13610</v>
      </c>
      <c r="F1115" s="5" t="s">
        <v>4013</v>
      </c>
      <c r="G1115" s="13" t="s">
        <v>1492</v>
      </c>
      <c r="H1115" s="16" t="s">
        <v>78</v>
      </c>
      <c r="I1115" s="8">
        <v>99.3</v>
      </c>
      <c r="J1115" s="54" t="s">
        <v>4000</v>
      </c>
    </row>
    <row r="1116" spans="1:10" x14ac:dyDescent="0.25">
      <c r="A1116" s="107">
        <v>1109</v>
      </c>
      <c r="B1116" s="3">
        <v>17511</v>
      </c>
      <c r="C1116" s="3" t="s">
        <v>187</v>
      </c>
      <c r="D1116" s="11" t="s">
        <v>4015</v>
      </c>
      <c r="E1116" s="3">
        <v>13320</v>
      </c>
      <c r="F1116" s="5" t="s">
        <v>4016</v>
      </c>
      <c r="G1116" s="13" t="s">
        <v>251</v>
      </c>
      <c r="H1116" s="16" t="s">
        <v>40</v>
      </c>
      <c r="I1116" s="8">
        <v>223.28</v>
      </c>
      <c r="J1116" s="54" t="s">
        <v>4000</v>
      </c>
    </row>
    <row r="1117" spans="1:10" x14ac:dyDescent="0.25">
      <c r="A1117" s="107">
        <v>1110</v>
      </c>
      <c r="B1117" s="3">
        <v>18415</v>
      </c>
      <c r="C1117" s="3" t="s">
        <v>187</v>
      </c>
      <c r="D1117" s="11" t="s">
        <v>4017</v>
      </c>
      <c r="E1117" s="3">
        <v>13320</v>
      </c>
      <c r="F1117" s="5" t="s">
        <v>4016</v>
      </c>
      <c r="G1117" s="13" t="s">
        <v>251</v>
      </c>
      <c r="H1117" s="16" t="s">
        <v>40</v>
      </c>
      <c r="I1117" s="8">
        <v>133</v>
      </c>
      <c r="J1117" s="54" t="s">
        <v>4000</v>
      </c>
    </row>
    <row r="1118" spans="1:10" x14ac:dyDescent="0.25">
      <c r="A1118" s="107">
        <v>1111</v>
      </c>
      <c r="B1118" s="3">
        <v>66360</v>
      </c>
      <c r="C1118" s="3" t="s">
        <v>187</v>
      </c>
      <c r="D1118" s="11" t="s">
        <v>4018</v>
      </c>
      <c r="E1118" s="3">
        <v>13320</v>
      </c>
      <c r="F1118" s="5" t="s">
        <v>4016</v>
      </c>
      <c r="G1118" s="13" t="s">
        <v>251</v>
      </c>
      <c r="H1118" s="16" t="s">
        <v>40</v>
      </c>
      <c r="I1118" s="8">
        <v>493.13</v>
      </c>
      <c r="J1118" s="54" t="s">
        <v>4000</v>
      </c>
    </row>
    <row r="1119" spans="1:10" x14ac:dyDescent="0.25">
      <c r="A1119" s="107">
        <v>1112</v>
      </c>
      <c r="B1119" s="3">
        <v>16011</v>
      </c>
      <c r="C1119" s="4" t="s">
        <v>187</v>
      </c>
      <c r="D1119" s="11" t="s">
        <v>4019</v>
      </c>
      <c r="E1119" s="3">
        <v>13320</v>
      </c>
      <c r="F1119" s="5" t="s">
        <v>4016</v>
      </c>
      <c r="G1119" s="13" t="s">
        <v>251</v>
      </c>
      <c r="H1119" s="16" t="s">
        <v>40</v>
      </c>
      <c r="I1119" s="8">
        <v>232.54</v>
      </c>
      <c r="J1119" s="54" t="s">
        <v>4000</v>
      </c>
    </row>
    <row r="1120" spans="1:10" x14ac:dyDescent="0.25">
      <c r="A1120" s="107">
        <v>1113</v>
      </c>
      <c r="B1120" s="3">
        <v>18171</v>
      </c>
      <c r="C1120" s="3" t="s">
        <v>791</v>
      </c>
      <c r="D1120" s="11" t="s">
        <v>4020</v>
      </c>
      <c r="E1120" s="3">
        <v>13330</v>
      </c>
      <c r="F1120" s="5" t="s">
        <v>128</v>
      </c>
      <c r="G1120" s="13" t="s">
        <v>795</v>
      </c>
      <c r="H1120" s="16" t="s">
        <v>107</v>
      </c>
      <c r="I1120" s="8">
        <v>69.2</v>
      </c>
      <c r="J1120" s="54" t="s">
        <v>4000</v>
      </c>
    </row>
    <row r="1121" spans="1:10" x14ac:dyDescent="0.25">
      <c r="A1121" s="107">
        <v>1114</v>
      </c>
      <c r="B1121" s="3">
        <v>16911</v>
      </c>
      <c r="C1121" s="3" t="s">
        <v>200</v>
      </c>
      <c r="D1121" s="11" t="s">
        <v>4022</v>
      </c>
      <c r="E1121" s="3">
        <v>13610</v>
      </c>
      <c r="F1121" s="5" t="s">
        <v>4023</v>
      </c>
      <c r="G1121" s="13" t="s">
        <v>2103</v>
      </c>
      <c r="H1121" s="16" t="s">
        <v>2104</v>
      </c>
      <c r="I1121" s="8">
        <v>99.47</v>
      </c>
      <c r="J1121" s="54" t="s">
        <v>4000</v>
      </c>
    </row>
    <row r="1122" spans="1:10" x14ac:dyDescent="0.25">
      <c r="A1122" s="107">
        <v>1115</v>
      </c>
      <c r="B1122" s="3">
        <v>18171</v>
      </c>
      <c r="C1122" s="3" t="s">
        <v>200</v>
      </c>
      <c r="D1122" s="11" t="s">
        <v>4025</v>
      </c>
      <c r="E1122" s="3">
        <v>13610</v>
      </c>
      <c r="F1122" s="5" t="s">
        <v>4026</v>
      </c>
      <c r="G1122" s="13" t="s">
        <v>1724</v>
      </c>
      <c r="H1122" s="16" t="s">
        <v>1725</v>
      </c>
      <c r="I1122" s="8">
        <v>90</v>
      </c>
      <c r="J1122" s="54" t="s">
        <v>4000</v>
      </c>
    </row>
    <row r="1123" spans="1:10" x14ac:dyDescent="0.25">
      <c r="A1123" s="107">
        <v>1116</v>
      </c>
      <c r="B1123" s="3">
        <v>93306</v>
      </c>
      <c r="C1123" s="3" t="s">
        <v>200</v>
      </c>
      <c r="D1123" s="11" t="s">
        <v>4028</v>
      </c>
      <c r="E1123" s="3">
        <v>13610</v>
      </c>
      <c r="F1123" s="5" t="s">
        <v>4029</v>
      </c>
      <c r="G1123" s="13" t="s">
        <v>947</v>
      </c>
      <c r="H1123" s="16" t="s">
        <v>134</v>
      </c>
      <c r="I1123" s="8">
        <v>98</v>
      </c>
      <c r="J1123" s="54" t="s">
        <v>4000</v>
      </c>
    </row>
    <row r="1124" spans="1:10" x14ac:dyDescent="0.25">
      <c r="A1124" s="107">
        <v>1117</v>
      </c>
      <c r="B1124" s="3">
        <v>66360</v>
      </c>
      <c r="C1124" s="3" t="s">
        <v>1225</v>
      </c>
      <c r="D1124" s="11" t="s">
        <v>4031</v>
      </c>
      <c r="E1124" s="3">
        <v>31125</v>
      </c>
      <c r="F1124" s="5" t="s">
        <v>4033</v>
      </c>
      <c r="G1124" s="13" t="s">
        <v>58</v>
      </c>
      <c r="H1124" s="16" t="s">
        <v>59</v>
      </c>
      <c r="I1124" s="8">
        <v>8753.14</v>
      </c>
      <c r="J1124" s="54" t="s">
        <v>4000</v>
      </c>
    </row>
    <row r="1125" spans="1:10" x14ac:dyDescent="0.25">
      <c r="A1125" s="107">
        <v>1118</v>
      </c>
      <c r="B1125" s="3">
        <v>16311</v>
      </c>
      <c r="C1125" s="3" t="s">
        <v>4040</v>
      </c>
      <c r="D1125" s="11" t="s">
        <v>4041</v>
      </c>
      <c r="E1125" s="3">
        <v>13611</v>
      </c>
      <c r="F1125" s="5" t="s">
        <v>4043</v>
      </c>
      <c r="G1125" s="13" t="s">
        <v>4045</v>
      </c>
      <c r="H1125" s="16" t="s">
        <v>4046</v>
      </c>
      <c r="I1125" s="77">
        <v>2448</v>
      </c>
      <c r="J1125" s="54" t="s">
        <v>4047</v>
      </c>
    </row>
    <row r="1126" spans="1:10" x14ac:dyDescent="0.25">
      <c r="A1126" s="107">
        <v>1119</v>
      </c>
      <c r="B1126" s="3">
        <v>16311</v>
      </c>
      <c r="C1126" s="3" t="s">
        <v>371</v>
      </c>
      <c r="D1126" s="11" t="s">
        <v>4048</v>
      </c>
      <c r="E1126" s="3">
        <v>14020</v>
      </c>
      <c r="F1126" s="5" t="s">
        <v>4049</v>
      </c>
      <c r="G1126" s="13" t="s">
        <v>4051</v>
      </c>
      <c r="H1126" s="16" t="s">
        <v>34</v>
      </c>
      <c r="I1126" s="77">
        <v>4977.49</v>
      </c>
      <c r="J1126" s="54" t="s">
        <v>4047</v>
      </c>
    </row>
    <row r="1127" spans="1:10" x14ac:dyDescent="0.25">
      <c r="A1127" s="107">
        <v>1120</v>
      </c>
      <c r="B1127" s="3">
        <v>18171</v>
      </c>
      <c r="C1127" s="3" t="s">
        <v>422</v>
      </c>
      <c r="D1127" s="11" t="s">
        <v>4052</v>
      </c>
      <c r="E1127" s="3">
        <v>14032</v>
      </c>
      <c r="F1127" s="5" t="s">
        <v>4053</v>
      </c>
      <c r="G1127" s="13" t="s">
        <v>440</v>
      </c>
      <c r="H1127" s="16" t="s">
        <v>38</v>
      </c>
      <c r="I1127" s="77">
        <v>7002.42</v>
      </c>
      <c r="J1127" s="54" t="s">
        <v>4047</v>
      </c>
    </row>
    <row r="1128" spans="1:10" x14ac:dyDescent="0.25">
      <c r="A1128" s="107">
        <v>1121</v>
      </c>
      <c r="B1128" s="3">
        <v>18171</v>
      </c>
      <c r="C1128" s="3" t="s">
        <v>422</v>
      </c>
      <c r="D1128" s="11" t="s">
        <v>4055</v>
      </c>
      <c r="E1128" s="3">
        <v>14032</v>
      </c>
      <c r="F1128" s="5" t="s">
        <v>4056</v>
      </c>
      <c r="G1128" s="13" t="s">
        <v>400</v>
      </c>
      <c r="H1128" s="16" t="s">
        <v>35</v>
      </c>
      <c r="I1128" s="77">
        <v>17190.45</v>
      </c>
      <c r="J1128" s="54" t="s">
        <v>4047</v>
      </c>
    </row>
    <row r="1129" spans="1:10" x14ac:dyDescent="0.25">
      <c r="A1129" s="107">
        <v>1122</v>
      </c>
      <c r="B1129" s="3">
        <v>47011</v>
      </c>
      <c r="C1129" s="3" t="s">
        <v>1051</v>
      </c>
      <c r="D1129" s="11" t="s">
        <v>4058</v>
      </c>
      <c r="E1129" s="3">
        <v>32110</v>
      </c>
      <c r="F1129" s="5" t="s">
        <v>128</v>
      </c>
      <c r="G1129" s="13" t="s">
        <v>4061</v>
      </c>
      <c r="H1129" s="16" t="s">
        <v>4062</v>
      </c>
      <c r="I1129" s="77">
        <v>17411.55</v>
      </c>
      <c r="J1129" s="54" t="s">
        <v>4047</v>
      </c>
    </row>
    <row r="1130" spans="1:10" x14ac:dyDescent="0.25">
      <c r="A1130" s="107">
        <v>1123</v>
      </c>
      <c r="B1130" s="3">
        <v>66360</v>
      </c>
      <c r="C1130" s="3" t="s">
        <v>4063</v>
      </c>
      <c r="D1130" s="11" t="s">
        <v>4064</v>
      </c>
      <c r="E1130" s="3">
        <v>31120</v>
      </c>
      <c r="F1130" s="5" t="s">
        <v>4066</v>
      </c>
      <c r="G1130" s="13" t="s">
        <v>4069</v>
      </c>
      <c r="H1130" s="16" t="s">
        <v>3288</v>
      </c>
      <c r="I1130" s="77">
        <v>10000</v>
      </c>
      <c r="J1130" s="54" t="s">
        <v>4047</v>
      </c>
    </row>
    <row r="1131" spans="1:10" x14ac:dyDescent="0.25">
      <c r="A1131" s="107">
        <v>1124</v>
      </c>
      <c r="B1131" s="3">
        <v>18415</v>
      </c>
      <c r="C1131" s="3" t="s">
        <v>414</v>
      </c>
      <c r="D1131" s="11" t="s">
        <v>4070</v>
      </c>
      <c r="E1131" s="3">
        <v>13310</v>
      </c>
      <c r="F1131" s="5" t="s">
        <v>4071</v>
      </c>
      <c r="G1131" s="13" t="s">
        <v>418</v>
      </c>
      <c r="H1131" s="16" t="s">
        <v>56</v>
      </c>
      <c r="I1131" s="77">
        <v>27.51</v>
      </c>
      <c r="J1131" s="54" t="s">
        <v>4047</v>
      </c>
    </row>
    <row r="1132" spans="1:10" x14ac:dyDescent="0.25">
      <c r="A1132" s="107">
        <v>1125</v>
      </c>
      <c r="B1132" s="3">
        <v>16011</v>
      </c>
      <c r="C1132" s="3" t="s">
        <v>414</v>
      </c>
      <c r="D1132" s="11" t="s">
        <v>4073</v>
      </c>
      <c r="E1132" s="3">
        <v>13310</v>
      </c>
      <c r="F1132" s="5" t="s">
        <v>4074</v>
      </c>
      <c r="G1132" s="13" t="s">
        <v>418</v>
      </c>
      <c r="H1132" s="16" t="s">
        <v>56</v>
      </c>
      <c r="I1132" s="77">
        <v>22</v>
      </c>
      <c r="J1132" s="54" t="s">
        <v>4047</v>
      </c>
    </row>
    <row r="1133" spans="1:10" x14ac:dyDescent="0.25">
      <c r="A1133" s="107">
        <v>1126</v>
      </c>
      <c r="B1133" s="3">
        <v>48011</v>
      </c>
      <c r="C1133" s="3" t="s">
        <v>2216</v>
      </c>
      <c r="D1133" s="11" t="s">
        <v>4076</v>
      </c>
      <c r="E1133" s="3">
        <v>13450</v>
      </c>
      <c r="F1133" s="5" t="s">
        <v>4077</v>
      </c>
      <c r="G1133" s="13" t="s">
        <v>2219</v>
      </c>
      <c r="H1133" s="16" t="s">
        <v>2220</v>
      </c>
      <c r="I1133" s="77">
        <v>11.82</v>
      </c>
      <c r="J1133" s="54" t="s">
        <v>4079</v>
      </c>
    </row>
    <row r="1134" spans="1:10" x14ac:dyDescent="0.25">
      <c r="A1134" s="107">
        <v>1127</v>
      </c>
      <c r="B1134" s="3">
        <v>66360</v>
      </c>
      <c r="C1134" s="3" t="s">
        <v>2216</v>
      </c>
      <c r="D1134" s="11" t="s">
        <v>4080</v>
      </c>
      <c r="E1134" s="3">
        <v>13450</v>
      </c>
      <c r="F1134" s="5" t="s">
        <v>4081</v>
      </c>
      <c r="G1134" s="13" t="s">
        <v>2219</v>
      </c>
      <c r="H1134" s="16" t="s">
        <v>2220</v>
      </c>
      <c r="I1134" s="77">
        <v>70.39</v>
      </c>
      <c r="J1134" s="54" t="s">
        <v>4079</v>
      </c>
    </row>
    <row r="1135" spans="1:10" x14ac:dyDescent="0.25">
      <c r="A1135" s="107">
        <v>1128</v>
      </c>
      <c r="B1135" s="3">
        <v>16311</v>
      </c>
      <c r="C1135" s="3" t="s">
        <v>2216</v>
      </c>
      <c r="D1135" s="11" t="s">
        <v>4084</v>
      </c>
      <c r="E1135" s="3">
        <v>13450</v>
      </c>
      <c r="F1135" s="5" t="s">
        <v>4085</v>
      </c>
      <c r="G1135" s="13" t="s">
        <v>2219</v>
      </c>
      <c r="H1135" s="16" t="s">
        <v>2220</v>
      </c>
      <c r="I1135" s="77">
        <v>60.42</v>
      </c>
      <c r="J1135" s="54" t="s">
        <v>4079</v>
      </c>
    </row>
    <row r="1136" spans="1:10" x14ac:dyDescent="0.25">
      <c r="A1136" s="107">
        <v>1129</v>
      </c>
      <c r="B1136" s="3">
        <v>16311</v>
      </c>
      <c r="C1136" s="3" t="s">
        <v>2216</v>
      </c>
      <c r="D1136" s="11" t="s">
        <v>4088</v>
      </c>
      <c r="E1136" s="3">
        <v>13450</v>
      </c>
      <c r="F1136" s="5" t="s">
        <v>4089</v>
      </c>
      <c r="G1136" s="13" t="s">
        <v>2219</v>
      </c>
      <c r="H1136" s="16" t="s">
        <v>2220</v>
      </c>
      <c r="I1136" s="77">
        <v>366.66</v>
      </c>
      <c r="J1136" s="54" t="s">
        <v>4079</v>
      </c>
    </row>
    <row r="1137" spans="1:10" x14ac:dyDescent="0.25">
      <c r="A1137" s="107">
        <v>1130</v>
      </c>
      <c r="B1137" s="3">
        <v>16011</v>
      </c>
      <c r="C1137" s="3" t="s">
        <v>337</v>
      </c>
      <c r="D1137" s="11" t="s">
        <v>4091</v>
      </c>
      <c r="E1137" s="3">
        <v>13460</v>
      </c>
      <c r="F1137" s="5" t="s">
        <v>2718</v>
      </c>
      <c r="G1137" s="13" t="s">
        <v>20</v>
      </c>
      <c r="H1137" s="16" t="s">
        <v>25</v>
      </c>
      <c r="I1137" s="77">
        <v>354.06</v>
      </c>
      <c r="J1137" s="54" t="s">
        <v>4079</v>
      </c>
    </row>
    <row r="1138" spans="1:10" x14ac:dyDescent="0.25">
      <c r="A1138" s="107">
        <v>1131</v>
      </c>
      <c r="B1138" s="3">
        <v>16011</v>
      </c>
      <c r="C1138" s="3" t="s">
        <v>337</v>
      </c>
      <c r="D1138" s="11" t="s">
        <v>4093</v>
      </c>
      <c r="E1138" s="3">
        <v>13460</v>
      </c>
      <c r="F1138" s="5" t="s">
        <v>2718</v>
      </c>
      <c r="G1138" s="13" t="s">
        <v>191</v>
      </c>
      <c r="H1138" s="16" t="s">
        <v>192</v>
      </c>
      <c r="I1138" s="77">
        <v>354.06</v>
      </c>
      <c r="J1138" s="54" t="s">
        <v>4079</v>
      </c>
    </row>
    <row r="1139" spans="1:10" x14ac:dyDescent="0.25">
      <c r="A1139" s="107">
        <v>1132</v>
      </c>
      <c r="B1139" s="3">
        <v>16621</v>
      </c>
      <c r="C1139" s="3" t="s">
        <v>337</v>
      </c>
      <c r="D1139" s="11" t="s">
        <v>4095</v>
      </c>
      <c r="E1139" s="3">
        <v>13460</v>
      </c>
      <c r="F1139" s="5" t="s">
        <v>1746</v>
      </c>
      <c r="G1139" s="13" t="s">
        <v>28</v>
      </c>
      <c r="H1139" s="16" t="s">
        <v>29</v>
      </c>
      <c r="I1139" s="77">
        <v>354.06</v>
      </c>
      <c r="J1139" s="54" t="s">
        <v>4079</v>
      </c>
    </row>
    <row r="1140" spans="1:10" x14ac:dyDescent="0.25">
      <c r="A1140" s="107">
        <v>1133</v>
      </c>
      <c r="B1140" s="3">
        <v>65055</v>
      </c>
      <c r="C1140" s="4" t="s">
        <v>337</v>
      </c>
      <c r="D1140" s="11" t="s">
        <v>4097</v>
      </c>
      <c r="E1140" s="3">
        <v>13460</v>
      </c>
      <c r="F1140" s="5" t="s">
        <v>2718</v>
      </c>
      <c r="G1140" s="13" t="s">
        <v>26</v>
      </c>
      <c r="H1140" s="16" t="s">
        <v>27</v>
      </c>
      <c r="I1140" s="77">
        <v>354.06</v>
      </c>
      <c r="J1140" s="54" t="s">
        <v>4079</v>
      </c>
    </row>
    <row r="1141" spans="1:10" x14ac:dyDescent="0.25">
      <c r="A1141" s="107">
        <v>1134</v>
      </c>
      <c r="B1141" s="3">
        <v>48011</v>
      </c>
      <c r="C1141" s="3" t="s">
        <v>337</v>
      </c>
      <c r="D1141" s="11" t="s">
        <v>4099</v>
      </c>
      <c r="E1141" s="3">
        <v>13460</v>
      </c>
      <c r="F1141" s="5" t="s">
        <v>2718</v>
      </c>
      <c r="G1141" s="13" t="s">
        <v>284</v>
      </c>
      <c r="H1141" s="16" t="s">
        <v>285</v>
      </c>
      <c r="I1141" s="77">
        <v>354.06</v>
      </c>
      <c r="J1141" s="54" t="s">
        <v>4079</v>
      </c>
    </row>
    <row r="1142" spans="1:10" x14ac:dyDescent="0.25">
      <c r="A1142" s="107">
        <v>1135</v>
      </c>
      <c r="B1142" s="3">
        <v>93326</v>
      </c>
      <c r="C1142" s="3" t="s">
        <v>337</v>
      </c>
      <c r="D1142" s="11" t="s">
        <v>4101</v>
      </c>
      <c r="E1142" s="3">
        <v>13460</v>
      </c>
      <c r="F1142" s="5" t="s">
        <v>2718</v>
      </c>
      <c r="G1142" s="13" t="s">
        <v>299</v>
      </c>
      <c r="H1142" s="16" t="s">
        <v>300</v>
      </c>
      <c r="I1142" s="77">
        <v>354.06</v>
      </c>
      <c r="J1142" s="54" t="s">
        <v>4079</v>
      </c>
    </row>
    <row r="1143" spans="1:10" x14ac:dyDescent="0.25">
      <c r="A1143" s="107">
        <v>1136</v>
      </c>
      <c r="B1143" s="3">
        <v>85011</v>
      </c>
      <c r="C1143" s="3" t="s">
        <v>337</v>
      </c>
      <c r="D1143" s="11" t="s">
        <v>4103</v>
      </c>
      <c r="E1143" s="3">
        <v>13460</v>
      </c>
      <c r="F1143" s="5" t="s">
        <v>2718</v>
      </c>
      <c r="G1143" s="13" t="s">
        <v>52</v>
      </c>
      <c r="H1143" s="16" t="s">
        <v>53</v>
      </c>
      <c r="I1143" s="77">
        <v>354.06</v>
      </c>
      <c r="J1143" s="54" t="s">
        <v>4079</v>
      </c>
    </row>
    <row r="1144" spans="1:10" x14ac:dyDescent="0.25">
      <c r="A1144" s="107">
        <v>1137</v>
      </c>
      <c r="B1144" s="3">
        <v>17511</v>
      </c>
      <c r="C1144" s="3" t="s">
        <v>337</v>
      </c>
      <c r="D1144" s="11" t="s">
        <v>4105</v>
      </c>
      <c r="E1144" s="3">
        <v>13460</v>
      </c>
      <c r="F1144" s="5" t="s">
        <v>357</v>
      </c>
      <c r="G1144" s="13" t="s">
        <v>45</v>
      </c>
      <c r="H1144" s="16" t="s">
        <v>46</v>
      </c>
      <c r="I1144" s="77">
        <v>354.06</v>
      </c>
      <c r="J1144" s="54" t="s">
        <v>4079</v>
      </c>
    </row>
    <row r="1145" spans="1:10" x14ac:dyDescent="0.25">
      <c r="A1145" s="107">
        <v>1138</v>
      </c>
      <c r="B1145" s="3">
        <v>17511</v>
      </c>
      <c r="C1145" s="3" t="s">
        <v>337</v>
      </c>
      <c r="D1145" s="11" t="s">
        <v>4108</v>
      </c>
      <c r="E1145" s="3">
        <v>13460</v>
      </c>
      <c r="F1145" s="5" t="s">
        <v>357</v>
      </c>
      <c r="G1145" s="13" t="s">
        <v>16</v>
      </c>
      <c r="H1145" s="16" t="s">
        <v>24</v>
      </c>
      <c r="I1145" s="77">
        <v>354.06</v>
      </c>
      <c r="J1145" s="54" t="s">
        <v>4079</v>
      </c>
    </row>
    <row r="1146" spans="1:10" x14ac:dyDescent="0.25">
      <c r="A1146" s="107">
        <v>1139</v>
      </c>
      <c r="B1146" s="3">
        <v>17511</v>
      </c>
      <c r="C1146" s="3" t="s">
        <v>337</v>
      </c>
      <c r="D1146" s="11" t="s">
        <v>4110</v>
      </c>
      <c r="E1146" s="3">
        <v>13460</v>
      </c>
      <c r="F1146" s="5" t="s">
        <v>357</v>
      </c>
      <c r="G1146" s="13" t="s">
        <v>349</v>
      </c>
      <c r="H1146" s="16" t="s">
        <v>282</v>
      </c>
      <c r="I1146" s="77">
        <v>354.06</v>
      </c>
      <c r="J1146" s="54" t="s">
        <v>4079</v>
      </c>
    </row>
    <row r="1147" spans="1:10" x14ac:dyDescent="0.25">
      <c r="A1147" s="107">
        <v>1140</v>
      </c>
      <c r="B1147" s="3">
        <v>47011</v>
      </c>
      <c r="C1147" s="3" t="s">
        <v>337</v>
      </c>
      <c r="D1147" s="11" t="s">
        <v>4112</v>
      </c>
      <c r="E1147" s="3">
        <v>13460</v>
      </c>
      <c r="F1147" s="5" t="s">
        <v>2718</v>
      </c>
      <c r="G1147" s="13" t="s">
        <v>274</v>
      </c>
      <c r="H1147" s="16" t="s">
        <v>275</v>
      </c>
      <c r="I1147" s="77">
        <v>354.06</v>
      </c>
      <c r="J1147" s="54" t="s">
        <v>4079</v>
      </c>
    </row>
    <row r="1148" spans="1:10" x14ac:dyDescent="0.25">
      <c r="A1148" s="107">
        <v>1141</v>
      </c>
      <c r="B1148" s="3">
        <v>47011</v>
      </c>
      <c r="C1148" s="3" t="s">
        <v>337</v>
      </c>
      <c r="D1148" s="11" t="s">
        <v>4114</v>
      </c>
      <c r="E1148" s="3">
        <v>13460</v>
      </c>
      <c r="F1148" s="5" t="s">
        <v>2715</v>
      </c>
      <c r="G1148" s="13" t="s">
        <v>278</v>
      </c>
      <c r="H1148" s="16" t="s">
        <v>1050</v>
      </c>
      <c r="I1148" s="77">
        <v>354.06</v>
      </c>
      <c r="J1148" s="54" t="s">
        <v>4079</v>
      </c>
    </row>
    <row r="1149" spans="1:10" x14ac:dyDescent="0.25">
      <c r="A1149" s="107">
        <v>1142</v>
      </c>
      <c r="B1149" s="3">
        <v>47011</v>
      </c>
      <c r="C1149" s="3" t="s">
        <v>337</v>
      </c>
      <c r="D1149" s="11" t="s">
        <v>4116</v>
      </c>
      <c r="E1149" s="3">
        <v>13460</v>
      </c>
      <c r="F1149" s="5" t="s">
        <v>2718</v>
      </c>
      <c r="G1149" s="13" t="s">
        <v>268</v>
      </c>
      <c r="H1149" s="16" t="s">
        <v>269</v>
      </c>
      <c r="I1149" s="77">
        <v>354.06</v>
      </c>
      <c r="J1149" s="54" t="s">
        <v>4079</v>
      </c>
    </row>
    <row r="1150" spans="1:10" x14ac:dyDescent="0.25">
      <c r="A1150" s="107">
        <v>1143</v>
      </c>
      <c r="B1150" s="3">
        <v>16311</v>
      </c>
      <c r="C1150" s="3" t="s">
        <v>337</v>
      </c>
      <c r="D1150" s="11" t="s">
        <v>4118</v>
      </c>
      <c r="E1150" s="3">
        <v>13460</v>
      </c>
      <c r="F1150" s="5" t="s">
        <v>2718</v>
      </c>
      <c r="G1150" s="13" t="s">
        <v>50</v>
      </c>
      <c r="H1150" s="16" t="s">
        <v>51</v>
      </c>
      <c r="I1150" s="77">
        <v>354.06</v>
      </c>
      <c r="J1150" s="54" t="s">
        <v>4079</v>
      </c>
    </row>
    <row r="1151" spans="1:10" x14ac:dyDescent="0.25">
      <c r="A1151" s="107">
        <v>1144</v>
      </c>
      <c r="B1151" s="3">
        <v>16311</v>
      </c>
      <c r="C1151" s="3" t="s">
        <v>337</v>
      </c>
      <c r="D1151" s="11" t="s">
        <v>4120</v>
      </c>
      <c r="E1151" s="3">
        <v>13460</v>
      </c>
      <c r="F1151" s="5" t="s">
        <v>2718</v>
      </c>
      <c r="G1151" s="13" t="s">
        <v>30</v>
      </c>
      <c r="H1151" s="16" t="s">
        <v>1047</v>
      </c>
      <c r="I1151" s="77">
        <v>354.06</v>
      </c>
      <c r="J1151" s="54" t="s">
        <v>4079</v>
      </c>
    </row>
    <row r="1152" spans="1:10" x14ac:dyDescent="0.25">
      <c r="A1152" s="107">
        <v>1145</v>
      </c>
      <c r="B1152" s="3">
        <v>48011</v>
      </c>
      <c r="C1152" s="3" t="s">
        <v>337</v>
      </c>
      <c r="D1152" s="11" t="s">
        <v>4122</v>
      </c>
      <c r="E1152" s="3">
        <v>13460</v>
      </c>
      <c r="F1152" s="5" t="s">
        <v>2718</v>
      </c>
      <c r="G1152" s="13" t="s">
        <v>48</v>
      </c>
      <c r="H1152" s="16" t="s">
        <v>49</v>
      </c>
      <c r="I1152" s="77">
        <v>354.06</v>
      </c>
      <c r="J1152" s="54" t="s">
        <v>4079</v>
      </c>
    </row>
    <row r="1153" spans="1:10" x14ac:dyDescent="0.25">
      <c r="A1153" s="107">
        <v>1146</v>
      </c>
      <c r="B1153" s="3">
        <v>16011</v>
      </c>
      <c r="C1153" s="3" t="s">
        <v>337</v>
      </c>
      <c r="D1153" s="11" t="s">
        <v>4124</v>
      </c>
      <c r="E1153" s="3">
        <v>13460</v>
      </c>
      <c r="F1153" s="5" t="s">
        <v>339</v>
      </c>
      <c r="G1153" s="13" t="s">
        <v>229</v>
      </c>
      <c r="H1153" s="16" t="s">
        <v>230</v>
      </c>
      <c r="I1153" s="77">
        <v>354.06</v>
      </c>
      <c r="J1153" s="54" t="s">
        <v>4079</v>
      </c>
    </row>
    <row r="1154" spans="1:10" x14ac:dyDescent="0.25">
      <c r="A1154" s="107">
        <v>1147</v>
      </c>
      <c r="B1154" s="3">
        <v>85011</v>
      </c>
      <c r="C1154" s="3" t="s">
        <v>337</v>
      </c>
      <c r="D1154" s="11" t="s">
        <v>4126</v>
      </c>
      <c r="E1154" s="3">
        <v>13460</v>
      </c>
      <c r="F1154" s="5" t="s">
        <v>339</v>
      </c>
      <c r="G1154" s="13" t="s">
        <v>365</v>
      </c>
      <c r="H1154" s="16" t="s">
        <v>366</v>
      </c>
      <c r="I1154" s="77">
        <v>354.06</v>
      </c>
      <c r="J1154" s="54" t="s">
        <v>4079</v>
      </c>
    </row>
    <row r="1155" spans="1:10" x14ac:dyDescent="0.25">
      <c r="A1155" s="107">
        <v>1148</v>
      </c>
      <c r="B1155" s="3">
        <v>85011</v>
      </c>
      <c r="C1155" s="3" t="s">
        <v>337</v>
      </c>
      <c r="D1155" s="11" t="s">
        <v>4128</v>
      </c>
      <c r="E1155" s="3">
        <v>13460</v>
      </c>
      <c r="F1155" s="5" t="s">
        <v>3996</v>
      </c>
      <c r="G1155" s="13" t="s">
        <v>3998</v>
      </c>
      <c r="H1155" s="16" t="s">
        <v>3999</v>
      </c>
      <c r="I1155" s="77">
        <v>166.41</v>
      </c>
      <c r="J1155" s="54" t="s">
        <v>4079</v>
      </c>
    </row>
    <row r="1156" spans="1:10" x14ac:dyDescent="0.25">
      <c r="A1156" s="107">
        <v>1149</v>
      </c>
      <c r="B1156" s="3">
        <v>17511</v>
      </c>
      <c r="C1156" s="3" t="s">
        <v>2216</v>
      </c>
      <c r="D1156" s="11" t="s">
        <v>4129</v>
      </c>
      <c r="E1156" s="3">
        <v>13450</v>
      </c>
      <c r="F1156" s="5" t="s">
        <v>4130</v>
      </c>
      <c r="G1156" s="13" t="s">
        <v>2219</v>
      </c>
      <c r="H1156" s="16" t="s">
        <v>2220</v>
      </c>
      <c r="I1156" s="77">
        <v>46.16</v>
      </c>
      <c r="J1156" s="54" t="s">
        <v>4079</v>
      </c>
    </row>
    <row r="1157" spans="1:10" x14ac:dyDescent="0.25">
      <c r="A1157" s="107">
        <v>1150</v>
      </c>
      <c r="B1157" s="3">
        <v>85011</v>
      </c>
      <c r="C1157" s="3" t="s">
        <v>2216</v>
      </c>
      <c r="D1157" s="11" t="s">
        <v>4131</v>
      </c>
      <c r="E1157" s="3">
        <v>13450</v>
      </c>
      <c r="F1157" s="5" t="s">
        <v>4132</v>
      </c>
      <c r="G1157" s="13" t="s">
        <v>2219</v>
      </c>
      <c r="H1157" s="16" t="s">
        <v>2220</v>
      </c>
      <c r="I1157" s="77">
        <v>13.16</v>
      </c>
      <c r="J1157" s="54" t="s">
        <v>4079</v>
      </c>
    </row>
    <row r="1158" spans="1:10" x14ac:dyDescent="0.25">
      <c r="A1158" s="107">
        <v>1151</v>
      </c>
      <c r="B1158" s="3">
        <v>16621</v>
      </c>
      <c r="C1158" s="3" t="s">
        <v>2216</v>
      </c>
      <c r="D1158" s="11" t="s">
        <v>4134</v>
      </c>
      <c r="E1158" s="3">
        <v>13450</v>
      </c>
      <c r="F1158" s="5" t="s">
        <v>4135</v>
      </c>
      <c r="G1158" s="13" t="s">
        <v>2219</v>
      </c>
      <c r="H1158" s="16" t="s">
        <v>2220</v>
      </c>
      <c r="I1158" s="77">
        <v>14.28</v>
      </c>
      <c r="J1158" s="54" t="s">
        <v>4079</v>
      </c>
    </row>
    <row r="1159" spans="1:10" x14ac:dyDescent="0.25">
      <c r="A1159" s="107">
        <v>1152</v>
      </c>
      <c r="B1159" s="3">
        <v>47011</v>
      </c>
      <c r="C1159" s="3" t="s">
        <v>2216</v>
      </c>
      <c r="D1159" s="11" t="s">
        <v>4138</v>
      </c>
      <c r="E1159" s="3">
        <v>13450</v>
      </c>
      <c r="F1159" s="5" t="s">
        <v>4139</v>
      </c>
      <c r="G1159" s="13" t="s">
        <v>2219</v>
      </c>
      <c r="H1159" s="16" t="s">
        <v>2220</v>
      </c>
      <c r="I1159" s="77">
        <v>9.5500000000000007</v>
      </c>
      <c r="J1159" s="54" t="s">
        <v>4079</v>
      </c>
    </row>
    <row r="1160" spans="1:10" x14ac:dyDescent="0.25">
      <c r="A1160" s="107">
        <v>1153</v>
      </c>
      <c r="B1160" s="3">
        <v>18171</v>
      </c>
      <c r="C1160" s="3" t="s">
        <v>422</v>
      </c>
      <c r="D1160" s="11" t="s">
        <v>4141</v>
      </c>
      <c r="E1160" s="3">
        <v>14032</v>
      </c>
      <c r="F1160" s="5" t="s">
        <v>2718</v>
      </c>
      <c r="G1160" s="13" t="s">
        <v>446</v>
      </c>
      <c r="H1160" s="16" t="s">
        <v>175</v>
      </c>
      <c r="I1160" s="77">
        <v>9033.2199999999993</v>
      </c>
      <c r="J1160" s="54" t="s">
        <v>4079</v>
      </c>
    </row>
    <row r="1161" spans="1:10" x14ac:dyDescent="0.25">
      <c r="A1161" s="107">
        <v>1154</v>
      </c>
      <c r="B1161" s="3">
        <v>16011</v>
      </c>
      <c r="C1161" s="3" t="s">
        <v>2216</v>
      </c>
      <c r="D1161" s="11" t="s">
        <v>4145</v>
      </c>
      <c r="E1161" s="3">
        <v>13450</v>
      </c>
      <c r="F1161" s="5" t="s">
        <v>4146</v>
      </c>
      <c r="G1161" s="13" t="s">
        <v>2219</v>
      </c>
      <c r="H1161" s="16" t="s">
        <v>2220</v>
      </c>
      <c r="I1161" s="77">
        <v>138.82</v>
      </c>
      <c r="J1161" s="54" t="s">
        <v>4079</v>
      </c>
    </row>
    <row r="1162" spans="1:10" x14ac:dyDescent="0.25">
      <c r="A1162" s="107">
        <v>1155</v>
      </c>
      <c r="B1162" s="3">
        <v>65055</v>
      </c>
      <c r="C1162" s="3" t="s">
        <v>2216</v>
      </c>
      <c r="D1162" s="11" t="s">
        <v>4148</v>
      </c>
      <c r="E1162" s="3">
        <v>13450</v>
      </c>
      <c r="F1162" s="5" t="s">
        <v>4149</v>
      </c>
      <c r="G1162" s="13" t="s">
        <v>2219</v>
      </c>
      <c r="H1162" s="16" t="s">
        <v>2220</v>
      </c>
      <c r="I1162" s="77">
        <v>19.37</v>
      </c>
      <c r="J1162" s="54" t="s">
        <v>4079</v>
      </c>
    </row>
    <row r="1163" spans="1:10" x14ac:dyDescent="0.25">
      <c r="A1163" s="107">
        <v>1156</v>
      </c>
      <c r="B1163" s="3">
        <v>17511</v>
      </c>
      <c r="C1163" s="3" t="s">
        <v>2216</v>
      </c>
      <c r="D1163" s="11" t="s">
        <v>4152</v>
      </c>
      <c r="E1163" s="3">
        <v>13450</v>
      </c>
      <c r="F1163" s="5" t="s">
        <v>4153</v>
      </c>
      <c r="G1163" s="13" t="s">
        <v>2219</v>
      </c>
      <c r="H1163" s="16" t="s">
        <v>2220</v>
      </c>
      <c r="I1163" s="77">
        <v>122.9</v>
      </c>
      <c r="J1163" s="54" t="s">
        <v>4079</v>
      </c>
    </row>
    <row r="1164" spans="1:10" x14ac:dyDescent="0.25">
      <c r="A1164" s="107">
        <v>1157</v>
      </c>
      <c r="B1164" s="3">
        <v>16011</v>
      </c>
      <c r="C1164" s="3" t="s">
        <v>2216</v>
      </c>
      <c r="D1164" s="11" t="s">
        <v>4155</v>
      </c>
      <c r="E1164" s="3">
        <v>13450</v>
      </c>
      <c r="F1164" s="5" t="s">
        <v>4156</v>
      </c>
      <c r="G1164" s="13" t="s">
        <v>2219</v>
      </c>
      <c r="H1164" s="16" t="s">
        <v>2220</v>
      </c>
      <c r="I1164" s="77">
        <v>164.29</v>
      </c>
      <c r="J1164" s="54" t="s">
        <v>4079</v>
      </c>
    </row>
    <row r="1165" spans="1:10" x14ac:dyDescent="0.25">
      <c r="A1165" s="107">
        <v>1158</v>
      </c>
      <c r="B1165" s="3">
        <v>16311</v>
      </c>
      <c r="C1165" s="3" t="s">
        <v>200</v>
      </c>
      <c r="D1165" s="11" t="s">
        <v>4159</v>
      </c>
      <c r="E1165" s="3">
        <v>13610</v>
      </c>
      <c r="F1165" s="5" t="s">
        <v>4160</v>
      </c>
      <c r="G1165" s="13" t="s">
        <v>1090</v>
      </c>
      <c r="H1165" s="16" t="s">
        <v>79</v>
      </c>
      <c r="I1165" s="77">
        <v>198</v>
      </c>
      <c r="J1165" s="54" t="s">
        <v>4079</v>
      </c>
    </row>
    <row r="1166" spans="1:10" x14ac:dyDescent="0.25">
      <c r="A1166" s="107">
        <v>1159</v>
      </c>
      <c r="B1166" s="3">
        <v>48011</v>
      </c>
      <c r="C1166" s="3" t="s">
        <v>200</v>
      </c>
      <c r="D1166" s="11" t="s">
        <v>4162</v>
      </c>
      <c r="E1166" s="3">
        <v>13610</v>
      </c>
      <c r="F1166" s="5" t="s">
        <v>4163</v>
      </c>
      <c r="G1166" s="13" t="s">
        <v>1090</v>
      </c>
      <c r="H1166" s="16" t="s">
        <v>79</v>
      </c>
      <c r="I1166" s="77">
        <v>198</v>
      </c>
      <c r="J1166" s="54" t="s">
        <v>4079</v>
      </c>
    </row>
    <row r="1167" spans="1:10" x14ac:dyDescent="0.25">
      <c r="A1167" s="107">
        <v>1160</v>
      </c>
      <c r="B1167" s="3">
        <v>17511</v>
      </c>
      <c r="C1167" s="3" t="s">
        <v>200</v>
      </c>
      <c r="D1167" s="11" t="s">
        <v>4165</v>
      </c>
      <c r="E1167" s="3">
        <v>13610</v>
      </c>
      <c r="F1167" s="5" t="s">
        <v>4166</v>
      </c>
      <c r="G1167" s="13" t="s">
        <v>1090</v>
      </c>
      <c r="H1167" s="16" t="s">
        <v>79</v>
      </c>
      <c r="I1167" s="77">
        <v>198</v>
      </c>
      <c r="J1167" s="54" t="s">
        <v>4079</v>
      </c>
    </row>
    <row r="1168" spans="1:10" x14ac:dyDescent="0.25">
      <c r="A1168" s="107">
        <v>1161</v>
      </c>
      <c r="B1168" s="3">
        <v>66360</v>
      </c>
      <c r="C1168" s="3" t="s">
        <v>200</v>
      </c>
      <c r="D1168" s="11" t="s">
        <v>4168</v>
      </c>
      <c r="E1168" s="3">
        <v>13610</v>
      </c>
      <c r="F1168" s="5" t="s">
        <v>4169</v>
      </c>
      <c r="G1168" s="13" t="s">
        <v>1090</v>
      </c>
      <c r="H1168" s="16" t="s">
        <v>79</v>
      </c>
      <c r="I1168" s="77">
        <v>99</v>
      </c>
      <c r="J1168" s="54" t="s">
        <v>4079</v>
      </c>
    </row>
    <row r="1169" spans="1:10" x14ac:dyDescent="0.25">
      <c r="A1169" s="107">
        <v>1162</v>
      </c>
      <c r="B1169" s="3">
        <v>85011</v>
      </c>
      <c r="C1169" s="3" t="s">
        <v>200</v>
      </c>
      <c r="D1169" s="11" t="s">
        <v>4171</v>
      </c>
      <c r="E1169" s="3">
        <v>13610</v>
      </c>
      <c r="F1169" s="5" t="s">
        <v>4172</v>
      </c>
      <c r="G1169" s="13" t="s">
        <v>1090</v>
      </c>
      <c r="H1169" s="16" t="s">
        <v>79</v>
      </c>
      <c r="I1169" s="77">
        <v>99</v>
      </c>
      <c r="J1169" s="54" t="s">
        <v>4079</v>
      </c>
    </row>
    <row r="1170" spans="1:10" x14ac:dyDescent="0.25">
      <c r="A1170" s="107">
        <v>1163</v>
      </c>
      <c r="B1170" s="3">
        <v>93326</v>
      </c>
      <c r="C1170" s="3" t="s">
        <v>543</v>
      </c>
      <c r="D1170" s="11" t="s">
        <v>4174</v>
      </c>
      <c r="E1170" s="3">
        <v>13509</v>
      </c>
      <c r="F1170" s="5" t="s">
        <v>4175</v>
      </c>
      <c r="G1170" s="13" t="s">
        <v>4177</v>
      </c>
      <c r="H1170" s="16" t="s">
        <v>4178</v>
      </c>
      <c r="I1170" s="77">
        <v>99</v>
      </c>
      <c r="J1170" s="54" t="s">
        <v>4079</v>
      </c>
    </row>
    <row r="1171" spans="1:10" x14ac:dyDescent="0.25">
      <c r="A1171" s="107">
        <v>1164</v>
      </c>
      <c r="B1171" s="3">
        <v>93322</v>
      </c>
      <c r="C1171" s="3" t="s">
        <v>200</v>
      </c>
      <c r="D1171" s="11" t="s">
        <v>4179</v>
      </c>
      <c r="E1171" s="3">
        <v>13610</v>
      </c>
      <c r="F1171" s="5" t="s">
        <v>4180</v>
      </c>
      <c r="G1171" s="13" t="s">
        <v>1090</v>
      </c>
      <c r="H1171" s="16" t="s">
        <v>79</v>
      </c>
      <c r="I1171" s="77">
        <v>98</v>
      </c>
      <c r="J1171" s="54" t="s">
        <v>4079</v>
      </c>
    </row>
    <row r="1172" spans="1:10" x14ac:dyDescent="0.25">
      <c r="A1172" s="107">
        <v>1165</v>
      </c>
      <c r="B1172" s="3">
        <v>93322</v>
      </c>
      <c r="C1172" s="3" t="s">
        <v>200</v>
      </c>
      <c r="D1172" s="11" t="s">
        <v>4182</v>
      </c>
      <c r="E1172" s="3">
        <v>13610</v>
      </c>
      <c r="F1172" s="5" t="s">
        <v>4183</v>
      </c>
      <c r="G1172" s="13" t="s">
        <v>1090</v>
      </c>
      <c r="H1172" s="16" t="s">
        <v>79</v>
      </c>
      <c r="I1172" s="77">
        <v>99</v>
      </c>
      <c r="J1172" s="54" t="s">
        <v>4079</v>
      </c>
    </row>
    <row r="1173" spans="1:10" x14ac:dyDescent="0.25">
      <c r="A1173" s="107">
        <v>1166</v>
      </c>
      <c r="B1173" s="3">
        <v>93322</v>
      </c>
      <c r="C1173" s="3" t="s">
        <v>200</v>
      </c>
      <c r="D1173" s="11" t="s">
        <v>4185</v>
      </c>
      <c r="E1173" s="3">
        <v>13610</v>
      </c>
      <c r="F1173" s="5" t="s">
        <v>4186</v>
      </c>
      <c r="G1173" s="13" t="s">
        <v>1090</v>
      </c>
      <c r="H1173" s="16" t="s">
        <v>79</v>
      </c>
      <c r="I1173" s="77">
        <v>99</v>
      </c>
      <c r="J1173" s="54" t="s">
        <v>4079</v>
      </c>
    </row>
    <row r="1174" spans="1:10" x14ac:dyDescent="0.25">
      <c r="A1174" s="107">
        <v>1167</v>
      </c>
      <c r="B1174" s="3">
        <v>94502</v>
      </c>
      <c r="C1174" s="3" t="s">
        <v>200</v>
      </c>
      <c r="D1174" s="11" t="s">
        <v>4188</v>
      </c>
      <c r="E1174" s="3">
        <v>13610</v>
      </c>
      <c r="F1174" s="5" t="s">
        <v>4189</v>
      </c>
      <c r="G1174" s="13" t="s">
        <v>1090</v>
      </c>
      <c r="H1174" s="16" t="s">
        <v>79</v>
      </c>
      <c r="I1174" s="77">
        <v>75</v>
      </c>
      <c r="J1174" s="54" t="s">
        <v>4079</v>
      </c>
    </row>
    <row r="1175" spans="1:10" x14ac:dyDescent="0.25">
      <c r="A1175" s="107">
        <v>1168</v>
      </c>
      <c r="B1175" s="3">
        <v>93313</v>
      </c>
      <c r="C1175" s="3" t="s">
        <v>200</v>
      </c>
      <c r="D1175" s="11" t="s">
        <v>4191</v>
      </c>
      <c r="E1175" s="3">
        <v>13610</v>
      </c>
      <c r="F1175" s="5" t="s">
        <v>4192</v>
      </c>
      <c r="G1175" s="13" t="s">
        <v>1090</v>
      </c>
      <c r="H1175" s="16" t="s">
        <v>79</v>
      </c>
      <c r="I1175" s="77">
        <v>99</v>
      </c>
      <c r="J1175" s="54" t="s">
        <v>4079</v>
      </c>
    </row>
    <row r="1176" spans="1:10" x14ac:dyDescent="0.25">
      <c r="A1176" s="107">
        <v>1169</v>
      </c>
      <c r="B1176" s="3">
        <v>93313</v>
      </c>
      <c r="C1176" s="4" t="s">
        <v>200</v>
      </c>
      <c r="D1176" s="11" t="s">
        <v>4194</v>
      </c>
      <c r="E1176" s="3">
        <v>13610</v>
      </c>
      <c r="F1176" s="5" t="s">
        <v>4195</v>
      </c>
      <c r="G1176" s="13" t="s">
        <v>1090</v>
      </c>
      <c r="H1176" s="16" t="s">
        <v>79</v>
      </c>
      <c r="I1176" s="77">
        <v>96</v>
      </c>
      <c r="J1176" s="54" t="s">
        <v>4079</v>
      </c>
    </row>
    <row r="1177" spans="1:10" x14ac:dyDescent="0.25">
      <c r="A1177" s="107">
        <v>1170</v>
      </c>
      <c r="B1177" s="3">
        <v>93313</v>
      </c>
      <c r="C1177" s="3" t="s">
        <v>200</v>
      </c>
      <c r="D1177" s="11" t="s">
        <v>4197</v>
      </c>
      <c r="E1177" s="3">
        <v>13610</v>
      </c>
      <c r="F1177" s="5" t="s">
        <v>4198</v>
      </c>
      <c r="G1177" s="13" t="s">
        <v>672</v>
      </c>
      <c r="H1177" s="16" t="s">
        <v>144</v>
      </c>
      <c r="I1177" s="77">
        <v>97.5</v>
      </c>
      <c r="J1177" s="54" t="s">
        <v>4079</v>
      </c>
    </row>
    <row r="1178" spans="1:10" x14ac:dyDescent="0.25">
      <c r="A1178" s="107">
        <v>1171</v>
      </c>
      <c r="B1178" s="3">
        <v>93313</v>
      </c>
      <c r="C1178" s="3" t="s">
        <v>200</v>
      </c>
      <c r="D1178" s="11" t="s">
        <v>4200</v>
      </c>
      <c r="E1178" s="3">
        <v>13610</v>
      </c>
      <c r="F1178" s="5" t="s">
        <v>4201</v>
      </c>
      <c r="G1178" s="13" t="s">
        <v>672</v>
      </c>
      <c r="H1178" s="16" t="s">
        <v>144</v>
      </c>
      <c r="I1178" s="77">
        <v>97.5</v>
      </c>
      <c r="J1178" s="54" t="s">
        <v>4079</v>
      </c>
    </row>
    <row r="1179" spans="1:10" x14ac:dyDescent="0.25">
      <c r="A1179" s="107">
        <v>1172</v>
      </c>
      <c r="B1179" s="3">
        <v>93310</v>
      </c>
      <c r="C1179" s="3" t="s">
        <v>200</v>
      </c>
      <c r="D1179" s="11" t="s">
        <v>4203</v>
      </c>
      <c r="E1179" s="3">
        <v>13610</v>
      </c>
      <c r="F1179" s="5" t="s">
        <v>4204</v>
      </c>
      <c r="G1179" s="13" t="s">
        <v>672</v>
      </c>
      <c r="H1179" s="16" t="s">
        <v>144</v>
      </c>
      <c r="I1179" s="77">
        <v>98</v>
      </c>
      <c r="J1179" s="54" t="s">
        <v>4079</v>
      </c>
    </row>
    <row r="1180" spans="1:10" x14ac:dyDescent="0.25">
      <c r="A1180" s="107">
        <v>1173</v>
      </c>
      <c r="B1180" s="3">
        <v>93310</v>
      </c>
      <c r="C1180" s="3" t="s">
        <v>200</v>
      </c>
      <c r="D1180" s="11" t="s">
        <v>4206</v>
      </c>
      <c r="E1180" s="3">
        <v>13610</v>
      </c>
      <c r="F1180" s="5" t="s">
        <v>4207</v>
      </c>
      <c r="G1180" s="13" t="s">
        <v>2535</v>
      </c>
      <c r="H1180" s="16" t="s">
        <v>2536</v>
      </c>
      <c r="I1180" s="77">
        <v>99</v>
      </c>
      <c r="J1180" s="54" t="s">
        <v>4079</v>
      </c>
    </row>
    <row r="1181" spans="1:10" x14ac:dyDescent="0.25">
      <c r="A1181" s="107">
        <v>1174</v>
      </c>
      <c r="B1181" s="3">
        <v>93326</v>
      </c>
      <c r="C1181" s="3" t="s">
        <v>543</v>
      </c>
      <c r="D1181" s="11" t="s">
        <v>4209</v>
      </c>
      <c r="E1181" s="3">
        <v>13509</v>
      </c>
      <c r="F1181" s="5" t="s">
        <v>4210</v>
      </c>
      <c r="G1181" s="13" t="s">
        <v>4177</v>
      </c>
      <c r="H1181" s="16" t="s">
        <v>4178</v>
      </c>
      <c r="I1181" s="77">
        <v>99</v>
      </c>
      <c r="J1181" s="54" t="s">
        <v>4079</v>
      </c>
    </row>
    <row r="1182" spans="1:10" x14ac:dyDescent="0.25">
      <c r="A1182" s="107">
        <v>1175</v>
      </c>
      <c r="B1182" s="3">
        <v>93310</v>
      </c>
      <c r="C1182" s="3" t="s">
        <v>1261</v>
      </c>
      <c r="D1182" s="11" t="s">
        <v>4212</v>
      </c>
      <c r="E1182" s="3">
        <v>14023</v>
      </c>
      <c r="F1182" s="5" t="s">
        <v>4213</v>
      </c>
      <c r="G1182" s="13" t="s">
        <v>2890</v>
      </c>
      <c r="H1182" s="16" t="s">
        <v>1933</v>
      </c>
      <c r="I1182" s="77">
        <v>99.6</v>
      </c>
      <c r="J1182" s="54" t="s">
        <v>4079</v>
      </c>
    </row>
    <row r="1183" spans="1:10" x14ac:dyDescent="0.25">
      <c r="A1183" s="107">
        <v>1176</v>
      </c>
      <c r="B1183" s="3">
        <v>93327</v>
      </c>
      <c r="C1183" s="4" t="s">
        <v>76</v>
      </c>
      <c r="D1183" s="11" t="s">
        <v>4215</v>
      </c>
      <c r="E1183" s="3">
        <v>13230</v>
      </c>
      <c r="F1183" s="5" t="s">
        <v>4216</v>
      </c>
      <c r="G1183" s="13" t="s">
        <v>400</v>
      </c>
      <c r="H1183" s="16" t="s">
        <v>35</v>
      </c>
      <c r="I1183" s="77">
        <v>30</v>
      </c>
      <c r="J1183" s="54" t="s">
        <v>4079</v>
      </c>
    </row>
    <row r="1184" spans="1:10" x14ac:dyDescent="0.25">
      <c r="A1184" s="107">
        <v>1177</v>
      </c>
      <c r="B1184" s="3">
        <v>93317</v>
      </c>
      <c r="C1184" s="3" t="s">
        <v>76</v>
      </c>
      <c r="D1184" s="11" t="s">
        <v>4218</v>
      </c>
      <c r="E1184" s="3">
        <v>13230</v>
      </c>
      <c r="F1184" s="5" t="s">
        <v>4219</v>
      </c>
      <c r="G1184" s="13" t="s">
        <v>400</v>
      </c>
      <c r="H1184" s="16" t="s">
        <v>35</v>
      </c>
      <c r="I1184" s="77">
        <v>84.16</v>
      </c>
      <c r="J1184" s="54" t="s">
        <v>4221</v>
      </c>
    </row>
    <row r="1185" spans="1:10" x14ac:dyDescent="0.25">
      <c r="A1185" s="107">
        <v>1178</v>
      </c>
      <c r="B1185" s="3">
        <v>93322</v>
      </c>
      <c r="C1185" s="3" t="s">
        <v>76</v>
      </c>
      <c r="D1185" s="11" t="s">
        <v>4222</v>
      </c>
      <c r="E1185" s="3">
        <v>13230</v>
      </c>
      <c r="F1185" s="5" t="s">
        <v>4223</v>
      </c>
      <c r="G1185" s="13" t="s">
        <v>400</v>
      </c>
      <c r="H1185" s="16" t="s">
        <v>35</v>
      </c>
      <c r="I1185" s="77">
        <v>50</v>
      </c>
      <c r="J1185" s="54" t="s">
        <v>4221</v>
      </c>
    </row>
    <row r="1186" spans="1:10" x14ac:dyDescent="0.25">
      <c r="A1186" s="107">
        <v>1179</v>
      </c>
      <c r="B1186" s="3">
        <v>93314</v>
      </c>
      <c r="C1186" s="3" t="s">
        <v>76</v>
      </c>
      <c r="D1186" s="11" t="s">
        <v>4225</v>
      </c>
      <c r="E1186" s="3">
        <v>13230</v>
      </c>
      <c r="F1186" s="5" t="s">
        <v>4198</v>
      </c>
      <c r="G1186" s="13" t="s">
        <v>400</v>
      </c>
      <c r="H1186" s="16" t="s">
        <v>35</v>
      </c>
      <c r="I1186" s="77">
        <v>157.80000000000001</v>
      </c>
      <c r="J1186" s="54" t="s">
        <v>4221</v>
      </c>
    </row>
    <row r="1187" spans="1:10" x14ac:dyDescent="0.25">
      <c r="A1187" s="107">
        <v>1180</v>
      </c>
      <c r="B1187" s="3">
        <v>93327</v>
      </c>
      <c r="C1187" s="3" t="s">
        <v>12</v>
      </c>
      <c r="D1187" s="11" t="s">
        <v>4227</v>
      </c>
      <c r="E1187" s="3">
        <v>13220</v>
      </c>
      <c r="F1187" s="5" t="s">
        <v>4228</v>
      </c>
      <c r="G1187" s="13" t="s">
        <v>421</v>
      </c>
      <c r="H1187" s="16" t="s">
        <v>41</v>
      </c>
      <c r="I1187" s="77">
        <v>30.67</v>
      </c>
      <c r="J1187" s="54" t="s">
        <v>4221</v>
      </c>
    </row>
    <row r="1188" spans="1:10" x14ac:dyDescent="0.25">
      <c r="A1188" s="107">
        <v>1181</v>
      </c>
      <c r="B1188" s="3">
        <v>92410</v>
      </c>
      <c r="C1188" s="3" t="s">
        <v>12</v>
      </c>
      <c r="D1188" s="11" t="s">
        <v>4230</v>
      </c>
      <c r="E1188" s="3">
        <v>13220</v>
      </c>
      <c r="F1188" s="5" t="s">
        <v>4231</v>
      </c>
      <c r="G1188" s="13" t="s">
        <v>421</v>
      </c>
      <c r="H1188" s="16" t="s">
        <v>41</v>
      </c>
      <c r="I1188" s="77">
        <v>20.74</v>
      </c>
      <c r="J1188" s="54" t="s">
        <v>4221</v>
      </c>
    </row>
    <row r="1189" spans="1:10" x14ac:dyDescent="0.25">
      <c r="A1189" s="107">
        <v>1182</v>
      </c>
      <c r="B1189" s="3">
        <v>93305</v>
      </c>
      <c r="C1189" s="4" t="s">
        <v>12</v>
      </c>
      <c r="D1189" s="11" t="s">
        <v>4233</v>
      </c>
      <c r="E1189" s="3">
        <v>13220</v>
      </c>
      <c r="F1189" s="5" t="s">
        <v>4234</v>
      </c>
      <c r="G1189" s="13" t="s">
        <v>421</v>
      </c>
      <c r="H1189" s="16" t="s">
        <v>41</v>
      </c>
      <c r="I1189" s="77">
        <v>26.02</v>
      </c>
      <c r="J1189" s="54" t="s">
        <v>4221</v>
      </c>
    </row>
    <row r="1190" spans="1:10" x14ac:dyDescent="0.25">
      <c r="A1190" s="107">
        <v>1183</v>
      </c>
      <c r="B1190" s="3">
        <v>93317</v>
      </c>
      <c r="C1190" s="3" t="s">
        <v>17</v>
      </c>
      <c r="D1190" s="11" t="s">
        <v>4236</v>
      </c>
      <c r="E1190" s="3">
        <v>13210</v>
      </c>
      <c r="F1190" s="5" t="s">
        <v>4237</v>
      </c>
      <c r="G1190" s="13" t="s">
        <v>456</v>
      </c>
      <c r="H1190" s="16" t="s">
        <v>57</v>
      </c>
      <c r="I1190" s="77">
        <v>84.21</v>
      </c>
      <c r="J1190" s="54" t="s">
        <v>4221</v>
      </c>
    </row>
    <row r="1191" spans="1:10" x14ac:dyDescent="0.25">
      <c r="A1191" s="107">
        <v>1184</v>
      </c>
      <c r="B1191" s="3">
        <v>93327</v>
      </c>
      <c r="C1191" s="3" t="s">
        <v>17</v>
      </c>
      <c r="D1191" s="11" t="s">
        <v>4239</v>
      </c>
      <c r="E1191" s="3">
        <v>13210</v>
      </c>
      <c r="F1191" s="5" t="s">
        <v>4240</v>
      </c>
      <c r="G1191" s="13" t="s">
        <v>456</v>
      </c>
      <c r="H1191" s="16" t="s">
        <v>57</v>
      </c>
      <c r="I1191" s="77">
        <v>83.93</v>
      </c>
      <c r="J1191" s="54" t="s">
        <v>4221</v>
      </c>
    </row>
    <row r="1192" spans="1:10" x14ac:dyDescent="0.25">
      <c r="A1192" s="107">
        <v>1185</v>
      </c>
      <c r="B1192" s="3">
        <v>94504</v>
      </c>
      <c r="C1192" s="3" t="s">
        <v>17</v>
      </c>
      <c r="D1192" s="11" t="s">
        <v>4242</v>
      </c>
      <c r="E1192" s="3">
        <v>13210</v>
      </c>
      <c r="F1192" s="5" t="s">
        <v>4243</v>
      </c>
      <c r="G1192" s="13" t="s">
        <v>456</v>
      </c>
      <c r="H1192" s="16" t="s">
        <v>57</v>
      </c>
      <c r="I1192" s="77">
        <v>33.869999999999997</v>
      </c>
      <c r="J1192" s="54" t="s">
        <v>4221</v>
      </c>
    </row>
    <row r="1193" spans="1:10" x14ac:dyDescent="0.25">
      <c r="A1193" s="107">
        <v>1186</v>
      </c>
      <c r="B1193" s="3">
        <v>93322</v>
      </c>
      <c r="C1193" s="3" t="s">
        <v>17</v>
      </c>
      <c r="D1193" s="11" t="s">
        <v>4245</v>
      </c>
      <c r="E1193" s="3">
        <v>13210</v>
      </c>
      <c r="F1193" s="5" t="s">
        <v>4246</v>
      </c>
      <c r="G1193" s="13" t="s">
        <v>456</v>
      </c>
      <c r="H1193" s="16" t="s">
        <v>57</v>
      </c>
      <c r="I1193" s="77">
        <v>80</v>
      </c>
      <c r="J1193" s="54" t="s">
        <v>4221</v>
      </c>
    </row>
    <row r="1194" spans="1:10" x14ac:dyDescent="0.25">
      <c r="A1194" s="107">
        <v>1187</v>
      </c>
      <c r="B1194" s="3">
        <v>93303</v>
      </c>
      <c r="C1194" s="3" t="s">
        <v>17</v>
      </c>
      <c r="D1194" s="11" t="s">
        <v>4247</v>
      </c>
      <c r="E1194" s="3">
        <v>13210</v>
      </c>
      <c r="F1194" s="5" t="s">
        <v>4248</v>
      </c>
      <c r="G1194" s="13" t="s">
        <v>456</v>
      </c>
      <c r="H1194" s="16" t="s">
        <v>57</v>
      </c>
      <c r="I1194" s="77">
        <v>473</v>
      </c>
      <c r="J1194" s="54" t="s">
        <v>4221</v>
      </c>
    </row>
    <row r="1195" spans="1:10" x14ac:dyDescent="0.25">
      <c r="A1195" s="107">
        <v>1188</v>
      </c>
      <c r="B1195" s="3">
        <v>93318</v>
      </c>
      <c r="C1195" s="3" t="s">
        <v>17</v>
      </c>
      <c r="D1195" s="11" t="s">
        <v>4250</v>
      </c>
      <c r="E1195" s="3">
        <v>13210</v>
      </c>
      <c r="F1195" s="5" t="s">
        <v>4251</v>
      </c>
      <c r="G1195" s="13" t="s">
        <v>456</v>
      </c>
      <c r="H1195" s="16" t="s">
        <v>57</v>
      </c>
      <c r="I1195" s="77">
        <v>101.53</v>
      </c>
      <c r="J1195" s="54" t="s">
        <v>4221</v>
      </c>
    </row>
    <row r="1196" spans="1:10" x14ac:dyDescent="0.25">
      <c r="A1196" s="107">
        <v>1189</v>
      </c>
      <c r="B1196" s="3">
        <v>73700</v>
      </c>
      <c r="C1196" s="3" t="s">
        <v>401</v>
      </c>
      <c r="D1196" s="11" t="s">
        <v>4253</v>
      </c>
      <c r="E1196" s="3">
        <v>13490</v>
      </c>
      <c r="F1196" s="5" t="s">
        <v>1634</v>
      </c>
      <c r="G1196" s="13" t="s">
        <v>15</v>
      </c>
      <c r="H1196" s="16" t="s">
        <v>109</v>
      </c>
      <c r="I1196" s="77">
        <v>8800</v>
      </c>
      <c r="J1196" s="54" t="s">
        <v>4221</v>
      </c>
    </row>
    <row r="1197" spans="1:10" x14ac:dyDescent="0.25">
      <c r="A1197" s="107">
        <v>1190</v>
      </c>
      <c r="B1197" s="3">
        <v>73700</v>
      </c>
      <c r="C1197" s="3" t="s">
        <v>696</v>
      </c>
      <c r="D1197" s="11" t="s">
        <v>4255</v>
      </c>
      <c r="E1197" s="3">
        <v>14024</v>
      </c>
      <c r="F1197" s="5" t="s">
        <v>4256</v>
      </c>
      <c r="G1197" s="13" t="s">
        <v>301</v>
      </c>
      <c r="H1197" s="16" t="s">
        <v>138</v>
      </c>
      <c r="I1197" s="77">
        <v>4838.24</v>
      </c>
      <c r="J1197" s="54" t="s">
        <v>4221</v>
      </c>
    </row>
    <row r="1198" spans="1:10" x14ac:dyDescent="0.25">
      <c r="A1198" s="107">
        <v>1191</v>
      </c>
      <c r="B1198" s="3">
        <v>16911</v>
      </c>
      <c r="C1198" s="3" t="s">
        <v>3949</v>
      </c>
      <c r="D1198" s="11" t="s">
        <v>4258</v>
      </c>
      <c r="E1198" s="3">
        <v>14230</v>
      </c>
      <c r="F1198" s="5" t="s">
        <v>4259</v>
      </c>
      <c r="G1198" s="13" t="s">
        <v>1696</v>
      </c>
      <c r="H1198" s="16" t="s">
        <v>1697</v>
      </c>
      <c r="I1198" s="77">
        <v>580</v>
      </c>
      <c r="J1198" s="54" t="s">
        <v>4221</v>
      </c>
    </row>
    <row r="1199" spans="1:10" x14ac:dyDescent="0.25">
      <c r="A1199" s="107">
        <v>1192</v>
      </c>
      <c r="B1199" s="3">
        <v>65055</v>
      </c>
      <c r="C1199" s="3" t="s">
        <v>527</v>
      </c>
      <c r="D1199" s="11" t="s">
        <v>4261</v>
      </c>
      <c r="E1199" s="3">
        <v>13780</v>
      </c>
      <c r="F1199" s="5" t="s">
        <v>4262</v>
      </c>
      <c r="G1199" s="13" t="s">
        <v>531</v>
      </c>
      <c r="H1199" s="16" t="s">
        <v>36</v>
      </c>
      <c r="I1199" s="77">
        <v>108.63</v>
      </c>
      <c r="J1199" s="54" t="s">
        <v>4221</v>
      </c>
    </row>
    <row r="1200" spans="1:10" x14ac:dyDescent="0.25">
      <c r="A1200" s="107">
        <v>1193</v>
      </c>
      <c r="B1200" s="3">
        <v>16621</v>
      </c>
      <c r="C1200" s="3" t="s">
        <v>527</v>
      </c>
      <c r="D1200" s="11" t="s">
        <v>4264</v>
      </c>
      <c r="E1200" s="3">
        <v>13780</v>
      </c>
      <c r="F1200" s="5" t="s">
        <v>4265</v>
      </c>
      <c r="G1200" s="13" t="s">
        <v>531</v>
      </c>
      <c r="H1200" s="16" t="s">
        <v>36</v>
      </c>
      <c r="I1200" s="77">
        <v>351.29</v>
      </c>
      <c r="J1200" s="54" t="s">
        <v>4221</v>
      </c>
    </row>
    <row r="1201" spans="1:10" x14ac:dyDescent="0.25">
      <c r="A1201" s="107">
        <v>1194</v>
      </c>
      <c r="B1201" s="3">
        <v>47011</v>
      </c>
      <c r="C1201" s="3" t="s">
        <v>527</v>
      </c>
      <c r="D1201" s="11" t="s">
        <v>4267</v>
      </c>
      <c r="E1201" s="3">
        <v>13780</v>
      </c>
      <c r="F1201" s="5" t="s">
        <v>4268</v>
      </c>
      <c r="G1201" s="13" t="s">
        <v>531</v>
      </c>
      <c r="H1201" s="16" t="s">
        <v>36</v>
      </c>
      <c r="I1201" s="77">
        <v>181.8</v>
      </c>
      <c r="J1201" s="54" t="s">
        <v>4221</v>
      </c>
    </row>
    <row r="1202" spans="1:10" x14ac:dyDescent="0.25">
      <c r="A1202" s="107">
        <v>1195</v>
      </c>
      <c r="B1202" s="3">
        <v>85011</v>
      </c>
      <c r="C1202" s="3" t="s">
        <v>527</v>
      </c>
      <c r="D1202" s="11" t="s">
        <v>4270</v>
      </c>
      <c r="E1202" s="3">
        <v>13780</v>
      </c>
      <c r="F1202" s="5" t="s">
        <v>4271</v>
      </c>
      <c r="G1202" s="13" t="s">
        <v>531</v>
      </c>
      <c r="H1202" s="16" t="s">
        <v>36</v>
      </c>
      <c r="I1202" s="77">
        <v>72.64</v>
      </c>
      <c r="J1202" s="54" t="s">
        <v>4221</v>
      </c>
    </row>
    <row r="1203" spans="1:10" x14ac:dyDescent="0.25">
      <c r="A1203" s="107">
        <v>1196</v>
      </c>
      <c r="B1203" s="3">
        <v>16311</v>
      </c>
      <c r="C1203" s="3" t="s">
        <v>527</v>
      </c>
      <c r="D1203" s="11" t="s">
        <v>4273</v>
      </c>
      <c r="E1203" s="3">
        <v>13780</v>
      </c>
      <c r="F1203" s="5" t="s">
        <v>4274</v>
      </c>
      <c r="G1203" s="13" t="s">
        <v>531</v>
      </c>
      <c r="H1203" s="16" t="s">
        <v>36</v>
      </c>
      <c r="I1203" s="77">
        <v>96.02</v>
      </c>
      <c r="J1203" s="54" t="s">
        <v>4221</v>
      </c>
    </row>
    <row r="1204" spans="1:10" x14ac:dyDescent="0.25">
      <c r="A1204" s="107">
        <v>1197</v>
      </c>
      <c r="B1204" s="3">
        <v>16311</v>
      </c>
      <c r="C1204" s="3" t="s">
        <v>2594</v>
      </c>
      <c r="D1204" s="11" t="s">
        <v>4276</v>
      </c>
      <c r="E1204" s="3">
        <v>13770</v>
      </c>
      <c r="F1204" s="5" t="s">
        <v>4277</v>
      </c>
      <c r="G1204" s="13" t="s">
        <v>531</v>
      </c>
      <c r="H1204" s="16" t="s">
        <v>36</v>
      </c>
      <c r="I1204" s="77">
        <v>107.38</v>
      </c>
      <c r="J1204" s="54" t="s">
        <v>4221</v>
      </c>
    </row>
    <row r="1205" spans="1:10" x14ac:dyDescent="0.25">
      <c r="A1205" s="107">
        <v>1198</v>
      </c>
      <c r="B1205" s="3">
        <v>66360</v>
      </c>
      <c r="C1205" s="3" t="s">
        <v>527</v>
      </c>
      <c r="D1205" s="11" t="s">
        <v>4279</v>
      </c>
      <c r="E1205" s="3">
        <v>13780</v>
      </c>
      <c r="F1205" s="5" t="s">
        <v>4280</v>
      </c>
      <c r="G1205" s="13" t="s">
        <v>531</v>
      </c>
      <c r="H1205" s="16" t="s">
        <v>36</v>
      </c>
      <c r="I1205" s="77">
        <v>108.63</v>
      </c>
      <c r="J1205" s="54" t="s">
        <v>4221</v>
      </c>
    </row>
    <row r="1206" spans="1:10" x14ac:dyDescent="0.25">
      <c r="A1206" s="107">
        <v>1199</v>
      </c>
      <c r="B1206" s="3">
        <v>48011</v>
      </c>
      <c r="C1206" s="3" t="s">
        <v>527</v>
      </c>
      <c r="D1206" s="11" t="s">
        <v>4282</v>
      </c>
      <c r="E1206" s="3">
        <v>13780</v>
      </c>
      <c r="F1206" s="5" t="s">
        <v>4283</v>
      </c>
      <c r="G1206" s="13" t="s">
        <v>531</v>
      </c>
      <c r="H1206" s="16" t="s">
        <v>36</v>
      </c>
      <c r="I1206" s="77">
        <v>60.65</v>
      </c>
      <c r="J1206" s="54" t="s">
        <v>4221</v>
      </c>
    </row>
    <row r="1207" spans="1:10" x14ac:dyDescent="0.25">
      <c r="A1207" s="107">
        <v>1200</v>
      </c>
      <c r="B1207" s="3">
        <v>17511</v>
      </c>
      <c r="C1207" s="3" t="s">
        <v>527</v>
      </c>
      <c r="D1207" s="11" t="s">
        <v>4285</v>
      </c>
      <c r="E1207" s="3">
        <v>13780</v>
      </c>
      <c r="F1207" s="5" t="s">
        <v>4286</v>
      </c>
      <c r="G1207" s="13" t="s">
        <v>531</v>
      </c>
      <c r="H1207" s="16" t="s">
        <v>36</v>
      </c>
      <c r="I1207" s="77">
        <v>206.35</v>
      </c>
      <c r="J1207" s="54" t="s">
        <v>4221</v>
      </c>
    </row>
    <row r="1208" spans="1:10" x14ac:dyDescent="0.25">
      <c r="A1208" s="107">
        <v>1201</v>
      </c>
      <c r="B1208" s="3">
        <v>48011</v>
      </c>
      <c r="C1208" s="3" t="s">
        <v>2594</v>
      </c>
      <c r="D1208" s="11" t="s">
        <v>4288</v>
      </c>
      <c r="E1208" s="3">
        <v>13770</v>
      </c>
      <c r="F1208" s="5" t="s">
        <v>4289</v>
      </c>
      <c r="G1208" s="13" t="s">
        <v>531</v>
      </c>
      <c r="H1208" s="16" t="s">
        <v>36</v>
      </c>
      <c r="I1208" s="77">
        <v>24.14</v>
      </c>
      <c r="J1208" s="54" t="s">
        <v>4221</v>
      </c>
    </row>
    <row r="1209" spans="1:10" x14ac:dyDescent="0.25">
      <c r="A1209" s="107">
        <v>1202</v>
      </c>
      <c r="B1209" s="3">
        <v>18415</v>
      </c>
      <c r="C1209" s="4" t="s">
        <v>2594</v>
      </c>
      <c r="D1209" s="11" t="s">
        <v>4291</v>
      </c>
      <c r="E1209" s="3">
        <v>13770</v>
      </c>
      <c r="F1209" s="5" t="s">
        <v>4292</v>
      </c>
      <c r="G1209" s="13" t="s">
        <v>531</v>
      </c>
      <c r="H1209" s="16" t="s">
        <v>36</v>
      </c>
      <c r="I1209" s="77">
        <v>59.93</v>
      </c>
      <c r="J1209" s="54" t="s">
        <v>4221</v>
      </c>
    </row>
    <row r="1210" spans="1:10" x14ac:dyDescent="0.25">
      <c r="A1210" s="107">
        <v>1203</v>
      </c>
      <c r="B1210" s="3">
        <v>16011</v>
      </c>
      <c r="C1210" s="3" t="s">
        <v>527</v>
      </c>
      <c r="D1210" s="11" t="s">
        <v>4294</v>
      </c>
      <c r="E1210" s="3">
        <v>13780</v>
      </c>
      <c r="F1210" s="5" t="s">
        <v>4295</v>
      </c>
      <c r="G1210" s="13" t="s">
        <v>531</v>
      </c>
      <c r="H1210" s="16" t="s">
        <v>36</v>
      </c>
      <c r="I1210" s="77">
        <v>490.6</v>
      </c>
      <c r="J1210" s="54" t="s">
        <v>4221</v>
      </c>
    </row>
    <row r="1211" spans="1:10" x14ac:dyDescent="0.25">
      <c r="A1211" s="107">
        <v>1204</v>
      </c>
      <c r="B1211" s="3">
        <v>18415</v>
      </c>
      <c r="C1211" s="3" t="s">
        <v>527</v>
      </c>
      <c r="D1211" s="11" t="s">
        <v>4297</v>
      </c>
      <c r="E1211" s="3">
        <v>13780</v>
      </c>
      <c r="F1211" s="5" t="s">
        <v>4298</v>
      </c>
      <c r="G1211" s="13" t="s">
        <v>531</v>
      </c>
      <c r="H1211" s="16" t="s">
        <v>36</v>
      </c>
      <c r="I1211" s="77">
        <v>327.64999999999998</v>
      </c>
      <c r="J1211" s="54" t="s">
        <v>4221</v>
      </c>
    </row>
    <row r="1212" spans="1:10" x14ac:dyDescent="0.25">
      <c r="A1212" s="107">
        <v>1205</v>
      </c>
      <c r="B1212" s="3">
        <v>19555</v>
      </c>
      <c r="C1212" s="3" t="s">
        <v>527</v>
      </c>
      <c r="D1212" s="11" t="s">
        <v>4300</v>
      </c>
      <c r="E1212" s="3">
        <v>13780</v>
      </c>
      <c r="F1212" s="5" t="s">
        <v>4301</v>
      </c>
      <c r="G1212" s="13" t="s">
        <v>531</v>
      </c>
      <c r="H1212" s="16" t="s">
        <v>36</v>
      </c>
      <c r="I1212" s="77">
        <v>96.85</v>
      </c>
      <c r="J1212" s="54" t="s">
        <v>4221</v>
      </c>
    </row>
    <row r="1213" spans="1:10" x14ac:dyDescent="0.25">
      <c r="A1213" s="107">
        <v>1206</v>
      </c>
      <c r="B1213" s="3">
        <v>18171</v>
      </c>
      <c r="C1213" s="3" t="s">
        <v>527</v>
      </c>
      <c r="D1213" s="11" t="s">
        <v>4303</v>
      </c>
      <c r="E1213" s="3">
        <v>13780</v>
      </c>
      <c r="F1213" s="5" t="s">
        <v>4304</v>
      </c>
      <c r="G1213" s="13" t="s">
        <v>531</v>
      </c>
      <c r="H1213" s="16" t="s">
        <v>36</v>
      </c>
      <c r="I1213" s="77">
        <v>84.79</v>
      </c>
      <c r="J1213" s="54" t="s">
        <v>4221</v>
      </c>
    </row>
    <row r="1214" spans="1:10" x14ac:dyDescent="0.25">
      <c r="A1214" s="107">
        <v>1207</v>
      </c>
      <c r="B1214" s="3">
        <v>93307</v>
      </c>
      <c r="C1214" s="3" t="s">
        <v>2594</v>
      </c>
      <c r="D1214" s="11" t="s">
        <v>4306</v>
      </c>
      <c r="E1214" s="3">
        <v>13770</v>
      </c>
      <c r="F1214" s="5" t="s">
        <v>4307</v>
      </c>
      <c r="G1214" s="13" t="s">
        <v>531</v>
      </c>
      <c r="H1214" s="16" t="s">
        <v>36</v>
      </c>
      <c r="I1214" s="77">
        <v>91.46</v>
      </c>
      <c r="J1214" s="54" t="s">
        <v>4221</v>
      </c>
    </row>
    <row r="1215" spans="1:10" x14ac:dyDescent="0.25">
      <c r="A1215" s="107">
        <v>1208</v>
      </c>
      <c r="B1215" s="3">
        <v>17511</v>
      </c>
      <c r="C1215" s="3" t="s">
        <v>770</v>
      </c>
      <c r="D1215" s="11" t="s">
        <v>4309</v>
      </c>
      <c r="E1215" s="3">
        <v>13420</v>
      </c>
      <c r="F1215" s="5" t="s">
        <v>4310</v>
      </c>
      <c r="G1215" s="13" t="s">
        <v>774</v>
      </c>
      <c r="H1215" s="16" t="s">
        <v>31</v>
      </c>
      <c r="I1215" s="77">
        <v>4992</v>
      </c>
      <c r="J1215" s="54" t="s">
        <v>4221</v>
      </c>
    </row>
    <row r="1216" spans="1:10" x14ac:dyDescent="0.25">
      <c r="A1216" s="107">
        <v>1209</v>
      </c>
      <c r="B1216" s="3">
        <v>93326</v>
      </c>
      <c r="C1216" s="3" t="s">
        <v>1261</v>
      </c>
      <c r="D1216" s="11" t="s">
        <v>4312</v>
      </c>
      <c r="E1216" s="3">
        <v>14023</v>
      </c>
      <c r="F1216" s="5" t="s">
        <v>4313</v>
      </c>
      <c r="G1216" s="13" t="s">
        <v>1265</v>
      </c>
      <c r="H1216" s="16" t="s">
        <v>93</v>
      </c>
      <c r="I1216" s="77">
        <v>99</v>
      </c>
      <c r="J1216" s="54" t="s">
        <v>4221</v>
      </c>
    </row>
    <row r="1217" spans="1:10" x14ac:dyDescent="0.25">
      <c r="A1217" s="107">
        <v>1210</v>
      </c>
      <c r="B1217" s="3">
        <v>16011</v>
      </c>
      <c r="C1217" s="3" t="s">
        <v>137</v>
      </c>
      <c r="D1217" s="11" t="s">
        <v>4315</v>
      </c>
      <c r="E1217" s="3">
        <v>21200</v>
      </c>
      <c r="F1217" s="5" t="s">
        <v>3394</v>
      </c>
      <c r="G1217" s="13" t="s">
        <v>3395</v>
      </c>
      <c r="H1217" s="16" t="s">
        <v>3396</v>
      </c>
      <c r="I1217" s="77">
        <v>8000</v>
      </c>
      <c r="J1217" s="54" t="s">
        <v>4221</v>
      </c>
    </row>
    <row r="1218" spans="1:10" x14ac:dyDescent="0.25">
      <c r="A1218" s="107">
        <v>1211</v>
      </c>
      <c r="B1218" s="3">
        <v>18171</v>
      </c>
      <c r="C1218" s="3" t="s">
        <v>337</v>
      </c>
      <c r="D1218" s="11" t="s">
        <v>4316</v>
      </c>
      <c r="E1218" s="3">
        <v>13460</v>
      </c>
      <c r="F1218" s="5" t="s">
        <v>448</v>
      </c>
      <c r="G1218" s="13" t="s">
        <v>4318</v>
      </c>
      <c r="H1218" s="16" t="s">
        <v>4319</v>
      </c>
      <c r="I1218" s="77">
        <v>15000</v>
      </c>
      <c r="J1218" s="54" t="s">
        <v>4221</v>
      </c>
    </row>
    <row r="1219" spans="1:10" x14ac:dyDescent="0.25">
      <c r="A1219" s="107">
        <v>1212</v>
      </c>
      <c r="B1219" s="3">
        <v>93329</v>
      </c>
      <c r="C1219" s="3" t="s">
        <v>414</v>
      </c>
      <c r="D1219" s="11" t="s">
        <v>4320</v>
      </c>
      <c r="E1219" s="3">
        <v>13310</v>
      </c>
      <c r="F1219" s="5" t="s">
        <v>4321</v>
      </c>
      <c r="G1219" s="13" t="s">
        <v>4615</v>
      </c>
      <c r="H1219" s="16" t="s">
        <v>4323</v>
      </c>
      <c r="I1219" s="77">
        <v>90</v>
      </c>
      <c r="J1219" s="54" t="s">
        <v>4221</v>
      </c>
    </row>
    <row r="1220" spans="1:10" x14ac:dyDescent="0.25">
      <c r="A1220" s="107">
        <v>1213</v>
      </c>
      <c r="B1220" s="3">
        <v>93329</v>
      </c>
      <c r="C1220" s="3" t="s">
        <v>76</v>
      </c>
      <c r="D1220" s="11" t="s">
        <v>4324</v>
      </c>
      <c r="E1220" s="3">
        <v>13230</v>
      </c>
      <c r="F1220" s="5" t="s">
        <v>4325</v>
      </c>
      <c r="G1220" s="13" t="s">
        <v>400</v>
      </c>
      <c r="H1220" s="16" t="s">
        <v>35</v>
      </c>
      <c r="I1220" s="77">
        <v>84.16</v>
      </c>
      <c r="J1220" s="54" t="s">
        <v>4221</v>
      </c>
    </row>
    <row r="1221" spans="1:10" x14ac:dyDescent="0.25">
      <c r="A1221" s="107">
        <v>1214</v>
      </c>
      <c r="B1221" s="3">
        <v>93309</v>
      </c>
      <c r="C1221" s="3" t="s">
        <v>12</v>
      </c>
      <c r="D1221" s="11" t="s">
        <v>4327</v>
      </c>
      <c r="E1221" s="3">
        <v>13220</v>
      </c>
      <c r="F1221" s="5" t="s">
        <v>4328</v>
      </c>
      <c r="G1221" s="13" t="s">
        <v>421</v>
      </c>
      <c r="H1221" s="16" t="s">
        <v>41</v>
      </c>
      <c r="I1221" s="77">
        <v>150</v>
      </c>
      <c r="J1221" s="54" t="s">
        <v>4221</v>
      </c>
    </row>
    <row r="1222" spans="1:10" x14ac:dyDescent="0.25">
      <c r="A1222" s="107">
        <v>1215</v>
      </c>
      <c r="B1222" s="3">
        <v>93329</v>
      </c>
      <c r="C1222" s="3" t="s">
        <v>17</v>
      </c>
      <c r="D1222" s="11" t="s">
        <v>4331</v>
      </c>
      <c r="E1222" s="3">
        <v>13210</v>
      </c>
      <c r="F1222" s="5" t="s">
        <v>4332</v>
      </c>
      <c r="G1222" s="13" t="s">
        <v>456</v>
      </c>
      <c r="H1222" s="16" t="s">
        <v>57</v>
      </c>
      <c r="I1222" s="77">
        <v>68.34</v>
      </c>
      <c r="J1222" s="54" t="s">
        <v>4221</v>
      </c>
    </row>
    <row r="1223" spans="1:10" x14ac:dyDescent="0.25">
      <c r="A1223" s="107">
        <v>1216</v>
      </c>
      <c r="B1223" s="3">
        <v>93309</v>
      </c>
      <c r="C1223" s="3" t="s">
        <v>17</v>
      </c>
      <c r="D1223" s="11" t="s">
        <v>4334</v>
      </c>
      <c r="E1223" s="3">
        <v>13210</v>
      </c>
      <c r="F1223" s="5" t="s">
        <v>4335</v>
      </c>
      <c r="G1223" s="13" t="s">
        <v>456</v>
      </c>
      <c r="H1223" s="16" t="s">
        <v>57</v>
      </c>
      <c r="I1223" s="77">
        <v>100</v>
      </c>
      <c r="J1223" s="54" t="s">
        <v>4221</v>
      </c>
    </row>
    <row r="1224" spans="1:10" x14ac:dyDescent="0.25">
      <c r="A1224" s="107">
        <v>1217</v>
      </c>
      <c r="B1224" s="3">
        <v>18171</v>
      </c>
      <c r="C1224" s="3" t="s">
        <v>17</v>
      </c>
      <c r="D1224" s="11" t="s">
        <v>4337</v>
      </c>
      <c r="E1224" s="3">
        <v>13210</v>
      </c>
      <c r="F1224" s="5" t="s">
        <v>4338</v>
      </c>
      <c r="G1224" s="13" t="s">
        <v>456</v>
      </c>
      <c r="H1224" s="16" t="s">
        <v>57</v>
      </c>
      <c r="I1224" s="77">
        <v>776.07</v>
      </c>
      <c r="J1224" s="54" t="s">
        <v>4221</v>
      </c>
    </row>
    <row r="1225" spans="1:10" x14ac:dyDescent="0.25">
      <c r="A1225" s="107">
        <v>1218</v>
      </c>
      <c r="B1225" s="3">
        <v>92410</v>
      </c>
      <c r="C1225" s="3" t="s">
        <v>12</v>
      </c>
      <c r="D1225" s="11" t="s">
        <v>4340</v>
      </c>
      <c r="E1225" s="3">
        <v>13220</v>
      </c>
      <c r="F1225" s="5" t="s">
        <v>4341</v>
      </c>
      <c r="G1225" s="13" t="s">
        <v>421</v>
      </c>
      <c r="H1225" s="16" t="s">
        <v>41</v>
      </c>
      <c r="I1225" s="77">
        <v>83.27</v>
      </c>
      <c r="J1225" s="54" t="s">
        <v>4221</v>
      </c>
    </row>
    <row r="1226" spans="1:10" x14ac:dyDescent="0.25">
      <c r="A1226" s="107">
        <v>1219</v>
      </c>
      <c r="B1226" s="3">
        <v>92410</v>
      </c>
      <c r="C1226" s="3" t="s">
        <v>76</v>
      </c>
      <c r="D1226" s="11" t="s">
        <v>4343</v>
      </c>
      <c r="E1226" s="3">
        <v>13230</v>
      </c>
      <c r="F1226" s="5" t="s">
        <v>4344</v>
      </c>
      <c r="G1226" s="13" t="s">
        <v>440</v>
      </c>
      <c r="H1226" s="16" t="s">
        <v>38</v>
      </c>
      <c r="I1226" s="77">
        <v>42.08</v>
      </c>
      <c r="J1226" s="54" t="s">
        <v>4221</v>
      </c>
    </row>
    <row r="1227" spans="1:10" x14ac:dyDescent="0.25">
      <c r="A1227" s="107">
        <v>1220</v>
      </c>
      <c r="B1227" s="3">
        <v>18171</v>
      </c>
      <c r="C1227" s="3" t="s">
        <v>1007</v>
      </c>
      <c r="D1227" s="11" t="s">
        <v>4346</v>
      </c>
      <c r="E1227" s="3">
        <v>31240</v>
      </c>
      <c r="F1227" s="5" t="s">
        <v>3442</v>
      </c>
      <c r="G1227" s="13" t="s">
        <v>4349</v>
      </c>
      <c r="H1227" s="16" t="s">
        <v>4350</v>
      </c>
      <c r="I1227" s="77">
        <v>22432.99</v>
      </c>
      <c r="J1227" s="54" t="s">
        <v>4221</v>
      </c>
    </row>
    <row r="1228" spans="1:10" x14ac:dyDescent="0.25">
      <c r="A1228" s="107">
        <v>1221</v>
      </c>
      <c r="B1228" s="3">
        <v>47011</v>
      </c>
      <c r="C1228" s="3" t="s">
        <v>1027</v>
      </c>
      <c r="D1228" s="11" t="s">
        <v>4351</v>
      </c>
      <c r="E1228" s="3">
        <v>32110</v>
      </c>
      <c r="F1228" s="5" t="s">
        <v>4352</v>
      </c>
      <c r="G1228" s="13" t="s">
        <v>61</v>
      </c>
      <c r="H1228" s="16" t="s">
        <v>1056</v>
      </c>
      <c r="I1228" s="77">
        <v>20240.14</v>
      </c>
      <c r="J1228" s="54" t="s">
        <v>4221</v>
      </c>
    </row>
    <row r="1229" spans="1:10" x14ac:dyDescent="0.25">
      <c r="A1229" s="107">
        <v>1222</v>
      </c>
      <c r="B1229" s="3">
        <v>93300</v>
      </c>
      <c r="C1229" s="4" t="s">
        <v>1187</v>
      </c>
      <c r="D1229" s="11" t="s">
        <v>4354</v>
      </c>
      <c r="E1229" s="3">
        <v>31270</v>
      </c>
      <c r="F1229" s="5" t="s">
        <v>3519</v>
      </c>
      <c r="G1229" s="13" t="s">
        <v>139</v>
      </c>
      <c r="H1229" s="16" t="s">
        <v>140</v>
      </c>
      <c r="I1229" s="77">
        <v>5800</v>
      </c>
      <c r="J1229" s="54" t="s">
        <v>4355</v>
      </c>
    </row>
    <row r="1230" spans="1:10" x14ac:dyDescent="0.25">
      <c r="A1230" s="107">
        <v>1223</v>
      </c>
      <c r="B1230" s="3">
        <v>17511</v>
      </c>
      <c r="C1230" s="3" t="s">
        <v>324</v>
      </c>
      <c r="D1230" s="11" t="s">
        <v>4356</v>
      </c>
      <c r="E1230" s="3">
        <v>14060</v>
      </c>
      <c r="F1230" s="5" t="s">
        <v>3170</v>
      </c>
      <c r="G1230" s="13" t="s">
        <v>396</v>
      </c>
      <c r="H1230" s="16" t="s">
        <v>142</v>
      </c>
      <c r="I1230" s="77">
        <v>15000</v>
      </c>
      <c r="J1230" s="54" t="s">
        <v>4355</v>
      </c>
    </row>
    <row r="1231" spans="1:10" x14ac:dyDescent="0.25">
      <c r="A1231" s="107">
        <v>1224</v>
      </c>
      <c r="B1231" s="3">
        <v>73700</v>
      </c>
      <c r="C1231" s="3" t="s">
        <v>88</v>
      </c>
      <c r="D1231" s="11" t="s">
        <v>4357</v>
      </c>
      <c r="E1231" s="3">
        <v>13760</v>
      </c>
      <c r="F1231" s="18" t="s">
        <v>4358</v>
      </c>
      <c r="G1231" s="13" t="s">
        <v>90</v>
      </c>
      <c r="H1231" s="16" t="s">
        <v>91</v>
      </c>
      <c r="I1231" s="77">
        <v>7150</v>
      </c>
      <c r="J1231" s="54" t="s">
        <v>4355</v>
      </c>
    </row>
    <row r="1232" spans="1:10" ht="30" x14ac:dyDescent="0.25">
      <c r="A1232" s="107">
        <v>1225</v>
      </c>
      <c r="B1232" s="3">
        <v>73700</v>
      </c>
      <c r="C1232" s="3" t="s">
        <v>527</v>
      </c>
      <c r="D1232" s="11" t="s">
        <v>4361</v>
      </c>
      <c r="E1232" s="3">
        <v>13780</v>
      </c>
      <c r="F1232" s="18" t="s">
        <v>4362</v>
      </c>
      <c r="G1232" s="13" t="s">
        <v>531</v>
      </c>
      <c r="H1232" s="16" t="s">
        <v>36</v>
      </c>
      <c r="I1232" s="77">
        <v>6216.61</v>
      </c>
      <c r="J1232" s="54" t="s">
        <v>4355</v>
      </c>
    </row>
    <row r="1233" spans="1:10" x14ac:dyDescent="0.25">
      <c r="A1233" s="107">
        <v>1226</v>
      </c>
      <c r="B1233" s="3">
        <v>73700</v>
      </c>
      <c r="C1233" s="3" t="s">
        <v>801</v>
      </c>
      <c r="D1233" s="11" t="s">
        <v>4366</v>
      </c>
      <c r="E1233" s="3">
        <v>13720</v>
      </c>
      <c r="F1233" s="5" t="s">
        <v>4367</v>
      </c>
      <c r="G1233" s="13" t="s">
        <v>531</v>
      </c>
      <c r="H1233" s="16" t="s">
        <v>36</v>
      </c>
      <c r="I1233" s="77">
        <v>5268.45</v>
      </c>
      <c r="J1233" s="54" t="s">
        <v>4355</v>
      </c>
    </row>
    <row r="1234" spans="1:10" x14ac:dyDescent="0.25">
      <c r="A1234" s="107">
        <v>1227</v>
      </c>
      <c r="B1234" s="3">
        <v>75551</v>
      </c>
      <c r="C1234" s="3" t="s">
        <v>527</v>
      </c>
      <c r="D1234" s="11" t="s">
        <v>4369</v>
      </c>
      <c r="E1234" s="3">
        <v>13780</v>
      </c>
      <c r="F1234" s="5" t="s">
        <v>4370</v>
      </c>
      <c r="G1234" s="13" t="s">
        <v>531</v>
      </c>
      <c r="H1234" s="16" t="s">
        <v>36</v>
      </c>
      <c r="I1234" s="77">
        <v>220.42</v>
      </c>
      <c r="J1234" s="54" t="s">
        <v>4355</v>
      </c>
    </row>
    <row r="1235" spans="1:10" x14ac:dyDescent="0.25">
      <c r="A1235" s="107">
        <v>1228</v>
      </c>
      <c r="B1235" s="3">
        <v>16011</v>
      </c>
      <c r="C1235" s="3" t="s">
        <v>637</v>
      </c>
      <c r="D1235" s="11" t="s">
        <v>4373</v>
      </c>
      <c r="E1235" s="3">
        <v>13950</v>
      </c>
      <c r="F1235" s="5" t="s">
        <v>4374</v>
      </c>
      <c r="G1235" s="13" t="s">
        <v>42</v>
      </c>
      <c r="H1235" s="16" t="s">
        <v>43</v>
      </c>
      <c r="I1235" s="77">
        <v>40</v>
      </c>
      <c r="J1235" s="54" t="s">
        <v>4375</v>
      </c>
    </row>
    <row r="1236" spans="1:10" x14ac:dyDescent="0.25">
      <c r="A1236" s="107">
        <v>1229</v>
      </c>
      <c r="B1236" s="3">
        <v>16011</v>
      </c>
      <c r="C1236" s="3" t="s">
        <v>637</v>
      </c>
      <c r="D1236" s="11" t="s">
        <v>4376</v>
      </c>
      <c r="E1236" s="3">
        <v>13950</v>
      </c>
      <c r="F1236" s="5" t="s">
        <v>4377</v>
      </c>
      <c r="G1236" s="13" t="s">
        <v>42</v>
      </c>
      <c r="H1236" s="16" t="s">
        <v>43</v>
      </c>
      <c r="I1236" s="77">
        <v>10</v>
      </c>
      <c r="J1236" s="54" t="s">
        <v>4375</v>
      </c>
    </row>
    <row r="1237" spans="1:10" x14ac:dyDescent="0.25">
      <c r="A1237" s="107">
        <v>1230</v>
      </c>
      <c r="B1237" s="3">
        <v>16011</v>
      </c>
      <c r="C1237" s="3" t="s">
        <v>637</v>
      </c>
      <c r="D1237" s="11" t="s">
        <v>4378</v>
      </c>
      <c r="E1237" s="3">
        <v>13950</v>
      </c>
      <c r="F1237" s="5" t="s">
        <v>4379</v>
      </c>
      <c r="G1237" s="13" t="s">
        <v>42</v>
      </c>
      <c r="H1237" s="16" t="s">
        <v>43</v>
      </c>
      <c r="I1237" s="77">
        <v>25</v>
      </c>
      <c r="J1237" s="54" t="s">
        <v>4375</v>
      </c>
    </row>
    <row r="1238" spans="1:10" x14ac:dyDescent="0.25">
      <c r="A1238" s="107">
        <v>1231</v>
      </c>
      <c r="B1238" s="3">
        <v>18415</v>
      </c>
      <c r="C1238" s="3" t="s">
        <v>371</v>
      </c>
      <c r="D1238" s="11" t="s">
        <v>4380</v>
      </c>
      <c r="E1238" s="3">
        <v>14020</v>
      </c>
      <c r="F1238" s="5" t="s">
        <v>4382</v>
      </c>
      <c r="G1238" s="13" t="s">
        <v>4384</v>
      </c>
      <c r="H1238" s="16" t="s">
        <v>4385</v>
      </c>
      <c r="I1238" s="77">
        <v>293.5</v>
      </c>
      <c r="J1238" s="54" t="s">
        <v>4375</v>
      </c>
    </row>
    <row r="1239" spans="1:10" x14ac:dyDescent="0.25">
      <c r="A1239" s="107">
        <v>1232</v>
      </c>
      <c r="B1239" s="3">
        <v>16911</v>
      </c>
      <c r="C1239" s="3" t="s">
        <v>3949</v>
      </c>
      <c r="D1239" s="11" t="s">
        <v>4386</v>
      </c>
      <c r="E1239" s="3">
        <v>14230</v>
      </c>
      <c r="F1239" s="5" t="s">
        <v>4387</v>
      </c>
      <c r="G1239" s="13" t="s">
        <v>2276</v>
      </c>
      <c r="H1239" s="16" t="s">
        <v>2277</v>
      </c>
      <c r="I1239" s="77">
        <v>610</v>
      </c>
      <c r="J1239" s="54" t="s">
        <v>4375</v>
      </c>
    </row>
    <row r="1240" spans="1:10" x14ac:dyDescent="0.25">
      <c r="A1240" s="107">
        <v>1233</v>
      </c>
      <c r="B1240" s="3">
        <v>73700</v>
      </c>
      <c r="C1240" s="3" t="s">
        <v>387</v>
      </c>
      <c r="D1240" s="11" t="s">
        <v>4389</v>
      </c>
      <c r="E1240" s="3">
        <v>13953</v>
      </c>
      <c r="F1240" s="5" t="s">
        <v>4391</v>
      </c>
      <c r="G1240" s="13" t="s">
        <v>4392</v>
      </c>
      <c r="H1240" s="16" t="s">
        <v>4393</v>
      </c>
      <c r="I1240" s="77">
        <v>1375.2</v>
      </c>
      <c r="J1240" s="54" t="s">
        <v>4375</v>
      </c>
    </row>
    <row r="1241" spans="1:10" x14ac:dyDescent="0.25">
      <c r="A1241" s="107">
        <v>1234</v>
      </c>
      <c r="B1241" s="3">
        <v>93317</v>
      </c>
      <c r="C1241" s="3" t="s">
        <v>12</v>
      </c>
      <c r="D1241" s="11" t="s">
        <v>4394</v>
      </c>
      <c r="E1241" s="3">
        <v>13220</v>
      </c>
      <c r="F1241" s="5" t="s">
        <v>4395</v>
      </c>
      <c r="G1241" s="13" t="s">
        <v>421</v>
      </c>
      <c r="H1241" s="16" t="s">
        <v>41</v>
      </c>
      <c r="I1241" s="77">
        <v>23.52</v>
      </c>
      <c r="J1241" s="54" t="s">
        <v>4375</v>
      </c>
    </row>
    <row r="1242" spans="1:10" x14ac:dyDescent="0.25">
      <c r="A1242" s="107">
        <v>1235</v>
      </c>
      <c r="B1242" s="3">
        <v>93316</v>
      </c>
      <c r="C1242" s="3" t="s">
        <v>12</v>
      </c>
      <c r="D1242" s="11" t="s">
        <v>4397</v>
      </c>
      <c r="E1242" s="3">
        <v>13220</v>
      </c>
      <c r="F1242" s="5" t="s">
        <v>4398</v>
      </c>
      <c r="G1242" s="13" t="s">
        <v>421</v>
      </c>
      <c r="H1242" s="16" t="s">
        <v>41</v>
      </c>
      <c r="I1242" s="77">
        <v>7.01</v>
      </c>
      <c r="J1242" s="54" t="s">
        <v>4375</v>
      </c>
    </row>
    <row r="1243" spans="1:10" x14ac:dyDescent="0.25">
      <c r="A1243" s="107">
        <v>1236</v>
      </c>
      <c r="B1243" s="3">
        <v>93316</v>
      </c>
      <c r="C1243" s="3" t="s">
        <v>76</v>
      </c>
      <c r="D1243" s="11" t="s">
        <v>4400</v>
      </c>
      <c r="E1243" s="3">
        <v>13230</v>
      </c>
      <c r="F1243" s="5" t="s">
        <v>4401</v>
      </c>
      <c r="G1243" s="13" t="s">
        <v>400</v>
      </c>
      <c r="H1243" s="16" t="s">
        <v>35</v>
      </c>
      <c r="I1243" s="77">
        <v>21.04</v>
      </c>
      <c r="J1243" s="54" t="s">
        <v>4375</v>
      </c>
    </row>
    <row r="1244" spans="1:10" x14ac:dyDescent="0.25">
      <c r="A1244" s="107">
        <v>1237</v>
      </c>
      <c r="B1244" s="3">
        <v>93324</v>
      </c>
      <c r="C1244" s="3" t="s">
        <v>76</v>
      </c>
      <c r="D1244" s="11" t="s">
        <v>4403</v>
      </c>
      <c r="E1244" s="3">
        <v>13230</v>
      </c>
      <c r="F1244" s="5" t="s">
        <v>4201</v>
      </c>
      <c r="G1244" s="13" t="s">
        <v>400</v>
      </c>
      <c r="H1244" s="16" t="s">
        <v>35</v>
      </c>
      <c r="I1244" s="77">
        <v>25</v>
      </c>
      <c r="J1244" s="54" t="s">
        <v>4375</v>
      </c>
    </row>
    <row r="1245" spans="1:10" x14ac:dyDescent="0.25">
      <c r="A1245" s="107">
        <v>1238</v>
      </c>
      <c r="B1245" s="3">
        <v>93316</v>
      </c>
      <c r="C1245" s="3" t="s">
        <v>17</v>
      </c>
      <c r="D1245" s="11" t="s">
        <v>4405</v>
      </c>
      <c r="E1245" s="3">
        <v>13210</v>
      </c>
      <c r="F1245" s="5" t="s">
        <v>4406</v>
      </c>
      <c r="G1245" s="13" t="s">
        <v>456</v>
      </c>
      <c r="H1245" s="16" t="s">
        <v>57</v>
      </c>
      <c r="I1245" s="77">
        <v>14.75</v>
      </c>
      <c r="J1245" s="54" t="s">
        <v>4375</v>
      </c>
    </row>
    <row r="1246" spans="1:10" x14ac:dyDescent="0.25">
      <c r="A1246" s="107">
        <v>1239</v>
      </c>
      <c r="B1246" s="3">
        <v>93324</v>
      </c>
      <c r="C1246" s="3" t="s">
        <v>17</v>
      </c>
      <c r="D1246" s="11" t="s">
        <v>4408</v>
      </c>
      <c r="E1246" s="3">
        <v>13210</v>
      </c>
      <c r="F1246" s="5" t="s">
        <v>4409</v>
      </c>
      <c r="G1246" s="13" t="s">
        <v>456</v>
      </c>
      <c r="H1246" s="16" t="s">
        <v>57</v>
      </c>
      <c r="I1246" s="77">
        <v>25.93</v>
      </c>
      <c r="J1246" s="54" t="s">
        <v>4375</v>
      </c>
    </row>
    <row r="1247" spans="1:10" x14ac:dyDescent="0.25">
      <c r="A1247" s="107">
        <v>1240</v>
      </c>
      <c r="B1247" s="3">
        <v>18171</v>
      </c>
      <c r="C1247" s="3" t="s">
        <v>17</v>
      </c>
      <c r="D1247" s="11" t="s">
        <v>4411</v>
      </c>
      <c r="E1247" s="3">
        <v>13210</v>
      </c>
      <c r="F1247" s="5" t="s">
        <v>13</v>
      </c>
      <c r="G1247" s="13" t="s">
        <v>456</v>
      </c>
      <c r="H1247" s="16" t="s">
        <v>57</v>
      </c>
      <c r="I1247" s="77">
        <v>12447.13</v>
      </c>
      <c r="J1247" s="54" t="s">
        <v>4375</v>
      </c>
    </row>
    <row r="1248" spans="1:10" x14ac:dyDescent="0.25">
      <c r="A1248" s="107">
        <v>1241</v>
      </c>
      <c r="B1248" s="3">
        <v>18171</v>
      </c>
      <c r="C1248" s="3" t="s">
        <v>401</v>
      </c>
      <c r="D1248" s="11" t="s">
        <v>4412</v>
      </c>
      <c r="E1248" s="3">
        <v>13490</v>
      </c>
      <c r="F1248" s="5" t="s">
        <v>2931</v>
      </c>
      <c r="G1248" s="13" t="s">
        <v>15</v>
      </c>
      <c r="H1248" s="16" t="s">
        <v>109</v>
      </c>
      <c r="I1248" s="77">
        <v>6380</v>
      </c>
      <c r="J1248" s="54" t="s">
        <v>4375</v>
      </c>
    </row>
    <row r="1249" spans="1:10" x14ac:dyDescent="0.25">
      <c r="A1249" s="107">
        <v>1242</v>
      </c>
      <c r="B1249" s="3">
        <v>18171</v>
      </c>
      <c r="C1249" s="4" t="s">
        <v>1875</v>
      </c>
      <c r="D1249" s="11" t="s">
        <v>4414</v>
      </c>
      <c r="E1249" s="3">
        <v>31123</v>
      </c>
      <c r="F1249" s="5" t="s">
        <v>4004</v>
      </c>
      <c r="G1249" s="13" t="s">
        <v>4006</v>
      </c>
      <c r="H1249" s="16" t="s">
        <v>4007</v>
      </c>
      <c r="I1249" s="77">
        <v>6739.3</v>
      </c>
      <c r="J1249" s="54" t="s">
        <v>4375</v>
      </c>
    </row>
    <row r="1250" spans="1:10" x14ac:dyDescent="0.25">
      <c r="A1250" s="107">
        <v>1243</v>
      </c>
      <c r="B1250" s="3">
        <v>93307</v>
      </c>
      <c r="C1250" s="3" t="s">
        <v>1261</v>
      </c>
      <c r="D1250" s="11" t="s">
        <v>4416</v>
      </c>
      <c r="E1250" s="3">
        <v>14023</v>
      </c>
      <c r="F1250" s="5" t="s">
        <v>4417</v>
      </c>
      <c r="G1250" s="13" t="s">
        <v>2908</v>
      </c>
      <c r="H1250" s="16" t="s">
        <v>2909</v>
      </c>
      <c r="I1250" s="77">
        <v>99.5</v>
      </c>
      <c r="J1250" s="54" t="s">
        <v>4375</v>
      </c>
    </row>
    <row r="1251" spans="1:10" x14ac:dyDescent="0.25">
      <c r="A1251" s="107">
        <v>1244</v>
      </c>
      <c r="B1251" s="3">
        <v>93307</v>
      </c>
      <c r="C1251" s="3" t="s">
        <v>2904</v>
      </c>
      <c r="D1251" s="11" t="s">
        <v>4419</v>
      </c>
      <c r="E1251" s="3">
        <v>13640</v>
      </c>
      <c r="F1251" s="5" t="s">
        <v>4420</v>
      </c>
      <c r="G1251" s="13" t="s">
        <v>2908</v>
      </c>
      <c r="H1251" s="16" t="s">
        <v>2909</v>
      </c>
      <c r="I1251" s="77">
        <v>99</v>
      </c>
      <c r="J1251" s="54" t="s">
        <v>4375</v>
      </c>
    </row>
    <row r="1252" spans="1:10" x14ac:dyDescent="0.25">
      <c r="A1252" s="107">
        <v>1245</v>
      </c>
      <c r="B1252" s="3">
        <v>85011</v>
      </c>
      <c r="C1252" s="3" t="s">
        <v>371</v>
      </c>
      <c r="D1252" s="11" t="s">
        <v>4422</v>
      </c>
      <c r="E1252" s="3">
        <v>14020</v>
      </c>
      <c r="F1252" s="5" t="s">
        <v>339</v>
      </c>
      <c r="G1252" s="14" t="s">
        <v>616</v>
      </c>
      <c r="H1252" s="16" t="s">
        <v>32</v>
      </c>
      <c r="I1252" s="77">
        <v>883.92</v>
      </c>
      <c r="J1252" s="54" t="s">
        <v>4375</v>
      </c>
    </row>
    <row r="1253" spans="1:10" x14ac:dyDescent="0.25">
      <c r="A1253" s="107">
        <v>1246</v>
      </c>
      <c r="B1253" s="3">
        <v>85011</v>
      </c>
      <c r="C1253" s="3" t="s">
        <v>371</v>
      </c>
      <c r="D1253" s="11" t="s">
        <v>4424</v>
      </c>
      <c r="E1253" s="3">
        <v>14020</v>
      </c>
      <c r="F1253" s="5" t="s">
        <v>2706</v>
      </c>
      <c r="G1253" s="13" t="s">
        <v>616</v>
      </c>
      <c r="H1253" s="16" t="s">
        <v>32</v>
      </c>
      <c r="I1253" s="77">
        <v>402.3</v>
      </c>
      <c r="J1253" s="54" t="s">
        <v>4375</v>
      </c>
    </row>
    <row r="1254" spans="1:10" x14ac:dyDescent="0.25">
      <c r="A1254" s="107">
        <v>1247</v>
      </c>
      <c r="B1254" s="3">
        <v>18171</v>
      </c>
      <c r="C1254" s="3" t="s">
        <v>337</v>
      </c>
      <c r="D1254" s="11" t="s">
        <v>4426</v>
      </c>
      <c r="E1254" s="3">
        <v>13460</v>
      </c>
      <c r="F1254" s="5" t="s">
        <v>110</v>
      </c>
      <c r="G1254" s="13" t="s">
        <v>1620</v>
      </c>
      <c r="H1254" s="16" t="s">
        <v>1621</v>
      </c>
      <c r="I1254" s="77">
        <v>684.82</v>
      </c>
      <c r="J1254" s="54" t="s">
        <v>4375</v>
      </c>
    </row>
    <row r="1255" spans="1:10" x14ac:dyDescent="0.25">
      <c r="A1255" s="107">
        <v>1248</v>
      </c>
      <c r="B1255" s="3">
        <v>16311</v>
      </c>
      <c r="C1255" s="3" t="s">
        <v>4428</v>
      </c>
      <c r="D1255" s="11" t="s">
        <v>4429</v>
      </c>
      <c r="E1255" s="3">
        <v>13953</v>
      </c>
      <c r="F1255" s="5" t="s">
        <v>4431</v>
      </c>
      <c r="G1255" s="13" t="s">
        <v>4433</v>
      </c>
      <c r="H1255" s="16" t="s">
        <v>4434</v>
      </c>
      <c r="I1255" s="77">
        <v>1035.9100000000001</v>
      </c>
      <c r="J1255" s="54" t="s">
        <v>4375</v>
      </c>
    </row>
    <row r="1256" spans="1:10" x14ac:dyDescent="0.25">
      <c r="A1256" s="107">
        <v>1249</v>
      </c>
      <c r="B1256" s="3">
        <v>16621</v>
      </c>
      <c r="C1256" s="3" t="s">
        <v>4428</v>
      </c>
      <c r="D1256" s="11" t="s">
        <v>4435</v>
      </c>
      <c r="E1256" s="3">
        <v>13953</v>
      </c>
      <c r="F1256" s="5" t="s">
        <v>4431</v>
      </c>
      <c r="G1256" s="13" t="s">
        <v>4433</v>
      </c>
      <c r="H1256" s="16" t="s">
        <v>4434</v>
      </c>
      <c r="I1256" s="77">
        <v>484.91</v>
      </c>
      <c r="J1256" s="54" t="s">
        <v>4375</v>
      </c>
    </row>
    <row r="1257" spans="1:10" x14ac:dyDescent="0.25">
      <c r="A1257" s="107">
        <v>1250</v>
      </c>
      <c r="B1257" s="3">
        <v>18171</v>
      </c>
      <c r="C1257" s="3" t="s">
        <v>1676</v>
      </c>
      <c r="D1257" s="11" t="s">
        <v>4436</v>
      </c>
      <c r="E1257" s="3">
        <v>14060</v>
      </c>
      <c r="F1257" s="5" t="s">
        <v>4438</v>
      </c>
      <c r="G1257" s="13" t="s">
        <v>4442</v>
      </c>
      <c r="H1257" s="16" t="s">
        <v>4443</v>
      </c>
      <c r="I1257" s="77">
        <v>10000</v>
      </c>
      <c r="J1257" s="54" t="s">
        <v>4375</v>
      </c>
    </row>
    <row r="1258" spans="1:10" x14ac:dyDescent="0.25">
      <c r="A1258" s="107">
        <v>1251</v>
      </c>
      <c r="B1258" s="3">
        <v>48011</v>
      </c>
      <c r="C1258" s="3" t="s">
        <v>4444</v>
      </c>
      <c r="D1258" s="11" t="s">
        <v>4445</v>
      </c>
      <c r="E1258" s="3">
        <v>31127</v>
      </c>
      <c r="F1258" s="5" t="s">
        <v>3436</v>
      </c>
      <c r="G1258" s="13" t="s">
        <v>4006</v>
      </c>
      <c r="H1258" s="16" t="s">
        <v>4007</v>
      </c>
      <c r="I1258" s="77">
        <v>242</v>
      </c>
      <c r="J1258" s="54" t="s">
        <v>4375</v>
      </c>
    </row>
    <row r="1259" spans="1:10" x14ac:dyDescent="0.25">
      <c r="A1259" s="107">
        <v>1252</v>
      </c>
      <c r="B1259" s="3">
        <v>47011</v>
      </c>
      <c r="C1259" s="3" t="s">
        <v>137</v>
      </c>
      <c r="D1259" s="11" t="s">
        <v>4448</v>
      </c>
      <c r="E1259" s="3">
        <v>21200</v>
      </c>
      <c r="F1259" s="5" t="s">
        <v>4449</v>
      </c>
      <c r="G1259" s="13" t="s">
        <v>3481</v>
      </c>
      <c r="H1259" s="16" t="s">
        <v>3482</v>
      </c>
      <c r="I1259" s="77">
        <v>38640</v>
      </c>
      <c r="J1259" s="54" t="s">
        <v>4375</v>
      </c>
    </row>
    <row r="1260" spans="1:10" x14ac:dyDescent="0.25">
      <c r="A1260" s="107">
        <v>1253</v>
      </c>
      <c r="B1260" s="3">
        <v>18171</v>
      </c>
      <c r="C1260" s="3" t="s">
        <v>4451</v>
      </c>
      <c r="D1260" s="11" t="s">
        <v>4452</v>
      </c>
      <c r="E1260" s="3">
        <v>31230</v>
      </c>
      <c r="F1260" s="5" t="s">
        <v>4454</v>
      </c>
      <c r="G1260" s="13" t="s">
        <v>4456</v>
      </c>
      <c r="H1260" s="16" t="s">
        <v>4457</v>
      </c>
      <c r="I1260" s="77">
        <v>95054.02</v>
      </c>
      <c r="J1260" s="54" t="s">
        <v>4375</v>
      </c>
    </row>
    <row r="1261" spans="1:10" x14ac:dyDescent="0.25">
      <c r="A1261" s="107">
        <v>1254</v>
      </c>
      <c r="B1261" s="3">
        <v>47011</v>
      </c>
      <c r="C1261" s="3" t="s">
        <v>137</v>
      </c>
      <c r="D1261" s="11" t="s">
        <v>4458</v>
      </c>
      <c r="E1261" s="3">
        <v>21200</v>
      </c>
      <c r="F1261" s="5" t="s">
        <v>4459</v>
      </c>
      <c r="G1261" s="13" t="s">
        <v>1612</v>
      </c>
      <c r="H1261" s="16" t="s">
        <v>206</v>
      </c>
      <c r="I1261" s="77">
        <v>2334</v>
      </c>
      <c r="J1261" s="54" t="s">
        <v>4355</v>
      </c>
    </row>
    <row r="1262" spans="1:10" x14ac:dyDescent="0.25">
      <c r="A1262" s="107">
        <v>1255</v>
      </c>
      <c r="B1262" s="3">
        <v>17511</v>
      </c>
      <c r="C1262" s="3" t="s">
        <v>337</v>
      </c>
      <c r="D1262" s="11" t="s">
        <v>4462</v>
      </c>
      <c r="E1262" s="3">
        <v>13460</v>
      </c>
      <c r="F1262" s="5" t="s">
        <v>3996</v>
      </c>
      <c r="G1262" s="13" t="s">
        <v>3998</v>
      </c>
      <c r="H1262" s="16" t="s">
        <v>3999</v>
      </c>
      <c r="I1262" s="77">
        <v>250</v>
      </c>
      <c r="J1262" s="54" t="s">
        <v>4355</v>
      </c>
    </row>
    <row r="1263" spans="1:10" x14ac:dyDescent="0.25">
      <c r="A1263" s="107">
        <v>1256</v>
      </c>
      <c r="B1263" s="3">
        <v>47011</v>
      </c>
      <c r="C1263" s="3" t="s">
        <v>137</v>
      </c>
      <c r="D1263" s="11" t="s">
        <v>4464</v>
      </c>
      <c r="E1263" s="3">
        <v>21200</v>
      </c>
      <c r="F1263" s="5" t="s">
        <v>4465</v>
      </c>
      <c r="G1263" s="13" t="s">
        <v>3586</v>
      </c>
      <c r="H1263" s="16" t="s">
        <v>3587</v>
      </c>
      <c r="I1263" s="77">
        <v>27536.53</v>
      </c>
      <c r="J1263" s="54" t="s">
        <v>4355</v>
      </c>
    </row>
    <row r="1264" spans="1:10" x14ac:dyDescent="0.25">
      <c r="A1264" s="107">
        <v>1257</v>
      </c>
      <c r="B1264" s="3">
        <v>16911</v>
      </c>
      <c r="C1264" s="3" t="s">
        <v>337</v>
      </c>
      <c r="D1264" s="11" t="s">
        <v>4467</v>
      </c>
      <c r="E1264" s="3">
        <v>13460</v>
      </c>
      <c r="F1264" s="5" t="s">
        <v>1241</v>
      </c>
      <c r="G1264" s="13" t="s">
        <v>453</v>
      </c>
      <c r="H1264" s="16" t="s">
        <v>454</v>
      </c>
      <c r="I1264" s="77">
        <v>362.8</v>
      </c>
      <c r="J1264" s="54" t="s">
        <v>4355</v>
      </c>
    </row>
    <row r="1265" spans="1:10" x14ac:dyDescent="0.25">
      <c r="A1265" s="107">
        <v>1258</v>
      </c>
      <c r="B1265" s="3">
        <v>18171</v>
      </c>
      <c r="C1265" s="3" t="s">
        <v>76</v>
      </c>
      <c r="D1265" s="11" t="s">
        <v>4468</v>
      </c>
      <c r="E1265" s="3">
        <v>13230</v>
      </c>
      <c r="F1265" s="5" t="s">
        <v>13</v>
      </c>
      <c r="G1265" s="13" t="s">
        <v>440</v>
      </c>
      <c r="H1265" s="16" t="s">
        <v>38</v>
      </c>
      <c r="I1265" s="77">
        <v>841.55</v>
      </c>
      <c r="J1265" s="54" t="s">
        <v>4355</v>
      </c>
    </row>
    <row r="1266" spans="1:10" x14ac:dyDescent="0.25">
      <c r="A1266" s="107">
        <v>1259</v>
      </c>
      <c r="B1266" s="3">
        <v>18171</v>
      </c>
      <c r="C1266" s="3" t="s">
        <v>76</v>
      </c>
      <c r="D1266" s="11" t="s">
        <v>4469</v>
      </c>
      <c r="E1266" s="3">
        <v>13230</v>
      </c>
      <c r="F1266" s="5" t="s">
        <v>4470</v>
      </c>
      <c r="G1266" s="13" t="s">
        <v>400</v>
      </c>
      <c r="H1266" s="16" t="s">
        <v>35</v>
      </c>
      <c r="I1266" s="77">
        <v>33.9</v>
      </c>
      <c r="J1266" s="54" t="s">
        <v>4355</v>
      </c>
    </row>
    <row r="1267" spans="1:10" x14ac:dyDescent="0.25">
      <c r="A1267" s="107">
        <v>1260</v>
      </c>
      <c r="B1267" s="3">
        <v>93308</v>
      </c>
      <c r="C1267" s="3" t="s">
        <v>17</v>
      </c>
      <c r="D1267" s="11" t="s">
        <v>4472</v>
      </c>
      <c r="E1267" s="3">
        <v>13210</v>
      </c>
      <c r="F1267" s="5" t="s">
        <v>4473</v>
      </c>
      <c r="G1267" s="13" t="s">
        <v>456</v>
      </c>
      <c r="H1267" s="16" t="s">
        <v>57</v>
      </c>
      <c r="I1267" s="77">
        <v>84.91</v>
      </c>
      <c r="J1267" s="54" t="s">
        <v>4355</v>
      </c>
    </row>
    <row r="1268" spans="1:10" x14ac:dyDescent="0.25">
      <c r="A1268" s="107">
        <v>1261</v>
      </c>
      <c r="B1268" s="3">
        <v>93308</v>
      </c>
      <c r="C1268" s="3" t="s">
        <v>12</v>
      </c>
      <c r="D1268" s="11" t="s">
        <v>4475</v>
      </c>
      <c r="E1268" s="3">
        <v>13220</v>
      </c>
      <c r="F1268" s="5" t="s">
        <v>4476</v>
      </c>
      <c r="G1268" s="13" t="s">
        <v>421</v>
      </c>
      <c r="H1268" s="16" t="s">
        <v>41</v>
      </c>
      <c r="I1268" s="77">
        <v>31.88</v>
      </c>
      <c r="J1268" s="54" t="s">
        <v>4355</v>
      </c>
    </row>
    <row r="1269" spans="1:10" x14ac:dyDescent="0.25">
      <c r="A1269" s="107">
        <v>1262</v>
      </c>
      <c r="B1269" s="3">
        <v>93308</v>
      </c>
      <c r="C1269" s="3" t="s">
        <v>76</v>
      </c>
      <c r="D1269" s="11" t="s">
        <v>4478</v>
      </c>
      <c r="E1269" s="3">
        <v>13230</v>
      </c>
      <c r="F1269" s="5" t="s">
        <v>4479</v>
      </c>
      <c r="G1269" s="13" t="s">
        <v>440</v>
      </c>
      <c r="H1269" s="16" t="s">
        <v>38</v>
      </c>
      <c r="I1269" s="77">
        <v>42.08</v>
      </c>
      <c r="J1269" s="54" t="s">
        <v>4355</v>
      </c>
    </row>
    <row r="1270" spans="1:10" x14ac:dyDescent="0.25">
      <c r="A1270" s="107">
        <v>1263</v>
      </c>
      <c r="B1270" s="3">
        <v>18171</v>
      </c>
      <c r="C1270" s="3" t="s">
        <v>1051</v>
      </c>
      <c r="D1270" s="11" t="s">
        <v>4481</v>
      </c>
      <c r="E1270" s="3">
        <v>32110</v>
      </c>
      <c r="F1270" s="5" t="s">
        <v>4352</v>
      </c>
      <c r="G1270" s="13" t="s">
        <v>61</v>
      </c>
      <c r="H1270" s="16" t="s">
        <v>1056</v>
      </c>
      <c r="I1270" s="77">
        <v>49740.06</v>
      </c>
      <c r="J1270" s="54" t="s">
        <v>4375</v>
      </c>
    </row>
    <row r="1271" spans="1:10" x14ac:dyDescent="0.25">
      <c r="A1271" s="107">
        <v>1264</v>
      </c>
      <c r="B1271" s="3">
        <v>17511</v>
      </c>
      <c r="C1271" s="3" t="s">
        <v>337</v>
      </c>
      <c r="D1271" s="11" t="s">
        <v>4482</v>
      </c>
      <c r="E1271" s="3">
        <v>13460</v>
      </c>
      <c r="F1271" s="5" t="s">
        <v>359</v>
      </c>
      <c r="G1271" s="13" t="s">
        <v>361</v>
      </c>
      <c r="H1271" s="16" t="s">
        <v>195</v>
      </c>
      <c r="I1271" s="77">
        <v>3000</v>
      </c>
      <c r="J1271" s="54" t="s">
        <v>4483</v>
      </c>
    </row>
    <row r="1272" spans="1:10" x14ac:dyDescent="0.25">
      <c r="A1272" s="107">
        <v>1265</v>
      </c>
      <c r="B1272" s="3">
        <v>66360</v>
      </c>
      <c r="C1272" s="3" t="s">
        <v>200</v>
      </c>
      <c r="D1272" s="11" t="s">
        <v>4484</v>
      </c>
      <c r="E1272" s="3">
        <v>13610</v>
      </c>
      <c r="F1272" s="5" t="s">
        <v>4485</v>
      </c>
      <c r="G1272" s="13" t="s">
        <v>1090</v>
      </c>
      <c r="H1272" s="16" t="s">
        <v>79</v>
      </c>
      <c r="I1272" s="77">
        <v>92</v>
      </c>
      <c r="J1272" s="54" t="s">
        <v>4483</v>
      </c>
    </row>
    <row r="1273" spans="1:10" x14ac:dyDescent="0.25">
      <c r="A1273" s="107">
        <v>1266</v>
      </c>
      <c r="B1273" s="3">
        <v>16011</v>
      </c>
      <c r="C1273" s="3" t="s">
        <v>337</v>
      </c>
      <c r="D1273" s="11" t="s">
        <v>4487</v>
      </c>
      <c r="E1273" s="3">
        <v>13460</v>
      </c>
      <c r="F1273" s="5" t="s">
        <v>3996</v>
      </c>
      <c r="G1273" s="13" t="s">
        <v>3998</v>
      </c>
      <c r="H1273" s="16" t="s">
        <v>3999</v>
      </c>
      <c r="I1273" s="77">
        <v>250</v>
      </c>
      <c r="J1273" s="54" t="s">
        <v>4483</v>
      </c>
    </row>
    <row r="1274" spans="1:10" x14ac:dyDescent="0.25">
      <c r="A1274" s="107">
        <v>1267</v>
      </c>
      <c r="B1274" s="3">
        <v>16011</v>
      </c>
      <c r="C1274" s="3" t="s">
        <v>337</v>
      </c>
      <c r="D1274" s="11" t="s">
        <v>4488</v>
      </c>
      <c r="E1274" s="3">
        <v>13460</v>
      </c>
      <c r="F1274" s="5" t="s">
        <v>3996</v>
      </c>
      <c r="G1274" s="13" t="s">
        <v>3998</v>
      </c>
      <c r="H1274" s="16" t="s">
        <v>3999</v>
      </c>
      <c r="I1274" s="77">
        <v>250</v>
      </c>
      <c r="J1274" s="54" t="s">
        <v>4483</v>
      </c>
    </row>
    <row r="1275" spans="1:10" x14ac:dyDescent="0.25">
      <c r="A1275" s="107">
        <v>1268</v>
      </c>
      <c r="B1275" s="3">
        <v>73700</v>
      </c>
      <c r="C1275" s="3" t="s">
        <v>505</v>
      </c>
      <c r="D1275" s="11" t="s">
        <v>4489</v>
      </c>
      <c r="E1275" s="3">
        <v>14050</v>
      </c>
      <c r="F1275" s="5" t="s">
        <v>4491</v>
      </c>
      <c r="G1275" s="13" t="s">
        <v>985</v>
      </c>
      <c r="H1275" s="16" t="s">
        <v>33</v>
      </c>
      <c r="I1275" s="77">
        <v>7340</v>
      </c>
      <c r="J1275" s="54" t="s">
        <v>4483</v>
      </c>
    </row>
    <row r="1276" spans="1:10" x14ac:dyDescent="0.25">
      <c r="A1276" s="107">
        <v>1269</v>
      </c>
      <c r="B1276" s="3">
        <v>66360</v>
      </c>
      <c r="C1276" s="3" t="s">
        <v>1676</v>
      </c>
      <c r="D1276" s="11" t="s">
        <v>4493</v>
      </c>
      <c r="E1276" s="3">
        <v>14060</v>
      </c>
      <c r="F1276" s="5" t="s">
        <v>344</v>
      </c>
      <c r="G1276" s="13" t="s">
        <v>4496</v>
      </c>
      <c r="H1276" s="16" t="s">
        <v>4497</v>
      </c>
      <c r="I1276" s="77">
        <v>3000</v>
      </c>
      <c r="J1276" s="54" t="s">
        <v>4498</v>
      </c>
    </row>
    <row r="1277" spans="1:10" x14ac:dyDescent="0.25">
      <c r="A1277" s="107">
        <v>1270</v>
      </c>
      <c r="B1277" s="3">
        <v>66360</v>
      </c>
      <c r="C1277" s="3" t="s">
        <v>1676</v>
      </c>
      <c r="D1277" s="11" t="s">
        <v>4499</v>
      </c>
      <c r="E1277" s="3">
        <v>14060</v>
      </c>
      <c r="F1277" s="5" t="s">
        <v>344</v>
      </c>
      <c r="G1277" s="13" t="s">
        <v>4496</v>
      </c>
      <c r="H1277" s="16" t="s">
        <v>4497</v>
      </c>
      <c r="I1277" s="77">
        <v>2000</v>
      </c>
      <c r="J1277" s="54" t="s">
        <v>4498</v>
      </c>
    </row>
    <row r="1278" spans="1:10" x14ac:dyDescent="0.25">
      <c r="A1278" s="107">
        <v>1271</v>
      </c>
      <c r="B1278" s="3">
        <v>92410</v>
      </c>
      <c r="C1278" s="4" t="s">
        <v>88</v>
      </c>
      <c r="D1278" s="11" t="s">
        <v>4500</v>
      </c>
      <c r="E1278" s="3">
        <v>13760</v>
      </c>
      <c r="F1278" s="5" t="s">
        <v>4501</v>
      </c>
      <c r="G1278" s="13" t="s">
        <v>90</v>
      </c>
      <c r="H1278" s="16" t="s">
        <v>91</v>
      </c>
      <c r="I1278" s="77">
        <v>1300</v>
      </c>
      <c r="J1278" s="54" t="s">
        <v>4498</v>
      </c>
    </row>
    <row r="1279" spans="1:10" x14ac:dyDescent="0.25">
      <c r="A1279" s="107">
        <v>1272</v>
      </c>
      <c r="B1279" s="3">
        <v>93310</v>
      </c>
      <c r="C1279" s="3" t="s">
        <v>88</v>
      </c>
      <c r="D1279" s="11" t="s">
        <v>4503</v>
      </c>
      <c r="E1279" s="3">
        <v>13760</v>
      </c>
      <c r="F1279" s="5" t="s">
        <v>4504</v>
      </c>
      <c r="G1279" s="13" t="s">
        <v>90</v>
      </c>
      <c r="H1279" s="16" t="s">
        <v>91</v>
      </c>
      <c r="I1279" s="77">
        <v>1300</v>
      </c>
      <c r="J1279" s="54" t="s">
        <v>4498</v>
      </c>
    </row>
    <row r="1280" spans="1:10" x14ac:dyDescent="0.25">
      <c r="A1280" s="107">
        <v>1273</v>
      </c>
      <c r="B1280" s="3">
        <v>93312</v>
      </c>
      <c r="C1280" s="3" t="s">
        <v>88</v>
      </c>
      <c r="D1280" s="11" t="s">
        <v>4506</v>
      </c>
      <c r="E1280" s="3">
        <v>13760</v>
      </c>
      <c r="F1280" s="5" t="s">
        <v>4507</v>
      </c>
      <c r="G1280" s="13" t="s">
        <v>90</v>
      </c>
      <c r="H1280" s="16" t="s">
        <v>91</v>
      </c>
      <c r="I1280" s="77">
        <v>2600</v>
      </c>
      <c r="J1280" s="54" t="s">
        <v>4498</v>
      </c>
    </row>
    <row r="1281" spans="1:10" x14ac:dyDescent="0.25">
      <c r="A1281" s="107">
        <v>1274</v>
      </c>
      <c r="B1281" s="3">
        <v>93302</v>
      </c>
      <c r="C1281" s="3" t="s">
        <v>88</v>
      </c>
      <c r="D1281" s="11" t="s">
        <v>4509</v>
      </c>
      <c r="E1281" s="3">
        <v>13760</v>
      </c>
      <c r="F1281" s="5" t="s">
        <v>4510</v>
      </c>
      <c r="G1281" s="13" t="s">
        <v>90</v>
      </c>
      <c r="H1281" s="16" t="s">
        <v>91</v>
      </c>
      <c r="I1281" s="77">
        <v>1300</v>
      </c>
      <c r="J1281" s="54" t="s">
        <v>4498</v>
      </c>
    </row>
    <row r="1282" spans="1:10" x14ac:dyDescent="0.25">
      <c r="A1282" s="107">
        <v>1275</v>
      </c>
      <c r="B1282" s="3">
        <v>93319</v>
      </c>
      <c r="C1282" s="3" t="s">
        <v>88</v>
      </c>
      <c r="D1282" s="11" t="s">
        <v>4512</v>
      </c>
      <c r="E1282" s="3">
        <v>13760</v>
      </c>
      <c r="F1282" s="5" t="s">
        <v>4513</v>
      </c>
      <c r="G1282" s="13" t="s">
        <v>90</v>
      </c>
      <c r="H1282" s="16" t="s">
        <v>91</v>
      </c>
      <c r="I1282" s="77">
        <v>650</v>
      </c>
      <c r="J1282" s="54" t="s">
        <v>4498</v>
      </c>
    </row>
    <row r="1283" spans="1:10" x14ac:dyDescent="0.25">
      <c r="A1283" s="107">
        <v>1276</v>
      </c>
      <c r="B1283" s="3">
        <v>93303</v>
      </c>
      <c r="C1283" s="3" t="s">
        <v>88</v>
      </c>
      <c r="D1283" s="11" t="s">
        <v>4515</v>
      </c>
      <c r="E1283" s="3">
        <v>13760</v>
      </c>
      <c r="F1283" s="5" t="s">
        <v>4516</v>
      </c>
      <c r="G1283" s="13" t="s">
        <v>90</v>
      </c>
      <c r="H1283" s="16" t="s">
        <v>91</v>
      </c>
      <c r="I1283" s="77">
        <v>13000</v>
      </c>
      <c r="J1283" s="54" t="s">
        <v>4498</v>
      </c>
    </row>
    <row r="1284" spans="1:10" x14ac:dyDescent="0.25">
      <c r="A1284" s="107">
        <v>1277</v>
      </c>
      <c r="B1284" s="3">
        <v>94501</v>
      </c>
      <c r="C1284" s="3" t="s">
        <v>88</v>
      </c>
      <c r="D1284" s="11" t="s">
        <v>4519</v>
      </c>
      <c r="E1284" s="3">
        <v>13760</v>
      </c>
      <c r="F1284" s="5" t="s">
        <v>4520</v>
      </c>
      <c r="G1284" s="13" t="s">
        <v>90</v>
      </c>
      <c r="H1284" s="16" t="s">
        <v>91</v>
      </c>
      <c r="I1284" s="77">
        <v>13000</v>
      </c>
      <c r="J1284" s="54" t="s">
        <v>4498</v>
      </c>
    </row>
    <row r="1285" spans="1:10" x14ac:dyDescent="0.25">
      <c r="A1285" s="107">
        <v>1278</v>
      </c>
      <c r="B1285" s="3">
        <v>73700</v>
      </c>
      <c r="C1285" s="3" t="s">
        <v>4522</v>
      </c>
      <c r="D1285" s="11" t="s">
        <v>4523</v>
      </c>
      <c r="E1285" s="3">
        <v>31122</v>
      </c>
      <c r="F1285" s="5" t="s">
        <v>3442</v>
      </c>
      <c r="G1285" s="13" t="s">
        <v>54</v>
      </c>
      <c r="H1285" s="16" t="s">
        <v>55</v>
      </c>
      <c r="I1285" s="77">
        <v>45985</v>
      </c>
      <c r="J1285" s="54" t="s">
        <v>4498</v>
      </c>
    </row>
    <row r="1286" spans="1:10" x14ac:dyDescent="0.25">
      <c r="A1286" s="107">
        <v>1279</v>
      </c>
      <c r="B1286" s="3">
        <v>17511</v>
      </c>
      <c r="C1286" s="3" t="s">
        <v>4526</v>
      </c>
      <c r="D1286" s="11" t="s">
        <v>4527</v>
      </c>
      <c r="E1286" s="3">
        <v>13460</v>
      </c>
      <c r="F1286" s="5" t="s">
        <v>1760</v>
      </c>
      <c r="G1286" s="13" t="s">
        <v>4530</v>
      </c>
      <c r="H1286" s="16" t="s">
        <v>4531</v>
      </c>
      <c r="I1286" s="77">
        <v>1224.74</v>
      </c>
      <c r="J1286" s="54" t="s">
        <v>4498</v>
      </c>
    </row>
    <row r="1287" spans="1:10" x14ac:dyDescent="0.25">
      <c r="A1287" s="107">
        <v>1280</v>
      </c>
      <c r="B1287" s="3">
        <v>66360</v>
      </c>
      <c r="C1287" s="3" t="s">
        <v>1225</v>
      </c>
      <c r="D1287" s="11" t="s">
        <v>4532</v>
      </c>
      <c r="E1287" s="3">
        <v>31125</v>
      </c>
      <c r="F1287" s="5" t="s">
        <v>4533</v>
      </c>
      <c r="G1287" s="13" t="s">
        <v>58</v>
      </c>
      <c r="H1287" s="16" t="s">
        <v>59</v>
      </c>
      <c r="I1287" s="77">
        <v>30000</v>
      </c>
      <c r="J1287" s="54" t="s">
        <v>4498</v>
      </c>
    </row>
    <row r="1288" spans="1:10" x14ac:dyDescent="0.25">
      <c r="A1288" s="107">
        <v>1281</v>
      </c>
      <c r="B1288" s="3">
        <v>16911</v>
      </c>
      <c r="C1288" s="3" t="s">
        <v>676</v>
      </c>
      <c r="D1288" s="11" t="s">
        <v>4535</v>
      </c>
      <c r="E1288" s="3">
        <v>13440</v>
      </c>
      <c r="F1288" s="5"/>
      <c r="G1288" s="13" t="s">
        <v>4537</v>
      </c>
      <c r="H1288" s="16" t="s">
        <v>211</v>
      </c>
      <c r="I1288" s="77">
        <v>100</v>
      </c>
      <c r="J1288" s="54" t="s">
        <v>4498</v>
      </c>
    </row>
    <row r="1289" spans="1:10" x14ac:dyDescent="0.25">
      <c r="A1289" s="107">
        <v>1282</v>
      </c>
      <c r="B1289" s="3">
        <v>16911</v>
      </c>
      <c r="C1289" s="3" t="s">
        <v>676</v>
      </c>
      <c r="D1289" s="11" t="s">
        <v>4538</v>
      </c>
      <c r="E1289" s="3">
        <v>13440</v>
      </c>
      <c r="F1289" s="5"/>
      <c r="G1289" s="13" t="s">
        <v>172</v>
      </c>
      <c r="H1289" s="16" t="s">
        <v>173</v>
      </c>
      <c r="I1289" s="77">
        <v>100</v>
      </c>
      <c r="J1289" s="54" t="s">
        <v>4498</v>
      </c>
    </row>
    <row r="1290" spans="1:10" x14ac:dyDescent="0.25">
      <c r="A1290" s="107">
        <v>1283</v>
      </c>
      <c r="B1290" s="3">
        <v>16911</v>
      </c>
      <c r="C1290" s="3" t="s">
        <v>676</v>
      </c>
      <c r="D1290" s="11" t="s">
        <v>4539</v>
      </c>
      <c r="E1290" s="3">
        <v>13440</v>
      </c>
      <c r="F1290" s="5"/>
      <c r="G1290" s="13" t="s">
        <v>171</v>
      </c>
      <c r="H1290" s="16" t="s">
        <v>165</v>
      </c>
      <c r="I1290" s="77">
        <v>100</v>
      </c>
      <c r="J1290" s="54" t="s">
        <v>4498</v>
      </c>
    </row>
    <row r="1291" spans="1:10" x14ac:dyDescent="0.25">
      <c r="A1291" s="107">
        <v>1284</v>
      </c>
      <c r="B1291" s="3">
        <v>16911</v>
      </c>
      <c r="C1291" s="3" t="s">
        <v>676</v>
      </c>
      <c r="D1291" s="11" t="s">
        <v>4540</v>
      </c>
      <c r="E1291" s="3">
        <v>13440</v>
      </c>
      <c r="F1291" s="5"/>
      <c r="G1291" s="13" t="s">
        <v>265</v>
      </c>
      <c r="H1291" s="16" t="s">
        <v>164</v>
      </c>
      <c r="I1291" s="77">
        <v>100</v>
      </c>
      <c r="J1291" s="54" t="s">
        <v>4498</v>
      </c>
    </row>
    <row r="1292" spans="1:10" x14ac:dyDescent="0.25">
      <c r="A1292" s="107">
        <v>1285</v>
      </c>
      <c r="B1292" s="3">
        <v>16911</v>
      </c>
      <c r="C1292" s="3" t="s">
        <v>676</v>
      </c>
      <c r="D1292" s="11" t="s">
        <v>4541</v>
      </c>
      <c r="E1292" s="3">
        <v>13440</v>
      </c>
      <c r="F1292" s="5"/>
      <c r="G1292" s="13" t="s">
        <v>170</v>
      </c>
      <c r="H1292" s="16" t="s">
        <v>161</v>
      </c>
      <c r="I1292" s="77">
        <v>100</v>
      </c>
      <c r="J1292" s="54" t="s">
        <v>4498</v>
      </c>
    </row>
    <row r="1293" spans="1:10" x14ac:dyDescent="0.25">
      <c r="A1293" s="107">
        <v>1286</v>
      </c>
      <c r="B1293" s="3">
        <v>16911</v>
      </c>
      <c r="C1293" s="3" t="s">
        <v>676</v>
      </c>
      <c r="D1293" s="11" t="s">
        <v>4542</v>
      </c>
      <c r="E1293" s="3">
        <v>13440</v>
      </c>
      <c r="F1293" s="5"/>
      <c r="G1293" s="13" t="s">
        <v>158</v>
      </c>
      <c r="H1293" s="16" t="s">
        <v>159</v>
      </c>
      <c r="I1293" s="77">
        <v>100</v>
      </c>
      <c r="J1293" s="54" t="s">
        <v>4498</v>
      </c>
    </row>
    <row r="1294" spans="1:10" x14ac:dyDescent="0.25">
      <c r="A1294" s="107">
        <v>1287</v>
      </c>
      <c r="B1294" s="3">
        <v>19555</v>
      </c>
      <c r="C1294" s="3" t="s">
        <v>676</v>
      </c>
      <c r="D1294" s="11" t="s">
        <v>4543</v>
      </c>
      <c r="E1294" s="3">
        <v>13440</v>
      </c>
      <c r="F1294" s="5"/>
      <c r="G1294" s="13" t="s">
        <v>212</v>
      </c>
      <c r="H1294" s="16" t="s">
        <v>213</v>
      </c>
      <c r="I1294" s="77">
        <v>100</v>
      </c>
      <c r="J1294" s="54" t="s">
        <v>4498</v>
      </c>
    </row>
    <row r="1295" spans="1:10" x14ac:dyDescent="0.25">
      <c r="A1295" s="107">
        <v>1288</v>
      </c>
      <c r="B1295" s="3">
        <v>19555</v>
      </c>
      <c r="C1295" s="3" t="s">
        <v>676</v>
      </c>
      <c r="D1295" s="11" t="s">
        <v>4544</v>
      </c>
      <c r="E1295" s="3">
        <v>13440</v>
      </c>
      <c r="F1295" s="5"/>
      <c r="G1295" s="13" t="s">
        <v>4545</v>
      </c>
      <c r="H1295" s="16" t="s">
        <v>218</v>
      </c>
      <c r="I1295" s="77">
        <v>100</v>
      </c>
      <c r="J1295" s="54" t="s">
        <v>4498</v>
      </c>
    </row>
    <row r="1296" spans="1:10" x14ac:dyDescent="0.25">
      <c r="A1296" s="107">
        <v>1289</v>
      </c>
      <c r="B1296" s="3">
        <v>16911</v>
      </c>
      <c r="C1296" s="3" t="s">
        <v>676</v>
      </c>
      <c r="D1296" s="11" t="s">
        <v>4546</v>
      </c>
      <c r="E1296" s="3">
        <v>13440</v>
      </c>
      <c r="F1296" s="5"/>
      <c r="G1296" s="13" t="s">
        <v>215</v>
      </c>
      <c r="H1296" s="16" t="s">
        <v>216</v>
      </c>
      <c r="I1296" s="77">
        <v>100</v>
      </c>
      <c r="J1296" s="54" t="s">
        <v>4498</v>
      </c>
    </row>
    <row r="1297" spans="1:10" x14ac:dyDescent="0.25">
      <c r="A1297" s="107">
        <v>1290</v>
      </c>
      <c r="B1297" s="3">
        <v>16911</v>
      </c>
      <c r="C1297" s="4" t="s">
        <v>676</v>
      </c>
      <c r="D1297" s="11" t="s">
        <v>4547</v>
      </c>
      <c r="E1297" s="3">
        <v>13440</v>
      </c>
      <c r="F1297" s="5"/>
      <c r="G1297" s="4" t="s">
        <v>3603</v>
      </c>
      <c r="H1297" s="16" t="s">
        <v>3604</v>
      </c>
      <c r="I1297" s="77">
        <v>100</v>
      </c>
      <c r="J1297" s="54" t="s">
        <v>4498</v>
      </c>
    </row>
    <row r="1298" spans="1:10" x14ac:dyDescent="0.25">
      <c r="A1298" s="107">
        <v>1291</v>
      </c>
      <c r="B1298" s="3">
        <v>16911</v>
      </c>
      <c r="C1298" s="4" t="s">
        <v>676</v>
      </c>
      <c r="D1298" s="11" t="s">
        <v>4548</v>
      </c>
      <c r="E1298" s="3">
        <v>13440</v>
      </c>
      <c r="F1298" s="5"/>
      <c r="G1298" s="4" t="s">
        <v>3606</v>
      </c>
      <c r="H1298" s="16" t="s">
        <v>3607</v>
      </c>
      <c r="I1298" s="77">
        <v>100</v>
      </c>
      <c r="J1298" s="54" t="s">
        <v>4498</v>
      </c>
    </row>
    <row r="1299" spans="1:10" ht="16.5" customHeight="1" x14ac:dyDescent="0.25">
      <c r="A1299" s="107">
        <v>1292</v>
      </c>
      <c r="B1299" s="3">
        <v>16011</v>
      </c>
      <c r="C1299" s="4" t="s">
        <v>337</v>
      </c>
      <c r="D1299" s="11" t="s">
        <v>4549</v>
      </c>
      <c r="E1299" s="3">
        <v>13460</v>
      </c>
      <c r="F1299" s="5" t="s">
        <v>4550</v>
      </c>
      <c r="G1299" s="4" t="s">
        <v>11</v>
      </c>
      <c r="H1299" s="16" t="s">
        <v>23</v>
      </c>
      <c r="I1299" s="77">
        <v>824.5</v>
      </c>
      <c r="J1299" s="54" t="s">
        <v>4551</v>
      </c>
    </row>
    <row r="1300" spans="1:10" x14ac:dyDescent="0.25">
      <c r="A1300" s="107">
        <v>1293</v>
      </c>
      <c r="B1300" s="3">
        <v>19555</v>
      </c>
      <c r="C1300" s="3" t="s">
        <v>337</v>
      </c>
      <c r="D1300" s="11" t="s">
        <v>4552</v>
      </c>
      <c r="E1300" s="3">
        <v>13460</v>
      </c>
      <c r="F1300" s="5" t="s">
        <v>4553</v>
      </c>
      <c r="G1300" s="13" t="s">
        <v>39</v>
      </c>
      <c r="H1300" s="16" t="s">
        <v>22</v>
      </c>
      <c r="I1300" s="77">
        <v>368.35</v>
      </c>
      <c r="J1300" s="54" t="s">
        <v>4551</v>
      </c>
    </row>
    <row r="1301" spans="1:10" x14ac:dyDescent="0.25">
      <c r="A1301" s="107">
        <v>1294</v>
      </c>
      <c r="B1301" s="3">
        <v>85011</v>
      </c>
      <c r="C1301" s="3" t="s">
        <v>44</v>
      </c>
      <c r="D1301" s="11" t="s">
        <v>4554</v>
      </c>
      <c r="E1301" s="3">
        <v>14310</v>
      </c>
      <c r="F1301" s="5" t="s">
        <v>4555</v>
      </c>
      <c r="G1301" s="13" t="s">
        <v>4557</v>
      </c>
      <c r="H1301" s="16" t="s">
        <v>4558</v>
      </c>
      <c r="I1301" s="77">
        <v>90.4</v>
      </c>
      <c r="J1301" s="54" t="s">
        <v>4551</v>
      </c>
    </row>
    <row r="1302" spans="1:10" x14ac:dyDescent="0.25">
      <c r="A1302" s="107">
        <v>1295</v>
      </c>
      <c r="B1302" s="3">
        <v>16011</v>
      </c>
      <c r="C1302" s="3" t="s">
        <v>44</v>
      </c>
      <c r="D1302" s="11" t="s">
        <v>4559</v>
      </c>
      <c r="E1302" s="3">
        <v>14310</v>
      </c>
      <c r="F1302" s="5" t="s">
        <v>4560</v>
      </c>
      <c r="G1302" s="13" t="s">
        <v>4557</v>
      </c>
      <c r="H1302" s="16" t="s">
        <v>4558</v>
      </c>
      <c r="I1302" s="77">
        <v>326.10000000000002</v>
      </c>
      <c r="J1302" s="54" t="s">
        <v>4551</v>
      </c>
    </row>
    <row r="1303" spans="1:10" x14ac:dyDescent="0.25">
      <c r="A1303" s="107">
        <v>1296</v>
      </c>
      <c r="B1303" s="3">
        <v>65055</v>
      </c>
      <c r="C1303" s="3" t="s">
        <v>337</v>
      </c>
      <c r="D1303" s="11" t="s">
        <v>4562</v>
      </c>
      <c r="E1303" s="3">
        <v>13460</v>
      </c>
      <c r="F1303" s="5" t="s">
        <v>3996</v>
      </c>
      <c r="G1303" s="13" t="s">
        <v>3998</v>
      </c>
      <c r="H1303" s="16" t="s">
        <v>3999</v>
      </c>
      <c r="I1303" s="77">
        <v>250</v>
      </c>
      <c r="J1303" s="54" t="s">
        <v>4551</v>
      </c>
    </row>
    <row r="1304" spans="1:10" x14ac:dyDescent="0.25">
      <c r="A1304" s="107">
        <v>1297</v>
      </c>
      <c r="B1304" s="3">
        <v>85011</v>
      </c>
      <c r="C1304" s="3" t="s">
        <v>137</v>
      </c>
      <c r="D1304" s="11" t="s">
        <v>4563</v>
      </c>
      <c r="E1304" s="3">
        <v>22200</v>
      </c>
      <c r="F1304" s="5" t="s">
        <v>1809</v>
      </c>
      <c r="G1304" s="13" t="s">
        <v>1810</v>
      </c>
      <c r="H1304" s="16" t="s">
        <v>4564</v>
      </c>
      <c r="I1304" s="77">
        <v>300</v>
      </c>
      <c r="J1304" s="54" t="s">
        <v>4551</v>
      </c>
    </row>
    <row r="1305" spans="1:10" x14ac:dyDescent="0.25">
      <c r="A1305" s="107">
        <v>1298</v>
      </c>
      <c r="B1305" s="3">
        <v>85011</v>
      </c>
      <c r="C1305" s="3" t="s">
        <v>137</v>
      </c>
      <c r="D1305" s="11" t="s">
        <v>4565</v>
      </c>
      <c r="E1305" s="3">
        <v>22200</v>
      </c>
      <c r="F1305" s="5" t="s">
        <v>1812</v>
      </c>
      <c r="G1305" s="13" t="s">
        <v>1813</v>
      </c>
      <c r="H1305" s="16" t="s">
        <v>4566</v>
      </c>
      <c r="I1305" s="77">
        <v>200</v>
      </c>
      <c r="J1305" s="54" t="s">
        <v>4551</v>
      </c>
    </row>
    <row r="1306" spans="1:10" x14ac:dyDescent="0.25">
      <c r="A1306" s="107">
        <v>1299</v>
      </c>
      <c r="B1306" s="3">
        <v>18171</v>
      </c>
      <c r="C1306" s="3" t="s">
        <v>12</v>
      </c>
      <c r="D1306" s="11" t="s">
        <v>4567</v>
      </c>
      <c r="E1306" s="3">
        <v>13220</v>
      </c>
      <c r="F1306" s="5" t="s">
        <v>13</v>
      </c>
      <c r="G1306" s="13" t="s">
        <v>421</v>
      </c>
      <c r="H1306" s="16" t="s">
        <v>41</v>
      </c>
      <c r="I1306" s="77">
        <v>901.35</v>
      </c>
      <c r="J1306" s="54" t="s">
        <v>4568</v>
      </c>
    </row>
    <row r="1307" spans="1:10" x14ac:dyDescent="0.25">
      <c r="A1307" s="107">
        <v>1300</v>
      </c>
      <c r="B1307" s="3">
        <v>65055</v>
      </c>
      <c r="C1307" s="3" t="s">
        <v>337</v>
      </c>
      <c r="D1307" s="11" t="s">
        <v>4569</v>
      </c>
      <c r="E1307" s="3">
        <v>13460</v>
      </c>
      <c r="F1307" s="5" t="s">
        <v>4570</v>
      </c>
      <c r="G1307" s="13" t="s">
        <v>3998</v>
      </c>
      <c r="H1307" s="16" t="s">
        <v>3999</v>
      </c>
      <c r="I1307" s="77">
        <v>250</v>
      </c>
      <c r="J1307" s="54" t="s">
        <v>4568</v>
      </c>
    </row>
    <row r="1308" spans="1:10" x14ac:dyDescent="0.25">
      <c r="A1308" s="107">
        <v>1301</v>
      </c>
      <c r="B1308" s="3">
        <v>18171</v>
      </c>
      <c r="C1308" s="3" t="s">
        <v>4572</v>
      </c>
      <c r="D1308" s="11" t="s">
        <v>4573</v>
      </c>
      <c r="E1308" s="3">
        <v>14060</v>
      </c>
      <c r="F1308" s="5" t="s">
        <v>4574</v>
      </c>
      <c r="G1308" s="13" t="s">
        <v>400</v>
      </c>
      <c r="H1308" s="16" t="s">
        <v>35</v>
      </c>
      <c r="I1308" s="77">
        <v>8000</v>
      </c>
      <c r="J1308" s="54" t="s">
        <v>4568</v>
      </c>
    </row>
    <row r="1309" spans="1:10" x14ac:dyDescent="0.25">
      <c r="A1309" s="107">
        <v>1302</v>
      </c>
      <c r="B1309" s="3">
        <v>48011</v>
      </c>
      <c r="C1309" s="3" t="s">
        <v>387</v>
      </c>
      <c r="D1309" s="11" t="s">
        <v>4576</v>
      </c>
      <c r="E1309" s="3">
        <v>13951</v>
      </c>
      <c r="F1309" s="5" t="s">
        <v>4577</v>
      </c>
      <c r="G1309" s="13" t="s">
        <v>393</v>
      </c>
      <c r="H1309" s="16" t="s">
        <v>117</v>
      </c>
      <c r="I1309" s="77">
        <v>127.01</v>
      </c>
      <c r="J1309" s="54" t="s">
        <v>4568</v>
      </c>
    </row>
    <row r="1310" spans="1:10" x14ac:dyDescent="0.25">
      <c r="A1310" s="107">
        <v>1303</v>
      </c>
      <c r="B1310" s="3">
        <v>16511</v>
      </c>
      <c r="C1310" s="3" t="s">
        <v>835</v>
      </c>
      <c r="D1310" s="11" t="s">
        <v>4579</v>
      </c>
      <c r="E1310" s="3">
        <v>14010</v>
      </c>
      <c r="F1310" s="5" t="s">
        <v>4172</v>
      </c>
      <c r="G1310" s="13" t="s">
        <v>84</v>
      </c>
      <c r="H1310" s="16" t="s">
        <v>85</v>
      </c>
      <c r="I1310" s="77">
        <v>133</v>
      </c>
      <c r="J1310" s="54" t="s">
        <v>4568</v>
      </c>
    </row>
    <row r="1311" spans="1:10" x14ac:dyDescent="0.25">
      <c r="A1311" s="107">
        <v>1304</v>
      </c>
      <c r="B1311" s="3">
        <v>65055</v>
      </c>
      <c r="C1311" s="3" t="s">
        <v>200</v>
      </c>
      <c r="D1311" s="11" t="s">
        <v>4581</v>
      </c>
      <c r="E1311" s="3">
        <v>13610</v>
      </c>
      <c r="F1311" s="5" t="s">
        <v>3552</v>
      </c>
      <c r="G1311" s="13" t="s">
        <v>2013</v>
      </c>
      <c r="H1311" s="16" t="s">
        <v>2014</v>
      </c>
      <c r="I1311" s="77">
        <v>317.64</v>
      </c>
      <c r="J1311" s="54" t="s">
        <v>4568</v>
      </c>
    </row>
    <row r="1312" spans="1:10" x14ac:dyDescent="0.25">
      <c r="A1312" s="107">
        <v>1305</v>
      </c>
      <c r="B1312" s="3">
        <v>16621</v>
      </c>
      <c r="C1312" s="3" t="s">
        <v>387</v>
      </c>
      <c r="D1312" s="11" t="s">
        <v>4582</v>
      </c>
      <c r="E1312" s="3">
        <v>13951</v>
      </c>
      <c r="F1312" s="5" t="s">
        <v>4583</v>
      </c>
      <c r="G1312" s="13" t="s">
        <v>393</v>
      </c>
      <c r="H1312" s="16" t="s">
        <v>117</v>
      </c>
      <c r="I1312" s="77">
        <v>101.25</v>
      </c>
      <c r="J1312" s="54" t="s">
        <v>4568</v>
      </c>
    </row>
    <row r="1313" spans="1:10" x14ac:dyDescent="0.25">
      <c r="A1313" s="107">
        <v>1306</v>
      </c>
      <c r="B1313" s="3">
        <v>75551</v>
      </c>
      <c r="C1313" s="3" t="s">
        <v>337</v>
      </c>
      <c r="D1313" s="11" t="s">
        <v>4587</v>
      </c>
      <c r="E1313" s="3">
        <v>13460</v>
      </c>
      <c r="F1313" s="5" t="s">
        <v>3996</v>
      </c>
      <c r="G1313" s="13" t="s">
        <v>3998</v>
      </c>
      <c r="H1313" s="16" t="s">
        <v>3999</v>
      </c>
      <c r="I1313" s="77">
        <v>250</v>
      </c>
      <c r="J1313" s="54" t="s">
        <v>4568</v>
      </c>
    </row>
    <row r="1314" spans="1:10" x14ac:dyDescent="0.25">
      <c r="A1314" s="107">
        <v>1307</v>
      </c>
      <c r="B1314" s="3">
        <v>75551</v>
      </c>
      <c r="C1314" s="3" t="s">
        <v>337</v>
      </c>
      <c r="D1314" s="11" t="s">
        <v>4588</v>
      </c>
      <c r="E1314" s="3">
        <v>13460</v>
      </c>
      <c r="F1314" s="5" t="s">
        <v>3996</v>
      </c>
      <c r="G1314" s="13" t="s">
        <v>3998</v>
      </c>
      <c r="H1314" s="16" t="s">
        <v>3999</v>
      </c>
      <c r="I1314" s="77">
        <v>250</v>
      </c>
      <c r="J1314" s="54" t="s">
        <v>4568</v>
      </c>
    </row>
    <row r="1315" spans="1:10" x14ac:dyDescent="0.25">
      <c r="A1315" s="107">
        <v>1308</v>
      </c>
      <c r="B1315" s="3">
        <v>18171</v>
      </c>
      <c r="C1315" s="3" t="s">
        <v>835</v>
      </c>
      <c r="D1315" s="11" t="s">
        <v>4589</v>
      </c>
      <c r="E1315" s="3">
        <v>14010</v>
      </c>
      <c r="F1315" s="5" t="s">
        <v>4590</v>
      </c>
      <c r="G1315" s="13" t="s">
        <v>84</v>
      </c>
      <c r="H1315" s="16" t="s">
        <v>85</v>
      </c>
      <c r="I1315" s="77">
        <v>880</v>
      </c>
      <c r="J1315" s="54" t="s">
        <v>4568</v>
      </c>
    </row>
    <row r="1316" spans="1:10" x14ac:dyDescent="0.25">
      <c r="A1316" s="107">
        <v>1309</v>
      </c>
      <c r="B1316" s="3">
        <v>47011</v>
      </c>
      <c r="C1316" s="3" t="s">
        <v>835</v>
      </c>
      <c r="D1316" s="11" t="s">
        <v>4593</v>
      </c>
      <c r="E1316" s="3">
        <v>14010</v>
      </c>
      <c r="F1316" s="5" t="s">
        <v>4594</v>
      </c>
      <c r="G1316" s="13" t="s">
        <v>84</v>
      </c>
      <c r="H1316" s="16" t="s">
        <v>85</v>
      </c>
      <c r="I1316" s="77">
        <v>545</v>
      </c>
      <c r="J1316" s="54" t="s">
        <v>4568</v>
      </c>
    </row>
    <row r="1317" spans="1:10" x14ac:dyDescent="0.25">
      <c r="A1317" s="107">
        <v>1310</v>
      </c>
      <c r="B1317" s="3">
        <v>18415</v>
      </c>
      <c r="C1317" s="3" t="s">
        <v>835</v>
      </c>
      <c r="D1317" s="11" t="s">
        <v>4596</v>
      </c>
      <c r="E1317" s="3">
        <v>14010</v>
      </c>
      <c r="F1317" s="5" t="s">
        <v>4597</v>
      </c>
      <c r="G1317" s="13" t="s">
        <v>84</v>
      </c>
      <c r="H1317" s="16" t="s">
        <v>85</v>
      </c>
      <c r="I1317" s="77">
        <v>279</v>
      </c>
      <c r="J1317" s="54" t="s">
        <v>4568</v>
      </c>
    </row>
    <row r="1318" spans="1:10" x14ac:dyDescent="0.25">
      <c r="A1318" s="107">
        <v>1311</v>
      </c>
      <c r="B1318" s="3">
        <v>65055</v>
      </c>
      <c r="C1318" s="3" t="s">
        <v>200</v>
      </c>
      <c r="D1318" s="11" t="s">
        <v>4600</v>
      </c>
      <c r="E1318" s="3">
        <v>13610</v>
      </c>
      <c r="F1318" s="5" t="s">
        <v>4602</v>
      </c>
      <c r="G1318" s="13" t="s">
        <v>1492</v>
      </c>
      <c r="H1318" s="16" t="s">
        <v>78</v>
      </c>
      <c r="I1318" s="77">
        <v>67.709999999999994</v>
      </c>
      <c r="J1318" s="54" t="s">
        <v>4568</v>
      </c>
    </row>
    <row r="1319" spans="1:10" x14ac:dyDescent="0.25">
      <c r="A1319" s="107">
        <v>1312</v>
      </c>
      <c r="B1319" s="3">
        <v>48011</v>
      </c>
      <c r="C1319" s="3" t="s">
        <v>200</v>
      </c>
      <c r="D1319" s="11" t="s">
        <v>4604</v>
      </c>
      <c r="E1319" s="3">
        <v>13610</v>
      </c>
      <c r="F1319" s="5" t="s">
        <v>2001</v>
      </c>
      <c r="G1319" s="13" t="s">
        <v>2188</v>
      </c>
      <c r="H1319" s="16" t="s">
        <v>2189</v>
      </c>
      <c r="I1319" s="77">
        <v>42.5</v>
      </c>
      <c r="J1319" s="54" t="s">
        <v>4568</v>
      </c>
    </row>
    <row r="1320" spans="1:10" x14ac:dyDescent="0.25">
      <c r="A1320" s="107">
        <v>1313</v>
      </c>
      <c r="B1320" s="3">
        <v>73700</v>
      </c>
      <c r="C1320" s="3" t="s">
        <v>637</v>
      </c>
      <c r="D1320" s="11" t="s">
        <v>4606</v>
      </c>
      <c r="E1320" s="3">
        <v>13950</v>
      </c>
      <c r="F1320" s="5" t="s">
        <v>4607</v>
      </c>
      <c r="G1320" s="13" t="s">
        <v>42</v>
      </c>
      <c r="H1320" s="16" t="s">
        <v>43</v>
      </c>
      <c r="I1320" s="77">
        <v>25</v>
      </c>
      <c r="J1320" s="54" t="s">
        <v>4568</v>
      </c>
    </row>
    <row r="1321" spans="1:10" x14ac:dyDescent="0.25">
      <c r="A1321" s="107">
        <v>1314</v>
      </c>
      <c r="B1321" s="3">
        <v>73700</v>
      </c>
      <c r="C1321" s="3" t="s">
        <v>637</v>
      </c>
      <c r="D1321" s="11" t="s">
        <v>4608</v>
      </c>
      <c r="E1321" s="3">
        <v>13950</v>
      </c>
      <c r="F1321" s="5" t="s">
        <v>4609</v>
      </c>
      <c r="G1321" s="13" t="s">
        <v>42</v>
      </c>
      <c r="H1321" s="16" t="s">
        <v>43</v>
      </c>
      <c r="I1321" s="77">
        <v>10</v>
      </c>
      <c r="J1321" s="54" t="s">
        <v>4568</v>
      </c>
    </row>
    <row r="1322" spans="1:10" x14ac:dyDescent="0.25">
      <c r="A1322" s="107">
        <v>1315</v>
      </c>
      <c r="B1322" s="3">
        <v>73700</v>
      </c>
      <c r="C1322" s="3" t="s">
        <v>637</v>
      </c>
      <c r="D1322" s="11" t="s">
        <v>4610</v>
      </c>
      <c r="E1322" s="3">
        <v>13950</v>
      </c>
      <c r="F1322" s="5" t="s">
        <v>4611</v>
      </c>
      <c r="G1322" s="13" t="s">
        <v>42</v>
      </c>
      <c r="H1322" s="16" t="s">
        <v>43</v>
      </c>
      <c r="I1322" s="77">
        <v>40</v>
      </c>
      <c r="J1322" s="54" t="s">
        <v>4568</v>
      </c>
    </row>
    <row r="1323" spans="1:10" x14ac:dyDescent="0.25">
      <c r="A1323" s="107">
        <v>1316</v>
      </c>
      <c r="B1323" s="3">
        <v>93317</v>
      </c>
      <c r="C1323" s="3" t="s">
        <v>414</v>
      </c>
      <c r="D1323" s="11" t="s">
        <v>4612</v>
      </c>
      <c r="E1323" s="3">
        <v>13310</v>
      </c>
      <c r="F1323" s="5" t="s">
        <v>4613</v>
      </c>
      <c r="G1323" s="13" t="s">
        <v>4615</v>
      </c>
      <c r="H1323" s="16" t="s">
        <v>4323</v>
      </c>
      <c r="I1323" s="77">
        <v>180</v>
      </c>
      <c r="J1323" s="54" t="s">
        <v>4568</v>
      </c>
    </row>
    <row r="1324" spans="1:10" x14ac:dyDescent="0.25">
      <c r="A1324" s="107">
        <v>1317</v>
      </c>
      <c r="B1324" s="3">
        <v>94505</v>
      </c>
      <c r="C1324" s="3" t="s">
        <v>414</v>
      </c>
      <c r="D1324" s="11" t="s">
        <v>4616</v>
      </c>
      <c r="E1324" s="3">
        <v>13310</v>
      </c>
      <c r="F1324" s="5" t="s">
        <v>4617</v>
      </c>
      <c r="G1324" s="13" t="s">
        <v>418</v>
      </c>
      <c r="H1324" s="16" t="s">
        <v>56</v>
      </c>
      <c r="I1324" s="77">
        <v>17.7</v>
      </c>
      <c r="J1324" s="54" t="s">
        <v>4568</v>
      </c>
    </row>
    <row r="1325" spans="1:10" x14ac:dyDescent="0.25">
      <c r="A1325" s="107">
        <v>1318</v>
      </c>
      <c r="B1325" s="3">
        <v>93327</v>
      </c>
      <c r="C1325" s="3" t="s">
        <v>414</v>
      </c>
      <c r="D1325" s="11" t="s">
        <v>4619</v>
      </c>
      <c r="E1325" s="3">
        <v>13310</v>
      </c>
      <c r="F1325" s="5" t="s">
        <v>4620</v>
      </c>
      <c r="G1325" s="13" t="s">
        <v>3426</v>
      </c>
      <c r="H1325" s="16" t="s">
        <v>3427</v>
      </c>
      <c r="I1325" s="77">
        <v>60</v>
      </c>
      <c r="J1325" s="54" t="s">
        <v>4568</v>
      </c>
    </row>
    <row r="1326" spans="1:10" x14ac:dyDescent="0.25">
      <c r="A1326" s="107">
        <v>1319</v>
      </c>
      <c r="B1326" s="3">
        <v>93321</v>
      </c>
      <c r="C1326" s="3" t="s">
        <v>414</v>
      </c>
      <c r="D1326" s="11" t="s">
        <v>4622</v>
      </c>
      <c r="E1326" s="3">
        <v>13310</v>
      </c>
      <c r="F1326" s="5" t="s">
        <v>4623</v>
      </c>
      <c r="G1326" s="13" t="s">
        <v>251</v>
      </c>
      <c r="H1326" s="16" t="s">
        <v>40</v>
      </c>
      <c r="I1326" s="77">
        <v>137.05000000000001</v>
      </c>
      <c r="J1326" s="54" t="s">
        <v>4568</v>
      </c>
    </row>
    <row r="1327" spans="1:10" x14ac:dyDescent="0.25">
      <c r="A1327" s="107">
        <v>1320</v>
      </c>
      <c r="B1327" s="3">
        <v>93321</v>
      </c>
      <c r="C1327" s="3" t="s">
        <v>187</v>
      </c>
      <c r="D1327" s="11" t="s">
        <v>4625</v>
      </c>
      <c r="E1327" s="3">
        <v>13310</v>
      </c>
      <c r="F1327" s="5" t="s">
        <v>4626</v>
      </c>
      <c r="G1327" s="13" t="s">
        <v>251</v>
      </c>
      <c r="H1327" s="16" t="s">
        <v>40</v>
      </c>
      <c r="I1327" s="77">
        <v>43.28</v>
      </c>
      <c r="J1327" s="54" t="s">
        <v>4568</v>
      </c>
    </row>
    <row r="1328" spans="1:10" x14ac:dyDescent="0.25">
      <c r="A1328" s="107">
        <v>1321</v>
      </c>
      <c r="B1328" s="3">
        <v>94501</v>
      </c>
      <c r="C1328" s="3" t="s">
        <v>187</v>
      </c>
      <c r="D1328" s="11" t="s">
        <v>4628</v>
      </c>
      <c r="E1328" s="3">
        <v>13250</v>
      </c>
      <c r="F1328" s="5" t="s">
        <v>4629</v>
      </c>
      <c r="G1328" s="13" t="s">
        <v>418</v>
      </c>
      <c r="H1328" s="16" t="s">
        <v>56</v>
      </c>
      <c r="I1328" s="77">
        <v>30.5</v>
      </c>
      <c r="J1328" s="54" t="s">
        <v>4568</v>
      </c>
    </row>
    <row r="1329" spans="1:10" x14ac:dyDescent="0.25">
      <c r="A1329" s="107">
        <v>1322</v>
      </c>
      <c r="B1329" s="3">
        <v>94502</v>
      </c>
      <c r="C1329" s="3" t="s">
        <v>17</v>
      </c>
      <c r="D1329" s="11" t="s">
        <v>4631</v>
      </c>
      <c r="E1329" s="3">
        <v>13210</v>
      </c>
      <c r="F1329" s="5" t="s">
        <v>4632</v>
      </c>
      <c r="G1329" s="13" t="s">
        <v>456</v>
      </c>
      <c r="H1329" s="16" t="s">
        <v>57</v>
      </c>
      <c r="I1329" s="77">
        <v>100</v>
      </c>
      <c r="J1329" s="54" t="s">
        <v>4634</v>
      </c>
    </row>
    <row r="1330" spans="1:10" x14ac:dyDescent="0.25">
      <c r="A1330" s="107">
        <v>1323</v>
      </c>
      <c r="B1330" s="3">
        <v>93320</v>
      </c>
      <c r="C1330" s="3" t="s">
        <v>17</v>
      </c>
      <c r="D1330" s="11" t="s">
        <v>4635</v>
      </c>
      <c r="E1330" s="3">
        <v>13210</v>
      </c>
      <c r="F1330" s="5" t="s">
        <v>4636</v>
      </c>
      <c r="G1330" s="13" t="s">
        <v>456</v>
      </c>
      <c r="H1330" s="16" t="s">
        <v>57</v>
      </c>
      <c r="I1330" s="77">
        <v>100.35</v>
      </c>
      <c r="J1330" s="54" t="s">
        <v>4634</v>
      </c>
    </row>
    <row r="1331" spans="1:10" x14ac:dyDescent="0.25">
      <c r="A1331" s="107">
        <v>1324</v>
      </c>
      <c r="B1331" s="3">
        <v>93319</v>
      </c>
      <c r="C1331" s="3" t="s">
        <v>17</v>
      </c>
      <c r="D1331" s="11" t="s">
        <v>4638</v>
      </c>
      <c r="E1331" s="3">
        <v>13210</v>
      </c>
      <c r="F1331" s="5" t="s">
        <v>4639</v>
      </c>
      <c r="G1331" s="13" t="s">
        <v>456</v>
      </c>
      <c r="H1331" s="16" t="s">
        <v>57</v>
      </c>
      <c r="I1331" s="77">
        <v>22.76</v>
      </c>
      <c r="J1331" s="54" t="s">
        <v>4634</v>
      </c>
    </row>
    <row r="1332" spans="1:10" x14ac:dyDescent="0.25">
      <c r="A1332" s="107">
        <v>1325</v>
      </c>
      <c r="B1332" s="3">
        <v>93320</v>
      </c>
      <c r="C1332" s="3" t="s">
        <v>12</v>
      </c>
      <c r="D1332" s="11" t="s">
        <v>4641</v>
      </c>
      <c r="E1332" s="3">
        <v>13220</v>
      </c>
      <c r="F1332" s="5" t="s">
        <v>4642</v>
      </c>
      <c r="G1332" s="13" t="s">
        <v>421</v>
      </c>
      <c r="H1332" s="16" t="s">
        <v>41</v>
      </c>
      <c r="I1332" s="77">
        <v>101.52</v>
      </c>
      <c r="J1332" s="54" t="s">
        <v>4634</v>
      </c>
    </row>
    <row r="1333" spans="1:10" x14ac:dyDescent="0.25">
      <c r="A1333" s="107">
        <v>1326</v>
      </c>
      <c r="B1333" s="3">
        <v>93306</v>
      </c>
      <c r="C1333" s="3" t="s">
        <v>12</v>
      </c>
      <c r="D1333" s="11" t="s">
        <v>4644</v>
      </c>
      <c r="E1333" s="3">
        <v>13220</v>
      </c>
      <c r="F1333" s="5" t="s">
        <v>4645</v>
      </c>
      <c r="G1333" s="13" t="s">
        <v>421</v>
      </c>
      <c r="H1333" s="16" t="s">
        <v>41</v>
      </c>
      <c r="I1333" s="77">
        <v>84.83</v>
      </c>
      <c r="J1333" s="54" t="s">
        <v>4634</v>
      </c>
    </row>
    <row r="1334" spans="1:10" x14ac:dyDescent="0.25">
      <c r="A1334" s="107">
        <v>1327</v>
      </c>
      <c r="B1334" s="3">
        <v>93321</v>
      </c>
      <c r="C1334" s="3" t="s">
        <v>1261</v>
      </c>
      <c r="D1334" s="11" t="s">
        <v>4647</v>
      </c>
      <c r="E1334" s="3">
        <v>14023</v>
      </c>
      <c r="F1334" s="5" t="s">
        <v>4648</v>
      </c>
      <c r="G1334" s="13" t="s">
        <v>2890</v>
      </c>
      <c r="H1334" s="16" t="s">
        <v>1933</v>
      </c>
      <c r="I1334" s="77">
        <v>99.6</v>
      </c>
      <c r="J1334" s="54" t="s">
        <v>4634</v>
      </c>
    </row>
    <row r="1335" spans="1:10" x14ac:dyDescent="0.25">
      <c r="A1335" s="107">
        <v>1328</v>
      </c>
      <c r="B1335" s="3">
        <v>93321</v>
      </c>
      <c r="C1335" s="3" t="s">
        <v>1261</v>
      </c>
      <c r="D1335" s="11" t="s">
        <v>4650</v>
      </c>
      <c r="E1335" s="3">
        <v>14023</v>
      </c>
      <c r="F1335" s="5" t="s">
        <v>4651</v>
      </c>
      <c r="G1335" s="13" t="s">
        <v>2890</v>
      </c>
      <c r="H1335" s="16" t="s">
        <v>1933</v>
      </c>
      <c r="I1335" s="77">
        <v>99.6</v>
      </c>
      <c r="J1335" s="54" t="s">
        <v>4634</v>
      </c>
    </row>
    <row r="1336" spans="1:10" x14ac:dyDescent="0.25">
      <c r="A1336" s="107">
        <v>1329</v>
      </c>
      <c r="B1336" s="3">
        <v>93302</v>
      </c>
      <c r="C1336" s="3" t="s">
        <v>1261</v>
      </c>
      <c r="D1336" s="11" t="s">
        <v>4653</v>
      </c>
      <c r="E1336" s="3">
        <v>14023</v>
      </c>
      <c r="F1336" s="5" t="s">
        <v>4219</v>
      </c>
      <c r="G1336" s="13" t="s">
        <v>672</v>
      </c>
      <c r="H1336" s="16" t="s">
        <v>144</v>
      </c>
      <c r="I1336" s="77">
        <v>99</v>
      </c>
      <c r="J1336" s="54" t="s">
        <v>4634</v>
      </c>
    </row>
    <row r="1337" spans="1:10" x14ac:dyDescent="0.25">
      <c r="A1337" s="107">
        <v>1330</v>
      </c>
      <c r="B1337" s="3">
        <v>93313</v>
      </c>
      <c r="C1337" s="3" t="s">
        <v>200</v>
      </c>
      <c r="D1337" s="11" t="s">
        <v>4655</v>
      </c>
      <c r="E1337" s="3">
        <v>13610</v>
      </c>
      <c r="F1337" s="5" t="s">
        <v>4216</v>
      </c>
      <c r="G1337" s="13" t="s">
        <v>672</v>
      </c>
      <c r="H1337" s="16" t="s">
        <v>144</v>
      </c>
      <c r="I1337" s="77">
        <v>99</v>
      </c>
      <c r="J1337" s="54" t="s">
        <v>4634</v>
      </c>
    </row>
    <row r="1338" spans="1:10" x14ac:dyDescent="0.25">
      <c r="A1338" s="107">
        <v>1331</v>
      </c>
      <c r="B1338" s="3">
        <v>93313</v>
      </c>
      <c r="C1338" s="3" t="s">
        <v>200</v>
      </c>
      <c r="D1338" s="11" t="s">
        <v>4657</v>
      </c>
      <c r="E1338" s="3">
        <v>13610</v>
      </c>
      <c r="F1338" s="5" t="s">
        <v>4658</v>
      </c>
      <c r="G1338" s="13" t="s">
        <v>1090</v>
      </c>
      <c r="H1338" s="16" t="s">
        <v>79</v>
      </c>
      <c r="I1338" s="77">
        <v>99</v>
      </c>
      <c r="J1338" s="54" t="s">
        <v>4634</v>
      </c>
    </row>
    <row r="1339" spans="1:10" x14ac:dyDescent="0.25">
      <c r="A1339" s="107">
        <v>1332</v>
      </c>
      <c r="B1339" s="3">
        <v>93312</v>
      </c>
      <c r="C1339" s="3" t="s">
        <v>200</v>
      </c>
      <c r="D1339" s="11" t="s">
        <v>4660</v>
      </c>
      <c r="E1339" s="3">
        <v>13610</v>
      </c>
      <c r="F1339" s="5" t="s">
        <v>4661</v>
      </c>
      <c r="G1339" s="13" t="s">
        <v>672</v>
      </c>
      <c r="H1339" s="16" t="s">
        <v>144</v>
      </c>
      <c r="I1339" s="77">
        <v>99</v>
      </c>
      <c r="J1339" s="54" t="s">
        <v>4634</v>
      </c>
    </row>
    <row r="1340" spans="1:10" x14ac:dyDescent="0.25">
      <c r="A1340" s="107">
        <v>1333</v>
      </c>
      <c r="B1340" s="3">
        <v>93312</v>
      </c>
      <c r="C1340" s="3" t="s">
        <v>200</v>
      </c>
      <c r="D1340" s="11" t="s">
        <v>4663</v>
      </c>
      <c r="E1340" s="3">
        <v>13610</v>
      </c>
      <c r="F1340" s="5" t="s">
        <v>4401</v>
      </c>
      <c r="G1340" s="13" t="s">
        <v>672</v>
      </c>
      <c r="H1340" s="16" t="s">
        <v>144</v>
      </c>
      <c r="I1340" s="77">
        <v>99</v>
      </c>
      <c r="J1340" s="54" t="s">
        <v>4634</v>
      </c>
    </row>
    <row r="1341" spans="1:10" x14ac:dyDescent="0.25">
      <c r="A1341" s="107">
        <v>1334</v>
      </c>
      <c r="B1341" s="3">
        <v>93328</v>
      </c>
      <c r="C1341" s="3" t="s">
        <v>17</v>
      </c>
      <c r="D1341" s="11" t="s">
        <v>4664</v>
      </c>
      <c r="E1341" s="3">
        <v>13210</v>
      </c>
      <c r="F1341" s="5" t="s">
        <v>4665</v>
      </c>
      <c r="G1341" s="13" t="s">
        <v>456</v>
      </c>
      <c r="H1341" s="16" t="s">
        <v>57</v>
      </c>
      <c r="I1341" s="77">
        <v>61.51</v>
      </c>
      <c r="J1341" s="54" t="s">
        <v>4634</v>
      </c>
    </row>
    <row r="1342" spans="1:10" x14ac:dyDescent="0.25">
      <c r="A1342" s="107">
        <v>1335</v>
      </c>
      <c r="B1342" s="3">
        <v>93320</v>
      </c>
      <c r="C1342" s="3" t="s">
        <v>12</v>
      </c>
      <c r="D1342" s="11" t="s">
        <v>4667</v>
      </c>
      <c r="E1342" s="3">
        <v>13220</v>
      </c>
      <c r="F1342" s="5" t="s">
        <v>4668</v>
      </c>
      <c r="G1342" s="13" t="s">
        <v>421</v>
      </c>
      <c r="H1342" s="16" t="s">
        <v>41</v>
      </c>
      <c r="I1342" s="77">
        <v>85.73</v>
      </c>
      <c r="J1342" s="54" t="s">
        <v>4634</v>
      </c>
    </row>
    <row r="1343" spans="1:10" x14ac:dyDescent="0.25">
      <c r="A1343" s="107">
        <v>1336</v>
      </c>
      <c r="B1343" s="3">
        <v>93307</v>
      </c>
      <c r="C1343" s="3" t="s">
        <v>1261</v>
      </c>
      <c r="D1343" s="11" t="s">
        <v>4670</v>
      </c>
      <c r="E1343" s="3">
        <v>14023</v>
      </c>
      <c r="F1343" s="5" t="s">
        <v>344</v>
      </c>
      <c r="G1343" s="13" t="s">
        <v>4672</v>
      </c>
      <c r="H1343" s="16" t="s">
        <v>4673</v>
      </c>
      <c r="I1343" s="77">
        <v>99</v>
      </c>
      <c r="J1343" s="54" t="s">
        <v>4634</v>
      </c>
    </row>
    <row r="1344" spans="1:10" x14ac:dyDescent="0.25">
      <c r="A1344" s="107">
        <v>1337</v>
      </c>
      <c r="B1344" s="3">
        <v>93311</v>
      </c>
      <c r="C1344" s="3" t="s">
        <v>414</v>
      </c>
      <c r="D1344" s="11" t="s">
        <v>4674</v>
      </c>
      <c r="E1344" s="3">
        <v>13310</v>
      </c>
      <c r="F1344" s="5" t="s">
        <v>4675</v>
      </c>
      <c r="G1344" s="13" t="s">
        <v>2831</v>
      </c>
      <c r="H1344" s="16" t="s">
        <v>2832</v>
      </c>
      <c r="I1344" s="77">
        <v>160</v>
      </c>
      <c r="J1344" s="54" t="s">
        <v>4634</v>
      </c>
    </row>
    <row r="1345" spans="1:10" x14ac:dyDescent="0.25">
      <c r="A1345" s="107">
        <v>1338</v>
      </c>
      <c r="B1345" s="3">
        <v>93311</v>
      </c>
      <c r="C1345" s="3" t="s">
        <v>17</v>
      </c>
      <c r="D1345" s="11" t="s">
        <v>4677</v>
      </c>
      <c r="E1345" s="3">
        <v>13210</v>
      </c>
      <c r="F1345" s="5" t="s">
        <v>4678</v>
      </c>
      <c r="G1345" s="13" t="s">
        <v>456</v>
      </c>
      <c r="H1345" s="16" t="s">
        <v>57</v>
      </c>
      <c r="I1345" s="77">
        <v>100</v>
      </c>
      <c r="J1345" s="54" t="s">
        <v>4634</v>
      </c>
    </row>
    <row r="1346" spans="1:10" x14ac:dyDescent="0.25">
      <c r="A1346" s="107">
        <v>1339</v>
      </c>
      <c r="B1346" s="3">
        <v>93312</v>
      </c>
      <c r="C1346" s="3" t="s">
        <v>12</v>
      </c>
      <c r="D1346" s="11" t="s">
        <v>4680</v>
      </c>
      <c r="E1346" s="3">
        <v>13220</v>
      </c>
      <c r="F1346" s="5" t="s">
        <v>4681</v>
      </c>
      <c r="G1346" s="13" t="s">
        <v>421</v>
      </c>
      <c r="H1346" s="16" t="s">
        <v>41</v>
      </c>
      <c r="I1346" s="77">
        <v>56.33</v>
      </c>
      <c r="J1346" s="54" t="s">
        <v>4634</v>
      </c>
    </row>
    <row r="1347" spans="1:10" x14ac:dyDescent="0.25">
      <c r="A1347" s="107">
        <v>1340</v>
      </c>
      <c r="B1347" s="3">
        <v>93311</v>
      </c>
      <c r="C1347" s="3" t="s">
        <v>76</v>
      </c>
      <c r="D1347" s="11" t="s">
        <v>4683</v>
      </c>
      <c r="E1347" s="3">
        <v>13230</v>
      </c>
      <c r="F1347" s="5" t="s">
        <v>4684</v>
      </c>
      <c r="G1347" s="13" t="s">
        <v>440</v>
      </c>
      <c r="H1347" s="16" t="s">
        <v>38</v>
      </c>
      <c r="I1347" s="77">
        <v>50</v>
      </c>
      <c r="J1347" s="54" t="s">
        <v>4634</v>
      </c>
    </row>
    <row r="1348" spans="1:10" x14ac:dyDescent="0.25">
      <c r="A1348" s="107">
        <v>1341</v>
      </c>
      <c r="B1348" s="3">
        <v>93319</v>
      </c>
      <c r="C1348" s="3" t="s">
        <v>76</v>
      </c>
      <c r="D1348" s="11" t="s">
        <v>4686</v>
      </c>
      <c r="E1348" s="3">
        <v>13230</v>
      </c>
      <c r="F1348" s="5" t="s">
        <v>4687</v>
      </c>
      <c r="G1348" s="13" t="s">
        <v>400</v>
      </c>
      <c r="H1348" s="16" t="s">
        <v>35</v>
      </c>
      <c r="I1348" s="77">
        <v>31.56</v>
      </c>
      <c r="J1348" s="54" t="s">
        <v>4634</v>
      </c>
    </row>
    <row r="1349" spans="1:10" x14ac:dyDescent="0.25">
      <c r="A1349" s="107">
        <v>1342</v>
      </c>
      <c r="B1349" s="3">
        <v>93320</v>
      </c>
      <c r="C1349" s="3" t="s">
        <v>76</v>
      </c>
      <c r="D1349" s="11" t="s">
        <v>4689</v>
      </c>
      <c r="E1349" s="3">
        <v>13230</v>
      </c>
      <c r="F1349" s="5" t="s">
        <v>4690</v>
      </c>
      <c r="G1349" s="13" t="s">
        <v>400</v>
      </c>
      <c r="H1349" s="16" t="s">
        <v>35</v>
      </c>
      <c r="I1349" s="77">
        <v>168.32</v>
      </c>
      <c r="J1349" s="54" t="s">
        <v>4634</v>
      </c>
    </row>
    <row r="1350" spans="1:10" x14ac:dyDescent="0.25">
      <c r="A1350" s="107">
        <v>1343</v>
      </c>
      <c r="B1350" s="3">
        <v>85011</v>
      </c>
      <c r="C1350" s="3" t="s">
        <v>137</v>
      </c>
      <c r="D1350" s="11" t="s">
        <v>4692</v>
      </c>
      <c r="E1350" s="3">
        <v>22200</v>
      </c>
      <c r="F1350" s="5" t="s">
        <v>4693</v>
      </c>
      <c r="G1350" s="13" t="s">
        <v>4694</v>
      </c>
      <c r="H1350" s="16" t="s">
        <v>4695</v>
      </c>
      <c r="I1350" s="77">
        <v>70</v>
      </c>
      <c r="J1350" s="54" t="s">
        <v>4634</v>
      </c>
    </row>
    <row r="1351" spans="1:10" x14ac:dyDescent="0.25">
      <c r="A1351" s="107">
        <v>1344</v>
      </c>
      <c r="B1351" s="3">
        <v>94501</v>
      </c>
      <c r="C1351" s="3" t="s">
        <v>76</v>
      </c>
      <c r="D1351" s="11" t="s">
        <v>4696</v>
      </c>
      <c r="E1351" s="3">
        <v>13230</v>
      </c>
      <c r="F1351" s="5" t="s">
        <v>4697</v>
      </c>
      <c r="G1351" s="13" t="s">
        <v>440</v>
      </c>
      <c r="H1351" s="16" t="s">
        <v>38</v>
      </c>
      <c r="I1351" s="77">
        <v>84.16</v>
      </c>
      <c r="J1351" s="54" t="s">
        <v>4634</v>
      </c>
    </row>
    <row r="1352" spans="1:10" x14ac:dyDescent="0.25">
      <c r="A1352" s="107">
        <v>1345</v>
      </c>
      <c r="B1352" s="3">
        <v>93323</v>
      </c>
      <c r="C1352" s="3" t="s">
        <v>76</v>
      </c>
      <c r="D1352" s="11" t="s">
        <v>4699</v>
      </c>
      <c r="E1352" s="3">
        <v>13230</v>
      </c>
      <c r="F1352" s="5" t="s">
        <v>4661</v>
      </c>
      <c r="G1352" s="13" t="s">
        <v>400</v>
      </c>
      <c r="H1352" s="16" t="s">
        <v>35</v>
      </c>
      <c r="I1352" s="77">
        <v>31.56</v>
      </c>
      <c r="J1352" s="54" t="s">
        <v>4634</v>
      </c>
    </row>
    <row r="1353" spans="1:10" x14ac:dyDescent="0.25">
      <c r="A1353" s="107">
        <v>1346</v>
      </c>
      <c r="B1353" s="3">
        <v>93306</v>
      </c>
      <c r="C1353" s="3" t="s">
        <v>76</v>
      </c>
      <c r="D1353" s="11" t="s">
        <v>4701</v>
      </c>
      <c r="E1353" s="3">
        <v>13230</v>
      </c>
      <c r="F1353" s="5" t="s">
        <v>4702</v>
      </c>
      <c r="G1353" s="13" t="s">
        <v>440</v>
      </c>
      <c r="H1353" s="16" t="s">
        <v>38</v>
      </c>
      <c r="I1353" s="77">
        <v>21.01</v>
      </c>
      <c r="J1353" s="54" t="s">
        <v>4634</v>
      </c>
    </row>
    <row r="1354" spans="1:10" x14ac:dyDescent="0.25">
      <c r="A1354" s="107">
        <v>1347</v>
      </c>
      <c r="B1354" s="3">
        <v>94505</v>
      </c>
      <c r="C1354" s="3" t="s">
        <v>76</v>
      </c>
      <c r="D1354" s="11" t="s">
        <v>4704</v>
      </c>
      <c r="E1354" s="3">
        <v>13230</v>
      </c>
      <c r="F1354" s="5" t="s">
        <v>4705</v>
      </c>
      <c r="G1354" s="13" t="s">
        <v>440</v>
      </c>
      <c r="H1354" s="16" t="s">
        <v>38</v>
      </c>
      <c r="I1354" s="77">
        <v>52.6</v>
      </c>
      <c r="J1354" s="54" t="s">
        <v>4634</v>
      </c>
    </row>
    <row r="1355" spans="1:10" x14ac:dyDescent="0.25">
      <c r="A1355" s="107">
        <v>1348</v>
      </c>
      <c r="B1355" s="3">
        <v>94505</v>
      </c>
      <c r="C1355" s="3" t="s">
        <v>17</v>
      </c>
      <c r="D1355" s="11" t="s">
        <v>4707</v>
      </c>
      <c r="E1355" s="3">
        <v>13210</v>
      </c>
      <c r="F1355" s="5" t="s">
        <v>4708</v>
      </c>
      <c r="G1355" s="13" t="s">
        <v>456</v>
      </c>
      <c r="H1355" s="16" t="s">
        <v>57</v>
      </c>
      <c r="I1355" s="77">
        <v>317.10000000000002</v>
      </c>
      <c r="J1355" s="54" t="s">
        <v>4634</v>
      </c>
    </row>
    <row r="1356" spans="1:10" x14ac:dyDescent="0.25">
      <c r="A1356" s="107">
        <v>1349</v>
      </c>
      <c r="B1356" s="3">
        <v>93316</v>
      </c>
      <c r="C1356" s="3" t="s">
        <v>1261</v>
      </c>
      <c r="D1356" s="11" t="s">
        <v>4710</v>
      </c>
      <c r="E1356" s="3">
        <v>14023</v>
      </c>
      <c r="F1356" s="5" t="s">
        <v>4711</v>
      </c>
      <c r="G1356" s="13" t="s">
        <v>1265</v>
      </c>
      <c r="H1356" s="16" t="s">
        <v>93</v>
      </c>
      <c r="I1356" s="77">
        <v>55</v>
      </c>
      <c r="J1356" s="54" t="s">
        <v>4634</v>
      </c>
    </row>
    <row r="1357" spans="1:10" x14ac:dyDescent="0.25">
      <c r="A1357" s="107">
        <v>1350</v>
      </c>
      <c r="B1357" s="3">
        <v>66360</v>
      </c>
      <c r="C1357" s="3" t="s">
        <v>4713</v>
      </c>
      <c r="D1357" s="11" t="s">
        <v>4714</v>
      </c>
      <c r="E1357" s="3">
        <v>32120</v>
      </c>
      <c r="F1357" s="5" t="s">
        <v>1666</v>
      </c>
      <c r="G1357" s="13" t="s">
        <v>4717</v>
      </c>
      <c r="H1357" s="16" t="s">
        <v>4718</v>
      </c>
      <c r="I1357" s="77">
        <v>76305.429999999993</v>
      </c>
      <c r="J1357" s="54" t="s">
        <v>4634</v>
      </c>
    </row>
    <row r="1358" spans="1:10" x14ac:dyDescent="0.25">
      <c r="A1358" s="107">
        <v>1351</v>
      </c>
      <c r="B1358" s="3">
        <v>66360</v>
      </c>
      <c r="C1358" s="3" t="s">
        <v>4428</v>
      </c>
      <c r="D1358" s="11" t="s">
        <v>4719</v>
      </c>
      <c r="E1358" s="3">
        <v>13953</v>
      </c>
      <c r="F1358" s="5" t="s">
        <v>4720</v>
      </c>
      <c r="G1358" s="13" t="s">
        <v>4392</v>
      </c>
      <c r="H1358" s="16" t="s">
        <v>4393</v>
      </c>
      <c r="I1358" s="77">
        <v>550.08000000000004</v>
      </c>
      <c r="J1358" s="54" t="s">
        <v>4634</v>
      </c>
    </row>
    <row r="1359" spans="1:10" x14ac:dyDescent="0.25">
      <c r="A1359" s="107">
        <v>1352</v>
      </c>
      <c r="B1359" s="3">
        <v>92410</v>
      </c>
      <c r="C1359" s="3" t="s">
        <v>337</v>
      </c>
      <c r="D1359" s="11" t="s">
        <v>4722</v>
      </c>
      <c r="E1359" s="3">
        <v>13460</v>
      </c>
      <c r="F1359" s="5" t="s">
        <v>3996</v>
      </c>
      <c r="G1359" s="13" t="s">
        <v>3998</v>
      </c>
      <c r="H1359" s="16" t="s">
        <v>3999</v>
      </c>
      <c r="I1359" s="77">
        <v>250</v>
      </c>
      <c r="J1359" s="54" t="s">
        <v>4723</v>
      </c>
    </row>
    <row r="1360" spans="1:10" x14ac:dyDescent="0.25">
      <c r="A1360" s="107">
        <v>1353</v>
      </c>
      <c r="B1360" s="3">
        <v>93323</v>
      </c>
      <c r="C1360" s="3" t="s">
        <v>17</v>
      </c>
      <c r="D1360" s="11" t="s">
        <v>4724</v>
      </c>
      <c r="E1360" s="3">
        <v>13210</v>
      </c>
      <c r="F1360" s="5" t="s">
        <v>4725</v>
      </c>
      <c r="G1360" s="13" t="s">
        <v>456</v>
      </c>
      <c r="H1360" s="16" t="s">
        <v>57</v>
      </c>
      <c r="I1360" s="77">
        <v>84.55</v>
      </c>
      <c r="J1360" s="54" t="s">
        <v>4723</v>
      </c>
    </row>
    <row r="1361" spans="1:10" x14ac:dyDescent="0.25">
      <c r="A1361" s="107">
        <v>1354</v>
      </c>
      <c r="B1361" s="3">
        <v>93301</v>
      </c>
      <c r="C1361" s="3" t="s">
        <v>17</v>
      </c>
      <c r="D1361" s="11" t="s">
        <v>4727</v>
      </c>
      <c r="E1361" s="3">
        <v>13210</v>
      </c>
      <c r="F1361" s="5" t="s">
        <v>4728</v>
      </c>
      <c r="G1361" s="13" t="s">
        <v>456</v>
      </c>
      <c r="H1361" s="16" t="s">
        <v>57</v>
      </c>
      <c r="I1361" s="77">
        <v>120</v>
      </c>
      <c r="J1361" s="54" t="s">
        <v>4723</v>
      </c>
    </row>
    <row r="1362" spans="1:10" x14ac:dyDescent="0.25">
      <c r="A1362" s="107">
        <v>1355</v>
      </c>
      <c r="B1362" s="3">
        <v>92410</v>
      </c>
      <c r="C1362" s="3" t="s">
        <v>1261</v>
      </c>
      <c r="D1362" s="11" t="s">
        <v>4730</v>
      </c>
      <c r="E1362" s="3">
        <v>14023</v>
      </c>
      <c r="F1362" s="5" t="s">
        <v>4731</v>
      </c>
      <c r="G1362" s="13" t="s">
        <v>2890</v>
      </c>
      <c r="H1362" s="16" t="s">
        <v>1933</v>
      </c>
      <c r="I1362" s="77">
        <v>99.6</v>
      </c>
      <c r="J1362" s="54" t="s">
        <v>4723</v>
      </c>
    </row>
    <row r="1363" spans="1:10" x14ac:dyDescent="0.25">
      <c r="A1363" s="107">
        <v>1356</v>
      </c>
      <c r="B1363" s="3">
        <v>92410</v>
      </c>
      <c r="C1363" s="3" t="s">
        <v>1261</v>
      </c>
      <c r="D1363" s="11" t="s">
        <v>4733</v>
      </c>
      <c r="E1363" s="3">
        <v>14023</v>
      </c>
      <c r="F1363" s="5" t="s">
        <v>4734</v>
      </c>
      <c r="G1363" s="13" t="s">
        <v>2890</v>
      </c>
      <c r="H1363" s="16" t="s">
        <v>1933</v>
      </c>
      <c r="I1363" s="77">
        <v>99.6</v>
      </c>
      <c r="J1363" s="54" t="s">
        <v>4723</v>
      </c>
    </row>
    <row r="1364" spans="1:10" x14ac:dyDescent="0.25">
      <c r="A1364" s="107">
        <v>1357</v>
      </c>
      <c r="B1364" s="3">
        <v>93323</v>
      </c>
      <c r="C1364" s="3" t="s">
        <v>414</v>
      </c>
      <c r="D1364" s="11" t="s">
        <v>4736</v>
      </c>
      <c r="E1364" s="3">
        <v>13310</v>
      </c>
      <c r="F1364" s="5" t="s">
        <v>3549</v>
      </c>
      <c r="G1364" s="13" t="s">
        <v>3426</v>
      </c>
      <c r="H1364" s="16" t="s">
        <v>3427</v>
      </c>
      <c r="I1364" s="77">
        <v>60</v>
      </c>
      <c r="J1364" s="54" t="s">
        <v>4723</v>
      </c>
    </row>
    <row r="1365" spans="1:10" x14ac:dyDescent="0.25">
      <c r="A1365" s="107">
        <v>1358</v>
      </c>
      <c r="B1365" s="3">
        <v>17511</v>
      </c>
      <c r="C1365" s="3" t="s">
        <v>200</v>
      </c>
      <c r="D1365" s="11" t="s">
        <v>4738</v>
      </c>
      <c r="E1365" s="3">
        <v>13610</v>
      </c>
      <c r="F1365" s="5" t="s">
        <v>4739</v>
      </c>
      <c r="G1365" s="13" t="s">
        <v>1492</v>
      </c>
      <c r="H1365" s="16" t="s">
        <v>78</v>
      </c>
      <c r="I1365" s="77">
        <v>40.9</v>
      </c>
      <c r="J1365" s="54" t="s">
        <v>4723</v>
      </c>
    </row>
    <row r="1366" spans="1:10" x14ac:dyDescent="0.25">
      <c r="A1366" s="107">
        <v>1359</v>
      </c>
      <c r="B1366" s="3">
        <v>16011</v>
      </c>
      <c r="C1366" s="3" t="s">
        <v>637</v>
      </c>
      <c r="D1366" s="11" t="s">
        <v>4741</v>
      </c>
      <c r="E1366" s="3">
        <v>13950</v>
      </c>
      <c r="F1366" s="5" t="s">
        <v>4742</v>
      </c>
      <c r="G1366" s="13" t="s">
        <v>42</v>
      </c>
      <c r="H1366" s="16" t="s">
        <v>43</v>
      </c>
      <c r="I1366" s="77">
        <v>10</v>
      </c>
      <c r="J1366" s="54" t="s">
        <v>4723</v>
      </c>
    </row>
    <row r="1367" spans="1:10" x14ac:dyDescent="0.25">
      <c r="A1367" s="107">
        <v>1360</v>
      </c>
      <c r="B1367" s="3">
        <v>16011</v>
      </c>
      <c r="C1367" s="3" t="s">
        <v>637</v>
      </c>
      <c r="D1367" s="11" t="s">
        <v>4743</v>
      </c>
      <c r="E1367" s="3">
        <v>13950</v>
      </c>
      <c r="F1367" s="5" t="s">
        <v>4744</v>
      </c>
      <c r="G1367" s="13" t="s">
        <v>42</v>
      </c>
      <c r="H1367" s="16" t="s">
        <v>43</v>
      </c>
      <c r="I1367" s="77">
        <v>25</v>
      </c>
      <c r="J1367" s="54" t="s">
        <v>4723</v>
      </c>
    </row>
    <row r="1368" spans="1:10" x14ac:dyDescent="0.25">
      <c r="A1368" s="107">
        <v>1361</v>
      </c>
      <c r="B1368" s="3">
        <v>16011</v>
      </c>
      <c r="C1368" s="3" t="s">
        <v>637</v>
      </c>
      <c r="D1368" s="11" t="s">
        <v>4745</v>
      </c>
      <c r="E1368" s="3">
        <v>13950</v>
      </c>
      <c r="F1368" s="5" t="s">
        <v>4746</v>
      </c>
      <c r="G1368" s="13" t="s">
        <v>42</v>
      </c>
      <c r="H1368" s="16" t="s">
        <v>43</v>
      </c>
      <c r="I1368" s="77">
        <v>40</v>
      </c>
      <c r="J1368" s="54" t="s">
        <v>4723</v>
      </c>
    </row>
    <row r="1369" spans="1:10" x14ac:dyDescent="0.25">
      <c r="A1369" s="107">
        <v>1362</v>
      </c>
      <c r="B1369" s="3">
        <v>94501</v>
      </c>
      <c r="C1369" s="3" t="s">
        <v>200</v>
      </c>
      <c r="D1369" s="11" t="s">
        <v>4747</v>
      </c>
      <c r="E1369" s="3">
        <v>13610</v>
      </c>
      <c r="F1369" s="5" t="s">
        <v>4748</v>
      </c>
      <c r="G1369" s="13" t="s">
        <v>1090</v>
      </c>
      <c r="H1369" s="16" t="s">
        <v>79</v>
      </c>
      <c r="I1369" s="77">
        <v>98</v>
      </c>
      <c r="J1369" s="54" t="s">
        <v>4723</v>
      </c>
    </row>
    <row r="1370" spans="1:10" x14ac:dyDescent="0.25">
      <c r="A1370" s="107">
        <v>1363</v>
      </c>
      <c r="B1370" s="3">
        <v>19555</v>
      </c>
      <c r="C1370" s="3" t="s">
        <v>676</v>
      </c>
      <c r="D1370" s="11" t="s">
        <v>4750</v>
      </c>
      <c r="E1370" s="3">
        <v>13440</v>
      </c>
      <c r="F1370" s="5"/>
      <c r="G1370" s="13" t="s">
        <v>162</v>
      </c>
      <c r="H1370" s="16" t="s">
        <v>163</v>
      </c>
      <c r="I1370" s="77">
        <v>100</v>
      </c>
      <c r="J1370" s="54" t="s">
        <v>4723</v>
      </c>
    </row>
    <row r="1371" spans="1:10" x14ac:dyDescent="0.25">
      <c r="A1371" s="107">
        <v>1364</v>
      </c>
      <c r="B1371" s="3">
        <v>85011</v>
      </c>
      <c r="C1371" s="3" t="s">
        <v>371</v>
      </c>
      <c r="D1371" s="11" t="s">
        <v>4751</v>
      </c>
      <c r="E1371" s="3">
        <v>14020</v>
      </c>
      <c r="F1371" s="5" t="s">
        <v>220</v>
      </c>
      <c r="G1371" s="13" t="s">
        <v>616</v>
      </c>
      <c r="H1371" s="16" t="s">
        <v>32</v>
      </c>
      <c r="I1371" s="77">
        <v>1000</v>
      </c>
      <c r="J1371" s="54" t="s">
        <v>4723</v>
      </c>
    </row>
    <row r="1372" spans="1:10" x14ac:dyDescent="0.25">
      <c r="A1372" s="107">
        <v>1365</v>
      </c>
      <c r="B1372" s="3">
        <v>17511</v>
      </c>
      <c r="C1372" s="3" t="s">
        <v>200</v>
      </c>
      <c r="D1372" s="11" t="s">
        <v>4754</v>
      </c>
      <c r="E1372" s="3">
        <v>13610</v>
      </c>
      <c r="F1372" s="5" t="s">
        <v>3290</v>
      </c>
      <c r="G1372" s="13" t="s">
        <v>296</v>
      </c>
      <c r="H1372" s="16" t="s">
        <v>297</v>
      </c>
      <c r="I1372" s="77">
        <v>300</v>
      </c>
      <c r="J1372" s="54" t="s">
        <v>4723</v>
      </c>
    </row>
    <row r="1373" spans="1:10" x14ac:dyDescent="0.25">
      <c r="A1373" s="107">
        <v>1366</v>
      </c>
      <c r="B1373" s="3">
        <v>66360</v>
      </c>
      <c r="C1373" s="3" t="s">
        <v>4063</v>
      </c>
      <c r="D1373" s="11" t="s">
        <v>4757</v>
      </c>
      <c r="E1373" s="3">
        <v>31120</v>
      </c>
      <c r="F1373" s="5" t="s">
        <v>4066</v>
      </c>
      <c r="G1373" s="13" t="s">
        <v>4069</v>
      </c>
      <c r="H1373" s="16" t="s">
        <v>3288</v>
      </c>
      <c r="I1373" s="77">
        <v>10048</v>
      </c>
      <c r="J1373" s="54" t="s">
        <v>4723</v>
      </c>
    </row>
    <row r="1374" spans="1:10" x14ac:dyDescent="0.25">
      <c r="A1374" s="107">
        <v>1367</v>
      </c>
      <c r="B1374" s="3">
        <v>16011</v>
      </c>
      <c r="C1374" s="3" t="s">
        <v>200</v>
      </c>
      <c r="D1374" s="11" t="s">
        <v>4759</v>
      </c>
      <c r="E1374" s="3">
        <v>13610</v>
      </c>
      <c r="F1374" s="5" t="s">
        <v>4760</v>
      </c>
      <c r="G1374" s="13" t="s">
        <v>296</v>
      </c>
      <c r="H1374" s="16" t="s">
        <v>297</v>
      </c>
      <c r="I1374" s="77">
        <v>810</v>
      </c>
      <c r="J1374" s="54" t="s">
        <v>4723</v>
      </c>
    </row>
    <row r="1375" spans="1:10" x14ac:dyDescent="0.25">
      <c r="A1375" s="107">
        <v>1368</v>
      </c>
      <c r="B1375" s="3">
        <v>66360</v>
      </c>
      <c r="C1375" s="3" t="s">
        <v>200</v>
      </c>
      <c r="D1375" s="11" t="s">
        <v>4762</v>
      </c>
      <c r="E1375" s="3">
        <v>13610</v>
      </c>
      <c r="F1375" s="5" t="s">
        <v>2928</v>
      </c>
      <c r="G1375" s="13" t="s">
        <v>296</v>
      </c>
      <c r="H1375" s="16" t="s">
        <v>297</v>
      </c>
      <c r="I1375" s="77">
        <v>885</v>
      </c>
      <c r="J1375" s="54" t="s">
        <v>4723</v>
      </c>
    </row>
    <row r="1376" spans="1:10" x14ac:dyDescent="0.25">
      <c r="A1376" s="107">
        <v>1369</v>
      </c>
      <c r="B1376" s="3">
        <v>16911</v>
      </c>
      <c r="C1376" s="3" t="s">
        <v>200</v>
      </c>
      <c r="D1376" s="11" t="s">
        <v>4764</v>
      </c>
      <c r="E1376" s="3">
        <v>13610</v>
      </c>
      <c r="F1376" s="5" t="s">
        <v>4765</v>
      </c>
      <c r="G1376" s="13" t="s">
        <v>296</v>
      </c>
      <c r="H1376" s="16" t="s">
        <v>297</v>
      </c>
      <c r="I1376" s="77">
        <v>490</v>
      </c>
      <c r="J1376" s="54" t="s">
        <v>4723</v>
      </c>
    </row>
    <row r="1377" spans="1:10" x14ac:dyDescent="0.25">
      <c r="A1377" s="107">
        <v>1370</v>
      </c>
      <c r="B1377" s="3">
        <v>93328</v>
      </c>
      <c r="C1377" s="3" t="s">
        <v>76</v>
      </c>
      <c r="D1377" s="11" t="s">
        <v>4767</v>
      </c>
      <c r="E1377" s="3">
        <v>13230</v>
      </c>
      <c r="F1377" s="5" t="s">
        <v>4768</v>
      </c>
      <c r="G1377" s="13" t="s">
        <v>440</v>
      </c>
      <c r="H1377" s="16" t="s">
        <v>38</v>
      </c>
      <c r="I1377" s="77">
        <v>147.37</v>
      </c>
      <c r="J1377" s="54" t="s">
        <v>4770</v>
      </c>
    </row>
    <row r="1378" spans="1:10" x14ac:dyDescent="0.25">
      <c r="A1378" s="107">
        <v>1371</v>
      </c>
      <c r="B1378" s="3">
        <v>92410</v>
      </c>
      <c r="C1378" s="3" t="s">
        <v>381</v>
      </c>
      <c r="D1378" s="11" t="s">
        <v>4771</v>
      </c>
      <c r="E1378" s="3">
        <v>13620</v>
      </c>
      <c r="F1378" s="5" t="s">
        <v>4772</v>
      </c>
      <c r="G1378" s="13" t="s">
        <v>4774</v>
      </c>
      <c r="H1378" s="16" t="s">
        <v>3132</v>
      </c>
      <c r="I1378" s="77">
        <v>99.5</v>
      </c>
      <c r="J1378" s="54" t="s">
        <v>4770</v>
      </c>
    </row>
    <row r="1379" spans="1:10" x14ac:dyDescent="0.25">
      <c r="A1379" s="107">
        <v>1372</v>
      </c>
      <c r="B1379" s="3">
        <v>92410</v>
      </c>
      <c r="C1379" s="3" t="s">
        <v>381</v>
      </c>
      <c r="D1379" s="11" t="s">
        <v>4775</v>
      </c>
      <c r="E1379" s="3">
        <v>13620</v>
      </c>
      <c r="F1379" s="5" t="s">
        <v>4776</v>
      </c>
      <c r="G1379" s="13" t="s">
        <v>4774</v>
      </c>
      <c r="H1379" s="16" t="s">
        <v>3132</v>
      </c>
      <c r="I1379" s="77">
        <v>99.5</v>
      </c>
      <c r="J1379" s="54" t="s">
        <v>4770</v>
      </c>
    </row>
    <row r="1380" spans="1:10" x14ac:dyDescent="0.25">
      <c r="A1380" s="107">
        <v>1373</v>
      </c>
      <c r="B1380" s="3">
        <v>93303</v>
      </c>
      <c r="C1380" s="3" t="s">
        <v>2815</v>
      </c>
      <c r="D1380" s="11" t="s">
        <v>4778</v>
      </c>
      <c r="E1380" s="3">
        <v>13610</v>
      </c>
      <c r="F1380" s="5" t="s">
        <v>4779</v>
      </c>
      <c r="G1380" s="13" t="s">
        <v>1090</v>
      </c>
      <c r="H1380" s="16" t="s">
        <v>79</v>
      </c>
      <c r="I1380" s="77">
        <v>99</v>
      </c>
      <c r="J1380" s="54" t="s">
        <v>4770</v>
      </c>
    </row>
    <row r="1381" spans="1:10" x14ac:dyDescent="0.25">
      <c r="A1381" s="107">
        <v>1374</v>
      </c>
      <c r="B1381" s="3">
        <v>92410</v>
      </c>
      <c r="C1381" s="3" t="s">
        <v>381</v>
      </c>
      <c r="D1381" s="11" t="s">
        <v>4781</v>
      </c>
      <c r="E1381" s="3">
        <v>13620</v>
      </c>
      <c r="F1381" s="5" t="s">
        <v>1732</v>
      </c>
      <c r="G1381" s="13" t="s">
        <v>4774</v>
      </c>
      <c r="H1381" s="16" t="s">
        <v>3132</v>
      </c>
      <c r="I1381" s="77">
        <v>99.9</v>
      </c>
      <c r="J1381" s="54" t="s">
        <v>4770</v>
      </c>
    </row>
    <row r="1382" spans="1:10" x14ac:dyDescent="0.25">
      <c r="A1382" s="107">
        <v>1375</v>
      </c>
      <c r="B1382" s="3">
        <v>93303</v>
      </c>
      <c r="C1382" s="3" t="s">
        <v>2815</v>
      </c>
      <c r="D1382" s="11" t="s">
        <v>4783</v>
      </c>
      <c r="E1382" s="3">
        <v>13610</v>
      </c>
      <c r="F1382" s="5" t="s">
        <v>4784</v>
      </c>
      <c r="G1382" s="13" t="s">
        <v>1090</v>
      </c>
      <c r="H1382" s="16" t="s">
        <v>79</v>
      </c>
      <c r="I1382" s="77">
        <v>99</v>
      </c>
      <c r="J1382" s="54" t="s">
        <v>4770</v>
      </c>
    </row>
    <row r="1383" spans="1:10" x14ac:dyDescent="0.25">
      <c r="A1383" s="107">
        <v>1376</v>
      </c>
      <c r="B1383" s="3">
        <v>93303</v>
      </c>
      <c r="C1383" s="3" t="s">
        <v>4786</v>
      </c>
      <c r="D1383" s="11" t="s">
        <v>4787</v>
      </c>
      <c r="E1383" s="3">
        <v>14023</v>
      </c>
      <c r="F1383" s="5" t="s">
        <v>4788</v>
      </c>
      <c r="G1383" s="13" t="s">
        <v>71</v>
      </c>
      <c r="H1383" s="16" t="s">
        <v>72</v>
      </c>
      <c r="I1383" s="77">
        <v>99</v>
      </c>
      <c r="J1383" s="54" t="s">
        <v>4770</v>
      </c>
    </row>
    <row r="1384" spans="1:10" x14ac:dyDescent="0.25">
      <c r="A1384" s="107">
        <v>1377</v>
      </c>
      <c r="B1384" s="3">
        <v>93321</v>
      </c>
      <c r="C1384" s="3" t="s">
        <v>17</v>
      </c>
      <c r="D1384" s="11" t="s">
        <v>4790</v>
      </c>
      <c r="E1384" s="3">
        <v>13210</v>
      </c>
      <c r="F1384" s="5" t="s">
        <v>4791</v>
      </c>
      <c r="G1384" s="13" t="s">
        <v>456</v>
      </c>
      <c r="H1384" s="16" t="s">
        <v>57</v>
      </c>
      <c r="I1384" s="77">
        <v>146.94</v>
      </c>
      <c r="J1384" s="54" t="s">
        <v>4770</v>
      </c>
    </row>
    <row r="1385" spans="1:10" ht="30" x14ac:dyDescent="0.25">
      <c r="A1385" s="107">
        <v>1378</v>
      </c>
      <c r="B1385" s="3">
        <v>92410</v>
      </c>
      <c r="C1385" s="3" t="s">
        <v>2216</v>
      </c>
      <c r="D1385" s="11" t="s">
        <v>4793</v>
      </c>
      <c r="E1385" s="3">
        <v>13450</v>
      </c>
      <c r="F1385" s="18" t="s">
        <v>11775</v>
      </c>
      <c r="G1385" s="13" t="s">
        <v>4799</v>
      </c>
      <c r="H1385" s="16" t="s">
        <v>4800</v>
      </c>
      <c r="I1385" s="77">
        <v>5551.96</v>
      </c>
      <c r="J1385" s="54" t="s">
        <v>4723</v>
      </c>
    </row>
    <row r="1386" spans="1:10" x14ac:dyDescent="0.25">
      <c r="A1386" s="107">
        <v>1379</v>
      </c>
      <c r="B1386" s="3">
        <v>94503</v>
      </c>
      <c r="C1386" s="3" t="s">
        <v>12</v>
      </c>
      <c r="D1386" s="11" t="s">
        <v>4801</v>
      </c>
      <c r="E1386" s="3">
        <v>13220</v>
      </c>
      <c r="F1386" s="5" t="s">
        <v>4802</v>
      </c>
      <c r="G1386" s="13" t="s">
        <v>421</v>
      </c>
      <c r="H1386" s="16" t="s">
        <v>41</v>
      </c>
      <c r="I1386" s="77">
        <v>90.08</v>
      </c>
      <c r="J1386" s="54" t="s">
        <v>4804</v>
      </c>
    </row>
    <row r="1387" spans="1:10" x14ac:dyDescent="0.25">
      <c r="A1387" s="107">
        <v>1380</v>
      </c>
      <c r="B1387" s="3">
        <v>93304</v>
      </c>
      <c r="C1387" s="3" t="s">
        <v>76</v>
      </c>
      <c r="D1387" s="11" t="s">
        <v>4805</v>
      </c>
      <c r="E1387" s="3">
        <v>13230</v>
      </c>
      <c r="F1387" s="5" t="s">
        <v>4204</v>
      </c>
      <c r="G1387" s="13" t="s">
        <v>400</v>
      </c>
      <c r="H1387" s="16" t="s">
        <v>35</v>
      </c>
      <c r="I1387" s="77">
        <v>42.08</v>
      </c>
      <c r="J1387" s="54" t="s">
        <v>4804</v>
      </c>
    </row>
    <row r="1388" spans="1:10" x14ac:dyDescent="0.25">
      <c r="A1388" s="107">
        <v>1381</v>
      </c>
      <c r="B1388" s="3">
        <v>94503</v>
      </c>
      <c r="C1388" s="3" t="s">
        <v>17</v>
      </c>
      <c r="D1388" s="11" t="s">
        <v>4807</v>
      </c>
      <c r="E1388" s="3">
        <v>13210</v>
      </c>
      <c r="F1388" s="5" t="s">
        <v>4808</v>
      </c>
      <c r="G1388" s="13" t="s">
        <v>456</v>
      </c>
      <c r="H1388" s="16" t="s">
        <v>57</v>
      </c>
      <c r="I1388" s="77">
        <v>197.22</v>
      </c>
      <c r="J1388" s="54" t="s">
        <v>4804</v>
      </c>
    </row>
    <row r="1389" spans="1:10" x14ac:dyDescent="0.25">
      <c r="A1389" s="107">
        <v>1382</v>
      </c>
      <c r="B1389" s="3">
        <v>93304</v>
      </c>
      <c r="C1389" s="3" t="s">
        <v>12</v>
      </c>
      <c r="D1389" s="11" t="s">
        <v>4810</v>
      </c>
      <c r="E1389" s="3">
        <v>13220</v>
      </c>
      <c r="F1389" s="5" t="s">
        <v>4811</v>
      </c>
      <c r="G1389" s="13" t="s">
        <v>421</v>
      </c>
      <c r="H1389" s="16" t="s">
        <v>41</v>
      </c>
      <c r="I1389" s="77">
        <v>247.92</v>
      </c>
      <c r="J1389" s="54" t="s">
        <v>4804</v>
      </c>
    </row>
    <row r="1390" spans="1:10" x14ac:dyDescent="0.25">
      <c r="A1390" s="107">
        <v>1383</v>
      </c>
      <c r="B1390" s="3">
        <v>94503</v>
      </c>
      <c r="C1390" s="3" t="s">
        <v>76</v>
      </c>
      <c r="D1390" s="11" t="s">
        <v>4813</v>
      </c>
      <c r="E1390" s="3">
        <v>13230</v>
      </c>
      <c r="F1390" s="5" t="s">
        <v>4814</v>
      </c>
      <c r="G1390" s="13" t="s">
        <v>400</v>
      </c>
      <c r="H1390" s="16" t="s">
        <v>35</v>
      </c>
      <c r="I1390" s="77">
        <v>42.08</v>
      </c>
      <c r="J1390" s="54" t="s">
        <v>4804</v>
      </c>
    </row>
    <row r="1391" spans="1:10" x14ac:dyDescent="0.25">
      <c r="A1391" s="107">
        <v>1384</v>
      </c>
      <c r="B1391" s="3">
        <v>92410</v>
      </c>
      <c r="C1391" s="3" t="s">
        <v>381</v>
      </c>
      <c r="D1391" s="11" t="s">
        <v>4816</v>
      </c>
      <c r="E1391" s="3">
        <v>13620</v>
      </c>
      <c r="F1391" s="5" t="s">
        <v>4817</v>
      </c>
      <c r="G1391" s="13" t="s">
        <v>1910</v>
      </c>
      <c r="H1391" s="16" t="s">
        <v>1911</v>
      </c>
      <c r="I1391" s="77">
        <v>323.32</v>
      </c>
      <c r="J1391" s="54" t="s">
        <v>4819</v>
      </c>
    </row>
    <row r="1392" spans="1:10" x14ac:dyDescent="0.25">
      <c r="A1392" s="107">
        <v>1385</v>
      </c>
      <c r="B1392" s="3">
        <v>92410</v>
      </c>
      <c r="C1392" s="3" t="s">
        <v>381</v>
      </c>
      <c r="D1392" s="11" t="s">
        <v>4820</v>
      </c>
      <c r="E1392" s="3">
        <v>13620</v>
      </c>
      <c r="F1392" s="5" t="s">
        <v>4821</v>
      </c>
      <c r="G1392" s="13" t="s">
        <v>1900</v>
      </c>
      <c r="H1392" s="16" t="s">
        <v>1901</v>
      </c>
      <c r="I1392" s="77">
        <v>321</v>
      </c>
      <c r="J1392" s="54" t="s">
        <v>4819</v>
      </c>
    </row>
    <row r="1393" spans="1:10" x14ac:dyDescent="0.25">
      <c r="A1393" s="107">
        <v>1386</v>
      </c>
      <c r="B1393" s="3">
        <v>93312</v>
      </c>
      <c r="C1393" s="3" t="s">
        <v>200</v>
      </c>
      <c r="D1393" s="11" t="s">
        <v>4823</v>
      </c>
      <c r="E1393" s="3">
        <v>13610</v>
      </c>
      <c r="F1393" s="5" t="s">
        <v>4824</v>
      </c>
      <c r="G1393" s="13" t="s">
        <v>2013</v>
      </c>
      <c r="H1393" s="16" t="s">
        <v>2014</v>
      </c>
      <c r="I1393" s="77">
        <v>96.25</v>
      </c>
      <c r="J1393" s="54" t="s">
        <v>4819</v>
      </c>
    </row>
    <row r="1394" spans="1:10" x14ac:dyDescent="0.25">
      <c r="A1394" s="107">
        <v>1387</v>
      </c>
      <c r="B1394" s="3">
        <v>93320</v>
      </c>
      <c r="C1394" s="3" t="s">
        <v>2594</v>
      </c>
      <c r="D1394" s="11" t="s">
        <v>4826</v>
      </c>
      <c r="E1394" s="3">
        <v>13770</v>
      </c>
      <c r="F1394" s="5" t="s">
        <v>4827</v>
      </c>
      <c r="G1394" s="13" t="s">
        <v>531</v>
      </c>
      <c r="H1394" s="16" t="s">
        <v>36</v>
      </c>
      <c r="I1394" s="77">
        <v>83.52</v>
      </c>
      <c r="J1394" s="54" t="s">
        <v>4819</v>
      </c>
    </row>
    <row r="1395" spans="1:10" x14ac:dyDescent="0.25">
      <c r="A1395" s="107">
        <v>1388</v>
      </c>
      <c r="B1395" s="3">
        <v>16011</v>
      </c>
      <c r="C1395" s="3" t="s">
        <v>381</v>
      </c>
      <c r="D1395" s="11" t="s">
        <v>4829</v>
      </c>
      <c r="E1395" s="3">
        <v>13620</v>
      </c>
      <c r="F1395" s="5" t="s">
        <v>4830</v>
      </c>
      <c r="G1395" s="13" t="s">
        <v>4833</v>
      </c>
      <c r="H1395" s="16" t="s">
        <v>4834</v>
      </c>
      <c r="I1395" s="77">
        <v>96.7</v>
      </c>
      <c r="J1395" s="54" t="s">
        <v>4819</v>
      </c>
    </row>
    <row r="1396" spans="1:10" x14ac:dyDescent="0.25">
      <c r="A1396" s="107">
        <v>1389</v>
      </c>
      <c r="B1396" s="3">
        <v>16011</v>
      </c>
      <c r="C1396" s="3" t="s">
        <v>137</v>
      </c>
      <c r="D1396" s="11" t="s">
        <v>4835</v>
      </c>
      <c r="E1396" s="3">
        <v>22200</v>
      </c>
      <c r="F1396" s="5" t="s">
        <v>4837</v>
      </c>
      <c r="G1396" s="13" t="s">
        <v>4838</v>
      </c>
      <c r="H1396" s="16" t="s">
        <v>4839</v>
      </c>
      <c r="I1396" s="77">
        <v>150</v>
      </c>
      <c r="J1396" s="54" t="s">
        <v>4819</v>
      </c>
    </row>
    <row r="1397" spans="1:10" x14ac:dyDescent="0.25">
      <c r="A1397" s="107">
        <v>1390</v>
      </c>
      <c r="B1397" s="3">
        <v>16011</v>
      </c>
      <c r="C1397" s="3" t="s">
        <v>137</v>
      </c>
      <c r="D1397" s="11" t="s">
        <v>4840</v>
      </c>
      <c r="E1397" s="3">
        <v>22200</v>
      </c>
      <c r="F1397" s="5" t="s">
        <v>4841</v>
      </c>
      <c r="G1397" s="13" t="s">
        <v>4842</v>
      </c>
      <c r="H1397" s="16" t="s">
        <v>4843</v>
      </c>
      <c r="I1397" s="77">
        <v>800</v>
      </c>
      <c r="J1397" s="54" t="s">
        <v>4819</v>
      </c>
    </row>
    <row r="1398" spans="1:10" x14ac:dyDescent="0.25">
      <c r="A1398" s="107">
        <v>1391</v>
      </c>
      <c r="B1398" s="3">
        <v>16011</v>
      </c>
      <c r="C1398" s="3" t="s">
        <v>137</v>
      </c>
      <c r="D1398" s="11" t="s">
        <v>4844</v>
      </c>
      <c r="E1398" s="3">
        <v>22200</v>
      </c>
      <c r="F1398" s="5" t="s">
        <v>4845</v>
      </c>
      <c r="G1398" s="13" t="s">
        <v>4846</v>
      </c>
      <c r="H1398" s="16" t="s">
        <v>4847</v>
      </c>
      <c r="I1398" s="77">
        <v>900</v>
      </c>
      <c r="J1398" s="54" t="s">
        <v>4819</v>
      </c>
    </row>
    <row r="1399" spans="1:10" x14ac:dyDescent="0.25">
      <c r="A1399" s="107">
        <v>1392</v>
      </c>
      <c r="B1399" s="3">
        <v>93308</v>
      </c>
      <c r="C1399" s="3" t="s">
        <v>414</v>
      </c>
      <c r="D1399" s="11" t="s">
        <v>4848</v>
      </c>
      <c r="E1399" s="3">
        <v>13310</v>
      </c>
      <c r="F1399" s="5" t="s">
        <v>3552</v>
      </c>
      <c r="G1399" s="13" t="s">
        <v>3426</v>
      </c>
      <c r="H1399" s="16" t="s">
        <v>3427</v>
      </c>
      <c r="I1399" s="77">
        <v>20</v>
      </c>
      <c r="J1399" s="54" t="s">
        <v>4819</v>
      </c>
    </row>
    <row r="1400" spans="1:10" x14ac:dyDescent="0.25">
      <c r="A1400" s="107">
        <v>1393</v>
      </c>
      <c r="B1400" s="3">
        <v>92410</v>
      </c>
      <c r="C1400" s="3" t="s">
        <v>1251</v>
      </c>
      <c r="D1400" s="11" t="s">
        <v>4851</v>
      </c>
      <c r="E1400" s="3">
        <v>13640</v>
      </c>
      <c r="F1400" s="5" t="s">
        <v>4852</v>
      </c>
      <c r="G1400" s="13" t="s">
        <v>742</v>
      </c>
      <c r="H1400" s="16" t="s">
        <v>69</v>
      </c>
      <c r="I1400" s="77">
        <v>99</v>
      </c>
      <c r="J1400" s="54" t="s">
        <v>4819</v>
      </c>
    </row>
    <row r="1401" spans="1:10" x14ac:dyDescent="0.25">
      <c r="A1401" s="107">
        <v>1394</v>
      </c>
      <c r="B1401" s="3">
        <v>93301</v>
      </c>
      <c r="C1401" s="3" t="s">
        <v>200</v>
      </c>
      <c r="D1401" s="11" t="s">
        <v>4855</v>
      </c>
      <c r="E1401" s="3">
        <v>13610</v>
      </c>
      <c r="F1401" s="5" t="s">
        <v>4856</v>
      </c>
      <c r="G1401" s="13" t="s">
        <v>1090</v>
      </c>
      <c r="H1401" s="16" t="s">
        <v>79</v>
      </c>
      <c r="I1401" s="77">
        <v>99</v>
      </c>
      <c r="J1401" s="54" t="s">
        <v>4819</v>
      </c>
    </row>
    <row r="1402" spans="1:10" x14ac:dyDescent="0.25">
      <c r="A1402" s="107">
        <v>1395</v>
      </c>
      <c r="B1402" s="3">
        <v>93312</v>
      </c>
      <c r="C1402" s="3" t="s">
        <v>414</v>
      </c>
      <c r="D1402" s="11" t="s">
        <v>4858</v>
      </c>
      <c r="E1402" s="3">
        <v>13310</v>
      </c>
      <c r="F1402" s="5" t="s">
        <v>4859</v>
      </c>
      <c r="G1402" s="13" t="s">
        <v>3426</v>
      </c>
      <c r="H1402" s="16" t="s">
        <v>3427</v>
      </c>
      <c r="I1402" s="77">
        <v>75</v>
      </c>
      <c r="J1402" s="54" t="s">
        <v>4819</v>
      </c>
    </row>
    <row r="1403" spans="1:10" x14ac:dyDescent="0.25">
      <c r="A1403" s="107">
        <v>1396</v>
      </c>
      <c r="B1403" s="3">
        <v>93323</v>
      </c>
      <c r="C1403" s="3" t="s">
        <v>1261</v>
      </c>
      <c r="D1403" s="11" t="s">
        <v>4861</v>
      </c>
      <c r="E1403" s="3">
        <v>14023</v>
      </c>
      <c r="F1403" s="5" t="s">
        <v>4862</v>
      </c>
      <c r="G1403" s="13" t="s">
        <v>2890</v>
      </c>
      <c r="H1403" s="16" t="s">
        <v>1933</v>
      </c>
      <c r="I1403" s="77">
        <v>99.6</v>
      </c>
      <c r="J1403" s="54" t="s">
        <v>4819</v>
      </c>
    </row>
    <row r="1404" spans="1:10" x14ac:dyDescent="0.25">
      <c r="A1404" s="107">
        <v>1397</v>
      </c>
      <c r="B1404" s="3">
        <v>93323</v>
      </c>
      <c r="C1404" s="3" t="s">
        <v>1261</v>
      </c>
      <c r="D1404" s="11" t="s">
        <v>4864</v>
      </c>
      <c r="E1404" s="3">
        <v>14023</v>
      </c>
      <c r="F1404" s="5" t="s">
        <v>4865</v>
      </c>
      <c r="G1404" s="13" t="s">
        <v>2890</v>
      </c>
      <c r="H1404" s="16" t="s">
        <v>1933</v>
      </c>
      <c r="I1404" s="77">
        <v>99.6</v>
      </c>
      <c r="J1404" s="54" t="s">
        <v>4819</v>
      </c>
    </row>
    <row r="1405" spans="1:10" x14ac:dyDescent="0.25">
      <c r="A1405" s="107">
        <v>1398</v>
      </c>
      <c r="B1405" s="3">
        <v>85011</v>
      </c>
      <c r="C1405" s="3" t="s">
        <v>137</v>
      </c>
      <c r="D1405" s="11" t="s">
        <v>4866</v>
      </c>
      <c r="E1405" s="3">
        <v>21200</v>
      </c>
      <c r="F1405" s="5" t="s">
        <v>3624</v>
      </c>
      <c r="G1405" s="13" t="s">
        <v>3625</v>
      </c>
      <c r="H1405" s="16" t="s">
        <v>3626</v>
      </c>
      <c r="I1405" s="77">
        <v>2500</v>
      </c>
      <c r="J1405" s="54" t="s">
        <v>4819</v>
      </c>
    </row>
    <row r="1406" spans="1:10" x14ac:dyDescent="0.25">
      <c r="A1406" s="107">
        <v>1399</v>
      </c>
      <c r="B1406" s="3">
        <v>85011</v>
      </c>
      <c r="C1406" s="3" t="s">
        <v>137</v>
      </c>
      <c r="D1406" s="11" t="s">
        <v>4867</v>
      </c>
      <c r="E1406" s="3">
        <v>21200</v>
      </c>
      <c r="F1406" s="5" t="s">
        <v>2667</v>
      </c>
      <c r="G1406" s="13" t="s">
        <v>2668</v>
      </c>
      <c r="H1406" s="16" t="s">
        <v>2669</v>
      </c>
      <c r="I1406" s="77">
        <v>6500</v>
      </c>
      <c r="J1406" s="54" t="s">
        <v>4819</v>
      </c>
    </row>
    <row r="1407" spans="1:10" x14ac:dyDescent="0.25">
      <c r="A1407" s="107">
        <v>1400</v>
      </c>
      <c r="B1407" s="3">
        <v>17511</v>
      </c>
      <c r="C1407" s="3" t="s">
        <v>324</v>
      </c>
      <c r="D1407" s="11" t="s">
        <v>4868</v>
      </c>
      <c r="E1407" s="3">
        <v>14060</v>
      </c>
      <c r="F1407" s="5" t="s">
        <v>3170</v>
      </c>
      <c r="G1407" s="13" t="s">
        <v>396</v>
      </c>
      <c r="H1407" s="16" t="s">
        <v>142</v>
      </c>
      <c r="I1407" s="77">
        <v>6000</v>
      </c>
      <c r="J1407" s="54" t="s">
        <v>4869</v>
      </c>
    </row>
    <row r="1408" spans="1:10" x14ac:dyDescent="0.25">
      <c r="A1408" s="107">
        <v>1401</v>
      </c>
      <c r="B1408" s="3">
        <v>18171</v>
      </c>
      <c r="C1408" s="3" t="s">
        <v>2913</v>
      </c>
      <c r="D1408" s="11" t="s">
        <v>4870</v>
      </c>
      <c r="E1408" s="3">
        <v>31127</v>
      </c>
      <c r="F1408" s="5" t="s">
        <v>4871</v>
      </c>
      <c r="G1408" s="13" t="s">
        <v>1198</v>
      </c>
      <c r="H1408" s="16" t="s">
        <v>63</v>
      </c>
      <c r="I1408" s="77">
        <v>37352.129999999997</v>
      </c>
      <c r="J1408" s="54" t="s">
        <v>4869</v>
      </c>
    </row>
    <row r="1409" spans="1:10" x14ac:dyDescent="0.25">
      <c r="A1409" s="107">
        <v>1402</v>
      </c>
      <c r="B1409" s="3">
        <v>66360</v>
      </c>
      <c r="C1409" s="4" t="s">
        <v>1199</v>
      </c>
      <c r="D1409" s="11" t="s">
        <v>4873</v>
      </c>
      <c r="E1409" s="3">
        <v>32110</v>
      </c>
      <c r="F1409" s="5" t="s">
        <v>4874</v>
      </c>
      <c r="G1409" s="13" t="s">
        <v>1205</v>
      </c>
      <c r="H1409" s="16" t="s">
        <v>82</v>
      </c>
      <c r="I1409" s="77">
        <v>100000</v>
      </c>
      <c r="J1409" s="54" t="s">
        <v>4869</v>
      </c>
    </row>
    <row r="1410" spans="1:10" x14ac:dyDescent="0.25">
      <c r="A1410" s="107">
        <v>1403</v>
      </c>
      <c r="B1410" s="3">
        <v>93306</v>
      </c>
      <c r="C1410" s="3" t="s">
        <v>17</v>
      </c>
      <c r="D1410" s="11" t="s">
        <v>4876</v>
      </c>
      <c r="E1410" s="3">
        <v>13210</v>
      </c>
      <c r="F1410" s="18" t="s">
        <v>4877</v>
      </c>
      <c r="G1410" s="13" t="s">
        <v>456</v>
      </c>
      <c r="H1410" s="16" t="s">
        <v>57</v>
      </c>
      <c r="I1410" s="77">
        <v>392.04</v>
      </c>
      <c r="J1410" s="54" t="s">
        <v>4879</v>
      </c>
    </row>
    <row r="1411" spans="1:10" x14ac:dyDescent="0.25">
      <c r="A1411" s="107">
        <v>1404</v>
      </c>
      <c r="B1411" s="3">
        <v>93306</v>
      </c>
      <c r="C1411" s="3" t="s">
        <v>200</v>
      </c>
      <c r="D1411" s="11" t="s">
        <v>4880</v>
      </c>
      <c r="E1411" s="3">
        <v>13610</v>
      </c>
      <c r="F1411" s="5" t="s">
        <v>4881</v>
      </c>
      <c r="G1411" s="13" t="s">
        <v>1090</v>
      </c>
      <c r="H1411" s="16" t="s">
        <v>79</v>
      </c>
      <c r="I1411" s="77">
        <v>99.5</v>
      </c>
      <c r="J1411" s="54" t="s">
        <v>4879</v>
      </c>
    </row>
    <row r="1412" spans="1:10" x14ac:dyDescent="0.25">
      <c r="A1412" s="107">
        <v>1405</v>
      </c>
      <c r="B1412" s="3">
        <v>93306</v>
      </c>
      <c r="C1412" s="3" t="s">
        <v>200</v>
      </c>
      <c r="D1412" s="11" t="s">
        <v>4883</v>
      </c>
      <c r="E1412" s="3">
        <v>13610</v>
      </c>
      <c r="F1412" s="5" t="s">
        <v>4884</v>
      </c>
      <c r="G1412" s="13" t="s">
        <v>1492</v>
      </c>
      <c r="H1412" s="16" t="s">
        <v>78</v>
      </c>
      <c r="I1412" s="77">
        <v>99.95</v>
      </c>
      <c r="J1412" s="54" t="s">
        <v>4879</v>
      </c>
    </row>
    <row r="1413" spans="1:10" x14ac:dyDescent="0.25">
      <c r="A1413" s="107">
        <v>1406</v>
      </c>
      <c r="B1413" s="3">
        <v>93306</v>
      </c>
      <c r="C1413" s="3" t="s">
        <v>1261</v>
      </c>
      <c r="D1413" s="11" t="s">
        <v>4886</v>
      </c>
      <c r="E1413" s="3">
        <v>14023</v>
      </c>
      <c r="F1413" s="5" t="s">
        <v>4887</v>
      </c>
      <c r="G1413" s="13" t="s">
        <v>1265</v>
      </c>
      <c r="H1413" s="16" t="s">
        <v>93</v>
      </c>
      <c r="I1413" s="77">
        <v>99</v>
      </c>
      <c r="J1413" s="54" t="s">
        <v>4879</v>
      </c>
    </row>
    <row r="1414" spans="1:10" x14ac:dyDescent="0.25">
      <c r="A1414" s="107">
        <v>1407</v>
      </c>
      <c r="B1414" s="3">
        <v>93310</v>
      </c>
      <c r="C1414" s="3" t="s">
        <v>1261</v>
      </c>
      <c r="D1414" s="11" t="s">
        <v>4889</v>
      </c>
      <c r="E1414" s="3">
        <v>14023</v>
      </c>
      <c r="F1414" s="5" t="s">
        <v>4890</v>
      </c>
      <c r="G1414" s="13" t="s">
        <v>1265</v>
      </c>
      <c r="H1414" s="16" t="s">
        <v>93</v>
      </c>
      <c r="I1414" s="77">
        <v>99</v>
      </c>
      <c r="J1414" s="54" t="s">
        <v>4879</v>
      </c>
    </row>
    <row r="1415" spans="1:10" x14ac:dyDescent="0.25">
      <c r="A1415" s="107">
        <v>1408</v>
      </c>
      <c r="B1415" s="3">
        <v>93306</v>
      </c>
      <c r="C1415" s="3" t="s">
        <v>200</v>
      </c>
      <c r="D1415" s="11" t="s">
        <v>4892</v>
      </c>
      <c r="E1415" s="3">
        <v>13610</v>
      </c>
      <c r="F1415" s="5" t="s">
        <v>4893</v>
      </c>
      <c r="G1415" s="13" t="s">
        <v>1087</v>
      </c>
      <c r="H1415" s="16" t="s">
        <v>221</v>
      </c>
      <c r="I1415" s="77">
        <v>81.8</v>
      </c>
      <c r="J1415" s="54" t="s">
        <v>4879</v>
      </c>
    </row>
    <row r="1416" spans="1:10" x14ac:dyDescent="0.25">
      <c r="A1416" s="107">
        <v>1409</v>
      </c>
      <c r="B1416" s="3">
        <v>92410</v>
      </c>
      <c r="C1416" s="3" t="s">
        <v>381</v>
      </c>
      <c r="D1416" s="11" t="s">
        <v>4895</v>
      </c>
      <c r="E1416" s="3">
        <v>13620</v>
      </c>
      <c r="F1416" s="5" t="s">
        <v>4896</v>
      </c>
      <c r="G1416" s="13" t="s">
        <v>4898</v>
      </c>
      <c r="H1416" s="16" t="s">
        <v>3833</v>
      </c>
      <c r="I1416" s="77">
        <v>84</v>
      </c>
      <c r="J1416" s="54" t="s">
        <v>4879</v>
      </c>
    </row>
    <row r="1417" spans="1:10" x14ac:dyDescent="0.25">
      <c r="A1417" s="107">
        <v>1410</v>
      </c>
      <c r="B1417" s="3">
        <v>92410</v>
      </c>
      <c r="C1417" s="3" t="s">
        <v>1251</v>
      </c>
      <c r="D1417" s="11" t="s">
        <v>4899</v>
      </c>
      <c r="E1417" s="3">
        <v>13640</v>
      </c>
      <c r="F1417" s="5" t="s">
        <v>4901</v>
      </c>
      <c r="G1417" s="13" t="s">
        <v>4903</v>
      </c>
      <c r="H1417" s="16" t="s">
        <v>4904</v>
      </c>
      <c r="I1417" s="77">
        <v>999.65</v>
      </c>
      <c r="J1417" s="54" t="s">
        <v>4879</v>
      </c>
    </row>
    <row r="1418" spans="1:10" x14ac:dyDescent="0.25">
      <c r="A1418" s="107">
        <v>1411</v>
      </c>
      <c r="B1418" s="3">
        <v>92410</v>
      </c>
      <c r="C1418" s="3" t="s">
        <v>381</v>
      </c>
      <c r="D1418" s="11" t="s">
        <v>4905</v>
      </c>
      <c r="E1418" s="3">
        <v>13620</v>
      </c>
      <c r="F1418" s="5" t="s">
        <v>4906</v>
      </c>
      <c r="G1418" s="13" t="s">
        <v>1905</v>
      </c>
      <c r="H1418" s="16" t="s">
        <v>1906</v>
      </c>
      <c r="I1418" s="77">
        <v>2543.9</v>
      </c>
      <c r="J1418" s="54" t="s">
        <v>4879</v>
      </c>
    </row>
    <row r="1419" spans="1:10" x14ac:dyDescent="0.25">
      <c r="A1419" s="107">
        <v>1412</v>
      </c>
      <c r="B1419" s="3">
        <v>92410</v>
      </c>
      <c r="C1419" s="3" t="s">
        <v>381</v>
      </c>
      <c r="D1419" s="11" t="s">
        <v>4908</v>
      </c>
      <c r="E1419" s="3">
        <v>13620</v>
      </c>
      <c r="F1419" s="5" t="s">
        <v>4909</v>
      </c>
      <c r="G1419" s="13" t="s">
        <v>1895</v>
      </c>
      <c r="H1419" s="16" t="s">
        <v>1896</v>
      </c>
      <c r="I1419" s="77">
        <v>120.5</v>
      </c>
      <c r="J1419" s="54" t="s">
        <v>4879</v>
      </c>
    </row>
    <row r="1420" spans="1:10" x14ac:dyDescent="0.25">
      <c r="A1420" s="107">
        <v>1413</v>
      </c>
      <c r="B1420" s="3">
        <v>92055</v>
      </c>
      <c r="C1420" s="3" t="s">
        <v>381</v>
      </c>
      <c r="D1420" s="11" t="s">
        <v>4911</v>
      </c>
      <c r="E1420" s="3">
        <v>13620</v>
      </c>
      <c r="F1420" s="5" t="s">
        <v>4912</v>
      </c>
      <c r="G1420" s="13" t="s">
        <v>4914</v>
      </c>
      <c r="H1420" s="16" t="s">
        <v>2751</v>
      </c>
      <c r="I1420" s="77">
        <v>325</v>
      </c>
      <c r="J1420" s="54" t="s">
        <v>4879</v>
      </c>
    </row>
    <row r="1421" spans="1:10" x14ac:dyDescent="0.25">
      <c r="A1421" s="107">
        <v>1414</v>
      </c>
      <c r="B1421" s="3">
        <v>85011</v>
      </c>
      <c r="C1421" s="3" t="s">
        <v>137</v>
      </c>
      <c r="D1421" s="11" t="s">
        <v>4915</v>
      </c>
      <c r="E1421" s="3">
        <v>21200</v>
      </c>
      <c r="F1421" s="5" t="s">
        <v>4916</v>
      </c>
      <c r="G1421" s="13" t="s">
        <v>4917</v>
      </c>
      <c r="H1421" s="16" t="s">
        <v>4918</v>
      </c>
      <c r="I1421" s="77">
        <v>1500</v>
      </c>
      <c r="J1421" s="54" t="s">
        <v>4879</v>
      </c>
    </row>
    <row r="1422" spans="1:10" x14ac:dyDescent="0.25">
      <c r="A1422" s="107">
        <v>1415</v>
      </c>
      <c r="B1422" s="3">
        <v>47011</v>
      </c>
      <c r="C1422" s="3" t="s">
        <v>1063</v>
      </c>
      <c r="D1422" s="11" t="s">
        <v>4919</v>
      </c>
      <c r="E1422" s="3">
        <v>31230</v>
      </c>
      <c r="F1422" s="5" t="s">
        <v>4920</v>
      </c>
      <c r="G1422" s="13" t="s">
        <v>1066</v>
      </c>
      <c r="H1422" s="16" t="s">
        <v>132</v>
      </c>
      <c r="I1422" s="77">
        <v>12353.47</v>
      </c>
      <c r="J1422" s="54" t="s">
        <v>4879</v>
      </c>
    </row>
    <row r="1423" spans="1:10" x14ac:dyDescent="0.25">
      <c r="A1423" s="107">
        <v>1416</v>
      </c>
      <c r="B1423" s="3">
        <v>47011</v>
      </c>
      <c r="C1423" s="3" t="s">
        <v>1063</v>
      </c>
      <c r="D1423" s="11" t="s">
        <v>4922</v>
      </c>
      <c r="E1423" s="3">
        <v>31230</v>
      </c>
      <c r="F1423" s="5" t="s">
        <v>4920</v>
      </c>
      <c r="G1423" s="13" t="s">
        <v>1066</v>
      </c>
      <c r="H1423" s="16" t="s">
        <v>132</v>
      </c>
      <c r="I1423" s="77">
        <v>4583.7299999999996</v>
      </c>
      <c r="J1423" s="54" t="s">
        <v>4923</v>
      </c>
    </row>
    <row r="1424" spans="1:10" x14ac:dyDescent="0.25">
      <c r="A1424" s="107">
        <v>1417</v>
      </c>
      <c r="B1424" s="3">
        <v>93300</v>
      </c>
      <c r="C1424" s="3" t="s">
        <v>3987</v>
      </c>
      <c r="D1424" s="11" t="s">
        <v>4924</v>
      </c>
      <c r="E1424" s="3">
        <v>31121</v>
      </c>
      <c r="F1424" s="5" t="s">
        <v>4925</v>
      </c>
      <c r="G1424" s="13" t="s">
        <v>1198</v>
      </c>
      <c r="H1424" s="16" t="s">
        <v>63</v>
      </c>
      <c r="I1424" s="77">
        <v>50000</v>
      </c>
      <c r="J1424" s="54" t="s">
        <v>4923</v>
      </c>
    </row>
    <row r="1425" spans="1:10" x14ac:dyDescent="0.25">
      <c r="A1425" s="107">
        <v>1418</v>
      </c>
      <c r="B1425" s="3">
        <v>65055</v>
      </c>
      <c r="C1425" s="3" t="s">
        <v>414</v>
      </c>
      <c r="D1425" s="11" t="s">
        <v>4927</v>
      </c>
      <c r="E1425" s="3">
        <v>13310</v>
      </c>
      <c r="F1425" s="5" t="s">
        <v>4928</v>
      </c>
      <c r="G1425" s="13" t="s">
        <v>418</v>
      </c>
      <c r="H1425" s="16" t="s">
        <v>56</v>
      </c>
      <c r="I1425" s="77">
        <v>9.99</v>
      </c>
      <c r="J1425" s="54" t="s">
        <v>4923</v>
      </c>
    </row>
    <row r="1426" spans="1:10" x14ac:dyDescent="0.25">
      <c r="A1426" s="107">
        <v>1419</v>
      </c>
      <c r="B1426" s="3">
        <v>17511</v>
      </c>
      <c r="C1426" s="3" t="s">
        <v>414</v>
      </c>
      <c r="D1426" s="11" t="s">
        <v>4930</v>
      </c>
      <c r="E1426" s="3">
        <v>13310</v>
      </c>
      <c r="F1426" s="5" t="s">
        <v>4931</v>
      </c>
      <c r="G1426" s="13" t="s">
        <v>418</v>
      </c>
      <c r="H1426" s="16" t="s">
        <v>56</v>
      </c>
      <c r="I1426" s="77">
        <v>30</v>
      </c>
      <c r="J1426" s="54" t="s">
        <v>4923</v>
      </c>
    </row>
    <row r="1427" spans="1:10" x14ac:dyDescent="0.25">
      <c r="A1427" s="107">
        <v>1420</v>
      </c>
      <c r="B1427" s="3">
        <v>73700</v>
      </c>
      <c r="C1427" s="3" t="s">
        <v>337</v>
      </c>
      <c r="D1427" s="11" t="s">
        <v>4933</v>
      </c>
      <c r="E1427" s="3">
        <v>13460</v>
      </c>
      <c r="F1427" s="5" t="s">
        <v>4934</v>
      </c>
      <c r="G1427" s="13" t="s">
        <v>4936</v>
      </c>
      <c r="H1427" s="16" t="s">
        <v>4937</v>
      </c>
      <c r="I1427" s="77">
        <v>99</v>
      </c>
      <c r="J1427" s="54" t="s">
        <v>4923</v>
      </c>
    </row>
    <row r="1428" spans="1:10" x14ac:dyDescent="0.25">
      <c r="A1428" s="107">
        <v>1421</v>
      </c>
      <c r="B1428" s="3">
        <v>73700</v>
      </c>
      <c r="C1428" s="3" t="s">
        <v>337</v>
      </c>
      <c r="D1428" s="11" t="s">
        <v>4938</v>
      </c>
      <c r="E1428" s="3">
        <v>13460</v>
      </c>
      <c r="F1428" s="5" t="s">
        <v>4939</v>
      </c>
      <c r="G1428" s="13" t="s">
        <v>4936</v>
      </c>
      <c r="H1428" s="16" t="s">
        <v>4937</v>
      </c>
      <c r="I1428" s="77">
        <v>99</v>
      </c>
      <c r="J1428" s="54" t="s">
        <v>4923</v>
      </c>
    </row>
    <row r="1429" spans="1:10" x14ac:dyDescent="0.25">
      <c r="A1429" s="107">
        <v>1422</v>
      </c>
      <c r="B1429" s="3">
        <v>16011</v>
      </c>
      <c r="C1429" s="3" t="s">
        <v>414</v>
      </c>
      <c r="D1429" s="11" t="s">
        <v>4941</v>
      </c>
      <c r="E1429" s="3">
        <v>13310</v>
      </c>
      <c r="F1429" s="5" t="s">
        <v>4942</v>
      </c>
      <c r="G1429" s="13" t="s">
        <v>418</v>
      </c>
      <c r="H1429" s="16" t="s">
        <v>56</v>
      </c>
      <c r="I1429" s="77">
        <v>22</v>
      </c>
      <c r="J1429" s="54" t="s">
        <v>4923</v>
      </c>
    </row>
    <row r="1430" spans="1:10" x14ac:dyDescent="0.25">
      <c r="A1430" s="107">
        <v>1423</v>
      </c>
      <c r="B1430" s="3">
        <v>66360</v>
      </c>
      <c r="C1430" s="3" t="s">
        <v>371</v>
      </c>
      <c r="D1430" s="11" t="s">
        <v>4944</v>
      </c>
      <c r="E1430" s="3">
        <v>14020</v>
      </c>
      <c r="F1430" s="5" t="s">
        <v>4923</v>
      </c>
      <c r="G1430" s="13" t="s">
        <v>71</v>
      </c>
      <c r="H1430" s="16" t="s">
        <v>72</v>
      </c>
      <c r="I1430" s="77">
        <v>99</v>
      </c>
      <c r="J1430" s="54" t="s">
        <v>4946</v>
      </c>
    </row>
    <row r="1431" spans="1:10" x14ac:dyDescent="0.25">
      <c r="A1431" s="107">
        <v>1424</v>
      </c>
      <c r="B1431" s="3">
        <v>93311</v>
      </c>
      <c r="C1431" s="3" t="s">
        <v>2594</v>
      </c>
      <c r="D1431" s="11" t="s">
        <v>4947</v>
      </c>
      <c r="E1431" s="3">
        <v>13770</v>
      </c>
      <c r="F1431" s="5" t="s">
        <v>4948</v>
      </c>
      <c r="G1431" s="13" t="s">
        <v>531</v>
      </c>
      <c r="H1431" s="16" t="s">
        <v>36</v>
      </c>
      <c r="I1431" s="77">
        <v>42.22</v>
      </c>
      <c r="J1431" s="54" t="s">
        <v>4946</v>
      </c>
    </row>
    <row r="1432" spans="1:10" x14ac:dyDescent="0.25">
      <c r="A1432" s="107">
        <v>1425</v>
      </c>
      <c r="B1432" s="3">
        <v>93314</v>
      </c>
      <c r="C1432" s="3" t="s">
        <v>2594</v>
      </c>
      <c r="D1432" s="11" t="s">
        <v>4950</v>
      </c>
      <c r="E1432" s="3">
        <v>13770</v>
      </c>
      <c r="F1432" s="5" t="s">
        <v>4951</v>
      </c>
      <c r="G1432" s="13" t="s">
        <v>531</v>
      </c>
      <c r="H1432" s="16" t="s">
        <v>36</v>
      </c>
      <c r="I1432" s="77">
        <v>89.15</v>
      </c>
      <c r="J1432" s="54" t="s">
        <v>4946</v>
      </c>
    </row>
    <row r="1433" spans="1:10" x14ac:dyDescent="0.25">
      <c r="A1433" s="107">
        <v>1426</v>
      </c>
      <c r="B1433" s="3">
        <v>18171</v>
      </c>
      <c r="C1433" s="3" t="s">
        <v>527</v>
      </c>
      <c r="D1433" s="11" t="s">
        <v>4953</v>
      </c>
      <c r="E1433" s="3">
        <v>13780</v>
      </c>
      <c r="F1433" s="5" t="s">
        <v>4954</v>
      </c>
      <c r="G1433" s="13" t="s">
        <v>531</v>
      </c>
      <c r="H1433" s="16" t="s">
        <v>36</v>
      </c>
      <c r="I1433" s="77">
        <v>24.09</v>
      </c>
      <c r="J1433" s="54" t="s">
        <v>4946</v>
      </c>
    </row>
    <row r="1434" spans="1:10" x14ac:dyDescent="0.25">
      <c r="A1434" s="107">
        <v>1427</v>
      </c>
      <c r="B1434" s="3">
        <v>17511</v>
      </c>
      <c r="C1434" s="3" t="s">
        <v>527</v>
      </c>
      <c r="D1434" s="11" t="s">
        <v>4956</v>
      </c>
      <c r="E1434" s="3">
        <v>13780</v>
      </c>
      <c r="F1434" s="5" t="s">
        <v>4957</v>
      </c>
      <c r="G1434" s="13" t="s">
        <v>531</v>
      </c>
      <c r="H1434" s="16" t="s">
        <v>36</v>
      </c>
      <c r="I1434" s="77">
        <v>93.85</v>
      </c>
      <c r="J1434" s="54" t="s">
        <v>4946</v>
      </c>
    </row>
    <row r="1435" spans="1:10" x14ac:dyDescent="0.25">
      <c r="A1435" s="107">
        <v>1428</v>
      </c>
      <c r="B1435" s="3">
        <v>66360</v>
      </c>
      <c r="C1435" s="3" t="s">
        <v>527</v>
      </c>
      <c r="D1435" s="11" t="s">
        <v>4959</v>
      </c>
      <c r="E1435" s="3">
        <v>13780</v>
      </c>
      <c r="F1435" s="5" t="s">
        <v>4960</v>
      </c>
      <c r="G1435" s="13" t="s">
        <v>531</v>
      </c>
      <c r="H1435" s="16" t="s">
        <v>36</v>
      </c>
      <c r="I1435" s="77">
        <v>84.32</v>
      </c>
      <c r="J1435" s="54" t="s">
        <v>4946</v>
      </c>
    </row>
    <row r="1436" spans="1:10" x14ac:dyDescent="0.25">
      <c r="A1436" s="107">
        <v>1429</v>
      </c>
      <c r="B1436" s="3">
        <v>65055</v>
      </c>
      <c r="C1436" s="3" t="s">
        <v>527</v>
      </c>
      <c r="D1436" s="11" t="s">
        <v>4962</v>
      </c>
      <c r="E1436" s="3">
        <v>13780</v>
      </c>
      <c r="F1436" s="5" t="s">
        <v>4963</v>
      </c>
      <c r="G1436" s="13" t="s">
        <v>531</v>
      </c>
      <c r="H1436" s="16" t="s">
        <v>36</v>
      </c>
      <c r="I1436" s="77">
        <v>108.42</v>
      </c>
      <c r="J1436" s="54" t="s">
        <v>4946</v>
      </c>
    </row>
    <row r="1437" spans="1:10" x14ac:dyDescent="0.25">
      <c r="A1437" s="107">
        <v>1430</v>
      </c>
      <c r="B1437" s="3">
        <v>47011</v>
      </c>
      <c r="C1437" s="3" t="s">
        <v>527</v>
      </c>
      <c r="D1437" s="11" t="s">
        <v>4965</v>
      </c>
      <c r="E1437" s="3">
        <v>13780</v>
      </c>
      <c r="F1437" s="5" t="s">
        <v>4966</v>
      </c>
      <c r="G1437" s="13" t="s">
        <v>531</v>
      </c>
      <c r="H1437" s="16" t="s">
        <v>36</v>
      </c>
      <c r="I1437" s="77">
        <v>105.89</v>
      </c>
      <c r="J1437" s="54" t="s">
        <v>4946</v>
      </c>
    </row>
    <row r="1438" spans="1:10" x14ac:dyDescent="0.25">
      <c r="A1438" s="107">
        <v>1431</v>
      </c>
      <c r="B1438" s="3">
        <v>85011</v>
      </c>
      <c r="C1438" s="3" t="s">
        <v>2594</v>
      </c>
      <c r="D1438" s="11" t="s">
        <v>4968</v>
      </c>
      <c r="E1438" s="3">
        <v>13770</v>
      </c>
      <c r="F1438" s="5" t="s">
        <v>4969</v>
      </c>
      <c r="G1438" s="13" t="s">
        <v>531</v>
      </c>
      <c r="H1438" s="16" t="s">
        <v>36</v>
      </c>
      <c r="I1438" s="77">
        <v>36.15</v>
      </c>
      <c r="J1438" s="54" t="s">
        <v>4946</v>
      </c>
    </row>
    <row r="1439" spans="1:10" x14ac:dyDescent="0.25">
      <c r="A1439" s="107">
        <v>1432</v>
      </c>
      <c r="B1439" s="3">
        <v>19555</v>
      </c>
      <c r="C1439" s="3" t="s">
        <v>527</v>
      </c>
      <c r="D1439" s="11" t="s">
        <v>4971</v>
      </c>
      <c r="E1439" s="3">
        <v>13780</v>
      </c>
      <c r="F1439" s="5" t="s">
        <v>4972</v>
      </c>
      <c r="G1439" s="13" t="s">
        <v>531</v>
      </c>
      <c r="H1439" s="16" t="s">
        <v>36</v>
      </c>
      <c r="I1439" s="77">
        <v>58.55</v>
      </c>
      <c r="J1439" s="54" t="s">
        <v>4946</v>
      </c>
    </row>
    <row r="1440" spans="1:10" x14ac:dyDescent="0.25">
      <c r="A1440" s="107">
        <v>1433</v>
      </c>
      <c r="B1440" s="3">
        <v>16011</v>
      </c>
      <c r="C1440" s="3" t="s">
        <v>137</v>
      </c>
      <c r="D1440" s="11" t="s">
        <v>4974</v>
      </c>
      <c r="E1440" s="3">
        <v>21200</v>
      </c>
      <c r="F1440" s="5" t="s">
        <v>4975</v>
      </c>
      <c r="G1440" s="13" t="s">
        <v>4976</v>
      </c>
      <c r="H1440" s="16" t="s">
        <v>4977</v>
      </c>
      <c r="I1440" s="77">
        <v>600</v>
      </c>
      <c r="J1440" s="54" t="s">
        <v>4946</v>
      </c>
    </row>
    <row r="1441" spans="1:10" x14ac:dyDescent="0.25">
      <c r="A1441" s="107">
        <v>1434</v>
      </c>
      <c r="B1441" s="3">
        <v>93302</v>
      </c>
      <c r="C1441" s="3" t="s">
        <v>12</v>
      </c>
      <c r="D1441" s="11" t="s">
        <v>4978</v>
      </c>
      <c r="E1441" s="3">
        <v>13220</v>
      </c>
      <c r="F1441" s="5" t="s">
        <v>4979</v>
      </c>
      <c r="G1441" s="13" t="s">
        <v>421</v>
      </c>
      <c r="H1441" s="16" t="s">
        <v>41</v>
      </c>
      <c r="I1441" s="77">
        <v>9.7799999999999994</v>
      </c>
      <c r="J1441" s="54" t="s">
        <v>4946</v>
      </c>
    </row>
    <row r="1442" spans="1:10" x14ac:dyDescent="0.25">
      <c r="A1442" s="107">
        <v>1435</v>
      </c>
      <c r="B1442" s="3">
        <v>93315</v>
      </c>
      <c r="C1442" s="3" t="s">
        <v>12</v>
      </c>
      <c r="D1442" s="11" t="s">
        <v>4981</v>
      </c>
      <c r="E1442" s="3">
        <v>13220</v>
      </c>
      <c r="F1442" s="5" t="s">
        <v>4982</v>
      </c>
      <c r="G1442" s="13" t="s">
        <v>421</v>
      </c>
      <c r="H1442" s="16" t="s">
        <v>41</v>
      </c>
      <c r="I1442" s="77">
        <v>88</v>
      </c>
      <c r="J1442" s="54" t="s">
        <v>4946</v>
      </c>
    </row>
    <row r="1443" spans="1:10" x14ac:dyDescent="0.25">
      <c r="A1443" s="107">
        <v>1436</v>
      </c>
      <c r="B1443" s="3">
        <v>93315</v>
      </c>
      <c r="C1443" s="3" t="s">
        <v>17</v>
      </c>
      <c r="D1443" s="11" t="s">
        <v>4984</v>
      </c>
      <c r="E1443" s="3">
        <v>13210</v>
      </c>
      <c r="F1443" s="5" t="s">
        <v>4985</v>
      </c>
      <c r="G1443" s="13" t="s">
        <v>456</v>
      </c>
      <c r="H1443" s="16" t="s">
        <v>57</v>
      </c>
      <c r="I1443" s="77">
        <v>212</v>
      </c>
      <c r="J1443" s="54" t="s">
        <v>4946</v>
      </c>
    </row>
    <row r="1444" spans="1:10" x14ac:dyDescent="0.25">
      <c r="A1444" s="107">
        <v>1437</v>
      </c>
      <c r="B1444" s="3">
        <v>93302</v>
      </c>
      <c r="C1444" s="3" t="s">
        <v>17</v>
      </c>
      <c r="D1444" s="11" t="s">
        <v>4987</v>
      </c>
      <c r="E1444" s="3">
        <v>13210</v>
      </c>
      <c r="F1444" s="5" t="s">
        <v>4988</v>
      </c>
      <c r="G1444" s="13" t="s">
        <v>456</v>
      </c>
      <c r="H1444" s="16" t="s">
        <v>57</v>
      </c>
      <c r="I1444" s="77">
        <v>110.28</v>
      </c>
      <c r="J1444" s="54" t="s">
        <v>4946</v>
      </c>
    </row>
    <row r="1445" spans="1:10" x14ac:dyDescent="0.25">
      <c r="A1445" s="107">
        <v>1438</v>
      </c>
      <c r="B1445" s="3">
        <v>16011</v>
      </c>
      <c r="C1445" s="3" t="s">
        <v>200</v>
      </c>
      <c r="D1445" s="11" t="s">
        <v>4990</v>
      </c>
      <c r="E1445" s="3">
        <v>13610</v>
      </c>
      <c r="F1445" s="5" t="s">
        <v>4066</v>
      </c>
      <c r="G1445" s="13" t="s">
        <v>296</v>
      </c>
      <c r="H1445" s="16" t="s">
        <v>297</v>
      </c>
      <c r="I1445" s="77">
        <v>340</v>
      </c>
      <c r="J1445" s="54" t="s">
        <v>4946</v>
      </c>
    </row>
    <row r="1446" spans="1:10" x14ac:dyDescent="0.25">
      <c r="A1446" s="107">
        <v>1439</v>
      </c>
      <c r="B1446" s="3">
        <v>66360</v>
      </c>
      <c r="C1446" s="3" t="s">
        <v>200</v>
      </c>
      <c r="D1446" s="11" t="s">
        <v>4992</v>
      </c>
      <c r="E1446" s="3">
        <v>13610</v>
      </c>
      <c r="F1446" s="5" t="s">
        <v>4993</v>
      </c>
      <c r="G1446" s="13" t="s">
        <v>296</v>
      </c>
      <c r="H1446" s="16" t="s">
        <v>297</v>
      </c>
      <c r="I1446" s="77">
        <v>901</v>
      </c>
      <c r="J1446" s="54" t="s">
        <v>4946</v>
      </c>
    </row>
    <row r="1447" spans="1:10" x14ac:dyDescent="0.25">
      <c r="A1447" s="107">
        <v>1440</v>
      </c>
      <c r="B1447" s="3">
        <v>17511</v>
      </c>
      <c r="C1447" s="3" t="s">
        <v>200</v>
      </c>
      <c r="D1447" s="11" t="s">
        <v>4996</v>
      </c>
      <c r="E1447" s="3">
        <v>13610</v>
      </c>
      <c r="F1447" s="5" t="s">
        <v>3285</v>
      </c>
      <c r="G1447" s="13" t="s">
        <v>296</v>
      </c>
      <c r="H1447" s="16" t="s">
        <v>297</v>
      </c>
      <c r="I1447" s="77">
        <v>606</v>
      </c>
      <c r="J1447" s="54" t="s">
        <v>4946</v>
      </c>
    </row>
    <row r="1448" spans="1:10" x14ac:dyDescent="0.25">
      <c r="A1448" s="107">
        <v>1441</v>
      </c>
      <c r="B1448" s="3">
        <v>94504</v>
      </c>
      <c r="C1448" s="3" t="s">
        <v>88</v>
      </c>
      <c r="D1448" s="11" t="s">
        <v>4998</v>
      </c>
      <c r="E1448" s="3">
        <v>13760</v>
      </c>
      <c r="F1448" s="5" t="s">
        <v>3707</v>
      </c>
      <c r="G1448" s="13" t="s">
        <v>90</v>
      </c>
      <c r="H1448" s="16" t="s">
        <v>91</v>
      </c>
      <c r="I1448" s="77">
        <v>90</v>
      </c>
      <c r="J1448" s="54" t="s">
        <v>4946</v>
      </c>
    </row>
    <row r="1449" spans="1:10" x14ac:dyDescent="0.25">
      <c r="A1449" s="107">
        <v>1442</v>
      </c>
      <c r="B1449" s="3">
        <v>93302</v>
      </c>
      <c r="C1449" s="3" t="s">
        <v>88</v>
      </c>
      <c r="D1449" s="11" t="s">
        <v>4999</v>
      </c>
      <c r="E1449" s="3">
        <v>13760</v>
      </c>
      <c r="F1449" s="5" t="s">
        <v>5000</v>
      </c>
      <c r="G1449" s="13" t="s">
        <v>90</v>
      </c>
      <c r="H1449" s="16" t="s">
        <v>91</v>
      </c>
      <c r="I1449" s="77">
        <v>1843.6</v>
      </c>
      <c r="J1449" s="54" t="s">
        <v>4946</v>
      </c>
    </row>
    <row r="1450" spans="1:10" x14ac:dyDescent="0.25">
      <c r="A1450" s="107">
        <v>1443</v>
      </c>
      <c r="B1450" s="3">
        <v>93304</v>
      </c>
      <c r="C1450" s="3" t="s">
        <v>88</v>
      </c>
      <c r="D1450" s="11" t="s">
        <v>5002</v>
      </c>
      <c r="E1450" s="3">
        <v>13760</v>
      </c>
      <c r="F1450" s="5" t="s">
        <v>5003</v>
      </c>
      <c r="G1450" s="13" t="s">
        <v>90</v>
      </c>
      <c r="H1450" s="16" t="s">
        <v>91</v>
      </c>
      <c r="I1450" s="77">
        <v>4190</v>
      </c>
      <c r="J1450" s="54" t="s">
        <v>4946</v>
      </c>
    </row>
    <row r="1451" spans="1:10" x14ac:dyDescent="0.25">
      <c r="A1451" s="107">
        <v>1444</v>
      </c>
      <c r="B1451" s="3">
        <v>93303</v>
      </c>
      <c r="C1451" s="3" t="s">
        <v>88</v>
      </c>
      <c r="D1451" s="11" t="s">
        <v>5005</v>
      </c>
      <c r="E1451" s="3">
        <v>13760</v>
      </c>
      <c r="F1451" s="5" t="s">
        <v>5006</v>
      </c>
      <c r="G1451" s="13" t="s">
        <v>90</v>
      </c>
      <c r="H1451" s="16" t="s">
        <v>91</v>
      </c>
      <c r="I1451" s="77">
        <v>2522</v>
      </c>
      <c r="J1451" s="54" t="s">
        <v>4946</v>
      </c>
    </row>
    <row r="1452" spans="1:10" x14ac:dyDescent="0.25">
      <c r="A1452" s="107">
        <v>1445</v>
      </c>
      <c r="B1452" s="3">
        <v>93309</v>
      </c>
      <c r="C1452" s="3" t="s">
        <v>88</v>
      </c>
      <c r="D1452" s="11" t="s">
        <v>5008</v>
      </c>
      <c r="E1452" s="3">
        <v>13760</v>
      </c>
      <c r="F1452" s="5" t="s">
        <v>5009</v>
      </c>
      <c r="G1452" s="13" t="s">
        <v>90</v>
      </c>
      <c r="H1452" s="16" t="s">
        <v>91</v>
      </c>
      <c r="I1452" s="77">
        <v>2514</v>
      </c>
      <c r="J1452" s="54" t="s">
        <v>4946</v>
      </c>
    </row>
    <row r="1453" spans="1:10" x14ac:dyDescent="0.25">
      <c r="A1453" s="107">
        <v>1446</v>
      </c>
      <c r="B1453" s="3">
        <v>16011</v>
      </c>
      <c r="C1453" s="3" t="s">
        <v>387</v>
      </c>
      <c r="D1453" s="11" t="s">
        <v>5011</v>
      </c>
      <c r="E1453" s="3">
        <v>13951</v>
      </c>
      <c r="F1453" s="5" t="s">
        <v>5012</v>
      </c>
      <c r="G1453" s="13" t="s">
        <v>1105</v>
      </c>
      <c r="H1453" s="16" t="s">
        <v>80</v>
      </c>
      <c r="I1453" s="77">
        <v>30</v>
      </c>
      <c r="J1453" s="54" t="s">
        <v>4946</v>
      </c>
    </row>
    <row r="1454" spans="1:10" x14ac:dyDescent="0.25">
      <c r="A1454" s="107">
        <v>1447</v>
      </c>
      <c r="B1454" s="3">
        <v>19555</v>
      </c>
      <c r="C1454" s="3" t="s">
        <v>387</v>
      </c>
      <c r="D1454" s="11" t="s">
        <v>5015</v>
      </c>
      <c r="E1454" s="3">
        <v>13951</v>
      </c>
      <c r="F1454" s="5" t="s">
        <v>5016</v>
      </c>
      <c r="G1454" s="13" t="s">
        <v>1105</v>
      </c>
      <c r="H1454" s="16" t="s">
        <v>80</v>
      </c>
      <c r="I1454" s="77">
        <v>30</v>
      </c>
      <c r="J1454" s="54" t="s">
        <v>4946</v>
      </c>
    </row>
    <row r="1455" spans="1:10" x14ac:dyDescent="0.25">
      <c r="A1455" s="107">
        <v>1448</v>
      </c>
      <c r="B1455" s="3">
        <v>16511</v>
      </c>
      <c r="C1455" s="3" t="s">
        <v>371</v>
      </c>
      <c r="D1455" s="11" t="s">
        <v>5018</v>
      </c>
      <c r="E1455" s="3">
        <v>14020</v>
      </c>
      <c r="F1455" s="5" t="s">
        <v>5019</v>
      </c>
      <c r="G1455" s="13" t="s">
        <v>1265</v>
      </c>
      <c r="H1455" s="16" t="s">
        <v>93</v>
      </c>
      <c r="I1455" s="77">
        <v>198</v>
      </c>
      <c r="J1455" s="54" t="s">
        <v>4946</v>
      </c>
    </row>
    <row r="1456" spans="1:10" x14ac:dyDescent="0.25">
      <c r="A1456" s="107">
        <v>1449</v>
      </c>
      <c r="B1456" s="3">
        <v>16911</v>
      </c>
      <c r="C1456" s="3" t="s">
        <v>387</v>
      </c>
      <c r="D1456" s="11" t="s">
        <v>5021</v>
      </c>
      <c r="E1456" s="3">
        <v>13951</v>
      </c>
      <c r="F1456" s="5" t="s">
        <v>5022</v>
      </c>
      <c r="G1456" s="13" t="s">
        <v>1105</v>
      </c>
      <c r="H1456" s="16" t="s">
        <v>80</v>
      </c>
      <c r="I1456" s="77">
        <v>30</v>
      </c>
      <c r="J1456" s="54" t="s">
        <v>4946</v>
      </c>
    </row>
    <row r="1457" spans="1:10" x14ac:dyDescent="0.25">
      <c r="A1457" s="107">
        <v>1450</v>
      </c>
      <c r="B1457" s="3">
        <v>47011</v>
      </c>
      <c r="C1457" s="3" t="s">
        <v>387</v>
      </c>
      <c r="D1457" s="11" t="s">
        <v>5024</v>
      </c>
      <c r="E1457" s="3">
        <v>13951</v>
      </c>
      <c r="F1457" s="5" t="s">
        <v>5025</v>
      </c>
      <c r="G1457" s="13" t="s">
        <v>1105</v>
      </c>
      <c r="H1457" s="16" t="s">
        <v>80</v>
      </c>
      <c r="I1457" s="77">
        <v>30</v>
      </c>
      <c r="J1457" s="54" t="s">
        <v>4946</v>
      </c>
    </row>
    <row r="1458" spans="1:10" x14ac:dyDescent="0.25">
      <c r="A1458" s="107">
        <v>1451</v>
      </c>
      <c r="B1458" s="3">
        <v>66360</v>
      </c>
      <c r="C1458" s="3" t="s">
        <v>44</v>
      </c>
      <c r="D1458" s="11" t="s">
        <v>5028</v>
      </c>
      <c r="E1458" s="3">
        <v>14310</v>
      </c>
      <c r="F1458" s="5" t="s">
        <v>5029</v>
      </c>
      <c r="G1458" s="13" t="s">
        <v>5031</v>
      </c>
      <c r="H1458" s="16" t="s">
        <v>5032</v>
      </c>
      <c r="I1458" s="77">
        <v>297</v>
      </c>
      <c r="J1458" s="54" t="s">
        <v>4946</v>
      </c>
    </row>
    <row r="1459" spans="1:10" x14ac:dyDescent="0.25">
      <c r="A1459" s="107">
        <v>1452</v>
      </c>
      <c r="B1459" s="3">
        <v>17511</v>
      </c>
      <c r="C1459" s="3" t="s">
        <v>371</v>
      </c>
      <c r="D1459" s="11" t="s">
        <v>5033</v>
      </c>
      <c r="E1459" s="3">
        <v>14020</v>
      </c>
      <c r="F1459" s="5" t="s">
        <v>77</v>
      </c>
      <c r="G1459" s="13" t="s">
        <v>71</v>
      </c>
      <c r="H1459" s="16" t="s">
        <v>72</v>
      </c>
      <c r="I1459" s="77">
        <v>198</v>
      </c>
      <c r="J1459" s="54" t="s">
        <v>4946</v>
      </c>
    </row>
    <row r="1460" spans="1:10" x14ac:dyDescent="0.25">
      <c r="A1460" s="107">
        <v>1453</v>
      </c>
      <c r="B1460" s="3">
        <v>47011</v>
      </c>
      <c r="C1460" s="3" t="s">
        <v>371</v>
      </c>
      <c r="D1460" s="11" t="s">
        <v>5035</v>
      </c>
      <c r="E1460" s="3">
        <v>14020</v>
      </c>
      <c r="F1460" s="5" t="s">
        <v>5036</v>
      </c>
      <c r="G1460" s="13" t="s">
        <v>71</v>
      </c>
      <c r="H1460" s="16" t="s">
        <v>72</v>
      </c>
      <c r="I1460" s="77">
        <v>99</v>
      </c>
      <c r="J1460" s="54" t="s">
        <v>4946</v>
      </c>
    </row>
    <row r="1461" spans="1:10" x14ac:dyDescent="0.25">
      <c r="A1461" s="107">
        <v>1454</v>
      </c>
      <c r="B1461" s="3">
        <v>66360</v>
      </c>
      <c r="C1461" s="3" t="s">
        <v>387</v>
      </c>
      <c r="D1461" s="11" t="s">
        <v>5038</v>
      </c>
      <c r="E1461" s="3">
        <v>13951</v>
      </c>
      <c r="F1461" s="5" t="s">
        <v>5039</v>
      </c>
      <c r="G1461" s="13" t="s">
        <v>1105</v>
      </c>
      <c r="H1461" s="16" t="s">
        <v>80</v>
      </c>
      <c r="I1461" s="77">
        <v>30</v>
      </c>
      <c r="J1461" s="54" t="s">
        <v>4946</v>
      </c>
    </row>
    <row r="1462" spans="1:10" x14ac:dyDescent="0.25">
      <c r="A1462" s="107">
        <v>1455</v>
      </c>
      <c r="B1462" s="3">
        <v>66360</v>
      </c>
      <c r="C1462" s="3" t="s">
        <v>3901</v>
      </c>
      <c r="D1462" s="11" t="s">
        <v>5041</v>
      </c>
      <c r="E1462" s="3">
        <v>14040</v>
      </c>
      <c r="F1462" s="5" t="s">
        <v>5042</v>
      </c>
      <c r="G1462" s="13" t="s">
        <v>5044</v>
      </c>
      <c r="H1462" s="16" t="s">
        <v>5045</v>
      </c>
      <c r="I1462" s="77">
        <v>198</v>
      </c>
      <c r="J1462" s="54" t="s">
        <v>4946</v>
      </c>
    </row>
    <row r="1463" spans="1:10" x14ac:dyDescent="0.25">
      <c r="A1463" s="107">
        <v>1456</v>
      </c>
      <c r="B1463" s="3">
        <v>19555</v>
      </c>
      <c r="C1463" s="3" t="s">
        <v>3901</v>
      </c>
      <c r="D1463" s="11" t="s">
        <v>5046</v>
      </c>
      <c r="E1463" s="3">
        <v>14040</v>
      </c>
      <c r="F1463" s="5" t="s">
        <v>5047</v>
      </c>
      <c r="G1463" s="13" t="s">
        <v>5044</v>
      </c>
      <c r="H1463" s="16" t="s">
        <v>5045</v>
      </c>
      <c r="I1463" s="77">
        <v>127.1</v>
      </c>
      <c r="J1463" s="54" t="s">
        <v>4946</v>
      </c>
    </row>
    <row r="1464" spans="1:10" x14ac:dyDescent="0.25">
      <c r="A1464" s="107">
        <v>1457</v>
      </c>
      <c r="B1464" s="3">
        <v>66360</v>
      </c>
      <c r="C1464" s="3" t="s">
        <v>200</v>
      </c>
      <c r="D1464" s="11" t="s">
        <v>5049</v>
      </c>
      <c r="E1464" s="3">
        <v>13610</v>
      </c>
      <c r="F1464" s="5" t="s">
        <v>4690</v>
      </c>
      <c r="G1464" s="13" t="s">
        <v>672</v>
      </c>
      <c r="H1464" s="16" t="s">
        <v>144</v>
      </c>
      <c r="I1464" s="77">
        <v>98.8</v>
      </c>
      <c r="J1464" s="54" t="s">
        <v>4946</v>
      </c>
    </row>
    <row r="1465" spans="1:10" x14ac:dyDescent="0.25">
      <c r="A1465" s="107">
        <v>1458</v>
      </c>
      <c r="B1465" s="3">
        <v>17511</v>
      </c>
      <c r="C1465" s="3" t="s">
        <v>200</v>
      </c>
      <c r="D1465" s="11" t="s">
        <v>5051</v>
      </c>
      <c r="E1465" s="3">
        <v>13610</v>
      </c>
      <c r="F1465" s="5" t="s">
        <v>5052</v>
      </c>
      <c r="G1465" s="13" t="s">
        <v>1492</v>
      </c>
      <c r="H1465" s="16" t="s">
        <v>78</v>
      </c>
      <c r="I1465" s="77">
        <v>168.65</v>
      </c>
      <c r="J1465" s="54" t="s">
        <v>4946</v>
      </c>
    </row>
    <row r="1466" spans="1:10" x14ac:dyDescent="0.25">
      <c r="A1466" s="107">
        <v>1459</v>
      </c>
      <c r="B1466" s="3">
        <v>18171</v>
      </c>
      <c r="C1466" s="3" t="s">
        <v>200</v>
      </c>
      <c r="D1466" s="11" t="s">
        <v>5054</v>
      </c>
      <c r="E1466" s="3">
        <v>13610</v>
      </c>
      <c r="F1466" s="5" t="s">
        <v>5055</v>
      </c>
      <c r="G1466" s="13" t="s">
        <v>5044</v>
      </c>
      <c r="H1466" s="16" t="s">
        <v>5045</v>
      </c>
      <c r="I1466" s="77">
        <v>198.9</v>
      </c>
      <c r="J1466" s="54" t="s">
        <v>4946</v>
      </c>
    </row>
    <row r="1467" spans="1:10" x14ac:dyDescent="0.25">
      <c r="A1467" s="107">
        <v>1460</v>
      </c>
      <c r="B1467" s="3">
        <v>47011</v>
      </c>
      <c r="C1467" s="3" t="s">
        <v>2384</v>
      </c>
      <c r="D1467" s="11" t="s">
        <v>5057</v>
      </c>
      <c r="E1467" s="3">
        <v>14410</v>
      </c>
      <c r="F1467" s="5" t="s">
        <v>5058</v>
      </c>
      <c r="G1467" s="13" t="s">
        <v>2388</v>
      </c>
      <c r="H1467" s="16" t="s">
        <v>2389</v>
      </c>
      <c r="I1467" s="77">
        <v>47.2</v>
      </c>
      <c r="J1467" s="54" t="s">
        <v>4946</v>
      </c>
    </row>
    <row r="1468" spans="1:10" x14ac:dyDescent="0.25">
      <c r="A1468" s="107">
        <v>1461</v>
      </c>
      <c r="B1468" s="3">
        <v>16511</v>
      </c>
      <c r="C1468" s="3" t="s">
        <v>187</v>
      </c>
      <c r="D1468" s="11" t="s">
        <v>5060</v>
      </c>
      <c r="E1468" s="3">
        <v>13320</v>
      </c>
      <c r="F1468" s="5" t="s">
        <v>5061</v>
      </c>
      <c r="G1468" s="13" t="s">
        <v>251</v>
      </c>
      <c r="H1468" s="16" t="s">
        <v>40</v>
      </c>
      <c r="I1468" s="77">
        <v>37.78</v>
      </c>
      <c r="J1468" s="54" t="s">
        <v>4946</v>
      </c>
    </row>
    <row r="1469" spans="1:10" x14ac:dyDescent="0.25">
      <c r="A1469" s="107">
        <v>1462</v>
      </c>
      <c r="B1469" s="3">
        <v>47011</v>
      </c>
      <c r="C1469" s="3" t="s">
        <v>187</v>
      </c>
      <c r="D1469" s="11" t="s">
        <v>5063</v>
      </c>
      <c r="E1469" s="3">
        <v>13320</v>
      </c>
      <c r="F1469" s="5" t="s">
        <v>5064</v>
      </c>
      <c r="G1469" s="13" t="s">
        <v>251</v>
      </c>
      <c r="H1469" s="16" t="s">
        <v>40</v>
      </c>
      <c r="I1469" s="77">
        <v>374.55</v>
      </c>
      <c r="J1469" s="54" t="s">
        <v>4946</v>
      </c>
    </row>
    <row r="1470" spans="1:10" x14ac:dyDescent="0.25">
      <c r="A1470" s="107">
        <v>1463</v>
      </c>
      <c r="B1470" s="3">
        <v>18415</v>
      </c>
      <c r="C1470" s="3" t="s">
        <v>187</v>
      </c>
      <c r="D1470" s="11" t="s">
        <v>5066</v>
      </c>
      <c r="E1470" s="3">
        <v>13320</v>
      </c>
      <c r="F1470" s="5" t="s">
        <v>5067</v>
      </c>
      <c r="G1470" s="13" t="s">
        <v>251</v>
      </c>
      <c r="H1470" s="16" t="s">
        <v>40</v>
      </c>
      <c r="I1470" s="77">
        <v>4.8600000000000003</v>
      </c>
      <c r="J1470" s="54" t="s">
        <v>4946</v>
      </c>
    </row>
    <row r="1471" spans="1:10" x14ac:dyDescent="0.25">
      <c r="A1471" s="107">
        <v>1464</v>
      </c>
      <c r="B1471" s="3">
        <v>66360</v>
      </c>
      <c r="C1471" s="3" t="s">
        <v>337</v>
      </c>
      <c r="D1471" s="11" t="s">
        <v>5069</v>
      </c>
      <c r="E1471" s="3">
        <v>13460</v>
      </c>
      <c r="F1471" s="5" t="s">
        <v>3996</v>
      </c>
      <c r="G1471" s="13" t="s">
        <v>3998</v>
      </c>
      <c r="H1471" s="16" t="s">
        <v>3999</v>
      </c>
      <c r="I1471" s="77">
        <v>250</v>
      </c>
      <c r="J1471" s="54" t="s">
        <v>4946</v>
      </c>
    </row>
    <row r="1472" spans="1:10" x14ac:dyDescent="0.25">
      <c r="A1472" s="107">
        <v>1465</v>
      </c>
      <c r="B1472" s="3">
        <v>66360</v>
      </c>
      <c r="C1472" s="3" t="s">
        <v>337</v>
      </c>
      <c r="D1472" s="11" t="s">
        <v>5070</v>
      </c>
      <c r="E1472" s="3">
        <v>13460</v>
      </c>
      <c r="F1472" s="5" t="s">
        <v>5071</v>
      </c>
      <c r="G1472" s="13" t="s">
        <v>3998</v>
      </c>
      <c r="H1472" s="16" t="s">
        <v>3999</v>
      </c>
      <c r="I1472" s="77">
        <v>250</v>
      </c>
      <c r="J1472" s="54" t="s">
        <v>4946</v>
      </c>
    </row>
    <row r="1473" spans="1:10" x14ac:dyDescent="0.25">
      <c r="A1473" s="107">
        <v>1466</v>
      </c>
      <c r="B1473" s="3">
        <v>17511</v>
      </c>
      <c r="C1473" s="3" t="s">
        <v>337</v>
      </c>
      <c r="D1473" s="11" t="s">
        <v>5072</v>
      </c>
      <c r="E1473" s="3">
        <v>13460</v>
      </c>
      <c r="F1473" s="5" t="s">
        <v>5073</v>
      </c>
      <c r="G1473" s="13" t="s">
        <v>3998</v>
      </c>
      <c r="H1473" s="16" t="s">
        <v>3999</v>
      </c>
      <c r="I1473" s="77">
        <v>250</v>
      </c>
      <c r="J1473" s="54" t="s">
        <v>4946</v>
      </c>
    </row>
    <row r="1474" spans="1:10" x14ac:dyDescent="0.25">
      <c r="A1474" s="107">
        <v>1467</v>
      </c>
      <c r="B1474" s="3">
        <v>47011</v>
      </c>
      <c r="C1474" s="3" t="s">
        <v>337</v>
      </c>
      <c r="D1474" s="11" t="s">
        <v>5074</v>
      </c>
      <c r="E1474" s="3">
        <v>13460</v>
      </c>
      <c r="F1474" s="5" t="s">
        <v>5075</v>
      </c>
      <c r="G1474" s="13" t="s">
        <v>3998</v>
      </c>
      <c r="H1474" s="16" t="s">
        <v>3999</v>
      </c>
      <c r="I1474" s="77">
        <v>250</v>
      </c>
      <c r="J1474" s="54" t="s">
        <v>4946</v>
      </c>
    </row>
    <row r="1475" spans="1:10" x14ac:dyDescent="0.25">
      <c r="A1475" s="107">
        <v>1468</v>
      </c>
      <c r="B1475" s="3">
        <v>17511</v>
      </c>
      <c r="C1475" s="3" t="s">
        <v>337</v>
      </c>
      <c r="D1475" s="11" t="s">
        <v>5077</v>
      </c>
      <c r="E1475" s="3">
        <v>13460</v>
      </c>
      <c r="F1475" s="5" t="s">
        <v>5078</v>
      </c>
      <c r="G1475" s="13" t="s">
        <v>3998</v>
      </c>
      <c r="H1475" s="16" t="s">
        <v>3999</v>
      </c>
      <c r="I1475" s="77">
        <v>250</v>
      </c>
      <c r="J1475" s="54" t="s">
        <v>4946</v>
      </c>
    </row>
    <row r="1476" spans="1:10" x14ac:dyDescent="0.25">
      <c r="A1476" s="107">
        <v>1469</v>
      </c>
      <c r="B1476" s="3">
        <v>47011</v>
      </c>
      <c r="C1476" s="3" t="s">
        <v>1063</v>
      </c>
      <c r="D1476" s="11" t="s">
        <v>5080</v>
      </c>
      <c r="E1476" s="3">
        <v>31230</v>
      </c>
      <c r="F1476" s="5" t="s">
        <v>5081</v>
      </c>
      <c r="G1476" s="13" t="s">
        <v>446</v>
      </c>
      <c r="H1476" s="16" t="s">
        <v>175</v>
      </c>
      <c r="I1476" s="77">
        <v>3062.8</v>
      </c>
      <c r="J1476" s="54" t="s">
        <v>5083</v>
      </c>
    </row>
    <row r="1477" spans="1:10" x14ac:dyDescent="0.25">
      <c r="A1477" s="107">
        <v>1470</v>
      </c>
      <c r="B1477" s="3">
        <v>17511</v>
      </c>
      <c r="C1477" s="3" t="s">
        <v>200</v>
      </c>
      <c r="D1477" s="11" t="s">
        <v>5084</v>
      </c>
      <c r="E1477" s="3">
        <v>13610</v>
      </c>
      <c r="F1477" s="5" t="s">
        <v>5085</v>
      </c>
      <c r="G1477" s="13" t="s">
        <v>1724</v>
      </c>
      <c r="H1477" s="16" t="s">
        <v>1725</v>
      </c>
      <c r="I1477" s="77">
        <v>191</v>
      </c>
      <c r="J1477" s="54" t="s">
        <v>5083</v>
      </c>
    </row>
    <row r="1478" spans="1:10" ht="30" x14ac:dyDescent="0.25">
      <c r="A1478" s="107">
        <v>1471</v>
      </c>
      <c r="B1478" s="3">
        <v>47011</v>
      </c>
      <c r="C1478" s="3" t="s">
        <v>200</v>
      </c>
      <c r="D1478" s="11" t="s">
        <v>5087</v>
      </c>
      <c r="E1478" s="3">
        <v>13610</v>
      </c>
      <c r="F1478" s="18" t="s">
        <v>5088</v>
      </c>
      <c r="G1478" s="13" t="s">
        <v>2013</v>
      </c>
      <c r="H1478" s="16" t="s">
        <v>2014</v>
      </c>
      <c r="I1478" s="77">
        <v>306.3</v>
      </c>
      <c r="J1478" s="54" t="s">
        <v>5083</v>
      </c>
    </row>
    <row r="1479" spans="1:10" x14ac:dyDescent="0.25">
      <c r="A1479" s="107">
        <v>1472</v>
      </c>
      <c r="B1479" s="3">
        <v>66360</v>
      </c>
      <c r="C1479" s="3" t="s">
        <v>200</v>
      </c>
      <c r="D1479" s="11" t="s">
        <v>5092</v>
      </c>
      <c r="E1479" s="3">
        <v>13610</v>
      </c>
      <c r="F1479" s="18" t="s">
        <v>5093</v>
      </c>
      <c r="G1479" s="13" t="s">
        <v>2013</v>
      </c>
      <c r="H1479" s="16" t="s">
        <v>2014</v>
      </c>
      <c r="I1479" s="77">
        <v>714.5</v>
      </c>
      <c r="J1479" s="54" t="s">
        <v>5083</v>
      </c>
    </row>
    <row r="1480" spans="1:10" x14ac:dyDescent="0.25">
      <c r="A1480" s="107">
        <v>1473</v>
      </c>
      <c r="B1480" s="3">
        <v>17511</v>
      </c>
      <c r="C1480" s="3" t="s">
        <v>381</v>
      </c>
      <c r="D1480" s="11" t="s">
        <v>5097</v>
      </c>
      <c r="E1480" s="3">
        <v>13620</v>
      </c>
      <c r="F1480" s="5" t="s">
        <v>5098</v>
      </c>
      <c r="G1480" s="13" t="s">
        <v>4914</v>
      </c>
      <c r="H1480" s="16" t="s">
        <v>2751</v>
      </c>
      <c r="I1480" s="77">
        <v>58.2</v>
      </c>
      <c r="J1480" s="54" t="s">
        <v>5083</v>
      </c>
    </row>
    <row r="1481" spans="1:10" x14ac:dyDescent="0.25">
      <c r="A1481" s="107">
        <v>1474</v>
      </c>
      <c r="B1481" s="3">
        <v>66360</v>
      </c>
      <c r="C1481" s="3" t="s">
        <v>371</v>
      </c>
      <c r="D1481" s="11" t="s">
        <v>5100</v>
      </c>
      <c r="E1481" s="3">
        <v>14020</v>
      </c>
      <c r="F1481" s="5" t="s">
        <v>2179</v>
      </c>
      <c r="G1481" s="13" t="s">
        <v>4069</v>
      </c>
      <c r="H1481" s="16" t="s">
        <v>3288</v>
      </c>
      <c r="I1481" s="77">
        <v>194.5</v>
      </c>
      <c r="J1481" s="54" t="s">
        <v>5083</v>
      </c>
    </row>
    <row r="1482" spans="1:10" x14ac:dyDescent="0.25">
      <c r="A1482" s="107">
        <v>1475</v>
      </c>
      <c r="B1482" s="3">
        <v>93327</v>
      </c>
      <c r="C1482" s="3" t="s">
        <v>200</v>
      </c>
      <c r="D1482" s="11" t="s">
        <v>5102</v>
      </c>
      <c r="E1482" s="3">
        <v>13610</v>
      </c>
      <c r="F1482" s="5" t="s">
        <v>5103</v>
      </c>
      <c r="G1482" s="13" t="s">
        <v>296</v>
      </c>
      <c r="H1482" s="16" t="s">
        <v>297</v>
      </c>
      <c r="I1482" s="77">
        <v>129.1</v>
      </c>
      <c r="J1482" s="54" t="s">
        <v>5083</v>
      </c>
    </row>
    <row r="1483" spans="1:10" x14ac:dyDescent="0.25">
      <c r="A1483" s="107">
        <v>1476</v>
      </c>
      <c r="B1483" s="3">
        <v>93301</v>
      </c>
      <c r="C1483" s="3" t="s">
        <v>683</v>
      </c>
      <c r="D1483" s="11" t="s">
        <v>5105</v>
      </c>
      <c r="E1483" s="3">
        <v>13501</v>
      </c>
      <c r="F1483" s="5" t="s">
        <v>5107</v>
      </c>
      <c r="G1483" s="13" t="s">
        <v>2412</v>
      </c>
      <c r="H1483" s="16" t="s">
        <v>2413</v>
      </c>
      <c r="I1483" s="77">
        <v>792</v>
      </c>
      <c r="J1483" s="54" t="s">
        <v>5083</v>
      </c>
    </row>
    <row r="1484" spans="1:10" x14ac:dyDescent="0.25">
      <c r="A1484" s="107">
        <v>1477</v>
      </c>
      <c r="B1484" s="3">
        <v>93317</v>
      </c>
      <c r="C1484" s="3" t="s">
        <v>543</v>
      </c>
      <c r="D1484" s="11" t="s">
        <v>5109</v>
      </c>
      <c r="E1484" s="3">
        <v>13509</v>
      </c>
      <c r="F1484" s="5" t="s">
        <v>4909</v>
      </c>
      <c r="G1484" s="13" t="s">
        <v>2412</v>
      </c>
      <c r="H1484" s="16" t="s">
        <v>2413</v>
      </c>
      <c r="I1484" s="77">
        <v>1148</v>
      </c>
      <c r="J1484" s="54" t="s">
        <v>5083</v>
      </c>
    </row>
    <row r="1485" spans="1:10" x14ac:dyDescent="0.25">
      <c r="A1485" s="107">
        <v>1478</v>
      </c>
      <c r="B1485" s="3">
        <v>93329</v>
      </c>
      <c r="C1485" s="3" t="s">
        <v>200</v>
      </c>
      <c r="D1485" s="11" t="s">
        <v>5111</v>
      </c>
      <c r="E1485" s="3">
        <v>13610</v>
      </c>
      <c r="F1485" s="5" t="s">
        <v>5112</v>
      </c>
      <c r="G1485" s="13" t="s">
        <v>296</v>
      </c>
      <c r="H1485" s="16" t="s">
        <v>297</v>
      </c>
      <c r="I1485" s="77">
        <v>137.80000000000001</v>
      </c>
      <c r="J1485" s="54" t="s">
        <v>5083</v>
      </c>
    </row>
    <row r="1486" spans="1:10" x14ac:dyDescent="0.25">
      <c r="A1486" s="107">
        <v>1479</v>
      </c>
      <c r="B1486" s="3">
        <v>93325</v>
      </c>
      <c r="C1486" s="3" t="s">
        <v>1261</v>
      </c>
      <c r="D1486" s="11" t="s">
        <v>5115</v>
      </c>
      <c r="E1486" s="3">
        <v>13210</v>
      </c>
      <c r="F1486" s="5" t="s">
        <v>5116</v>
      </c>
      <c r="G1486" s="13" t="s">
        <v>456</v>
      </c>
      <c r="H1486" s="16" t="s">
        <v>57</v>
      </c>
      <c r="I1486" s="77">
        <v>30</v>
      </c>
      <c r="J1486" s="54" t="s">
        <v>5083</v>
      </c>
    </row>
    <row r="1487" spans="1:10" x14ac:dyDescent="0.25">
      <c r="A1487" s="107">
        <v>1480</v>
      </c>
      <c r="B1487" s="3">
        <v>94504</v>
      </c>
      <c r="C1487" s="3" t="s">
        <v>17</v>
      </c>
      <c r="D1487" s="11" t="s">
        <v>5118</v>
      </c>
      <c r="E1487" s="3">
        <v>13210</v>
      </c>
      <c r="F1487" s="5" t="s">
        <v>5119</v>
      </c>
      <c r="G1487" s="13" t="s">
        <v>456</v>
      </c>
      <c r="H1487" s="16" t="s">
        <v>57</v>
      </c>
      <c r="I1487" s="77">
        <v>61.89</v>
      </c>
      <c r="J1487" s="54" t="s">
        <v>5083</v>
      </c>
    </row>
    <row r="1488" spans="1:10" x14ac:dyDescent="0.25">
      <c r="A1488" s="107">
        <v>1481</v>
      </c>
      <c r="B1488" s="3">
        <v>93318</v>
      </c>
      <c r="C1488" s="3" t="s">
        <v>17</v>
      </c>
      <c r="D1488" s="11" t="s">
        <v>5121</v>
      </c>
      <c r="E1488" s="3">
        <v>13210</v>
      </c>
      <c r="F1488" s="5" t="s">
        <v>5122</v>
      </c>
      <c r="G1488" s="13" t="s">
        <v>456</v>
      </c>
      <c r="H1488" s="16" t="s">
        <v>57</v>
      </c>
      <c r="I1488" s="77">
        <v>47.14</v>
      </c>
      <c r="J1488" s="54" t="s">
        <v>5083</v>
      </c>
    </row>
    <row r="1489" spans="1:10" x14ac:dyDescent="0.25">
      <c r="A1489" s="107">
        <v>1482</v>
      </c>
      <c r="B1489" s="3">
        <v>16011</v>
      </c>
      <c r="C1489" s="3" t="s">
        <v>137</v>
      </c>
      <c r="D1489" s="11" t="s">
        <v>5124</v>
      </c>
      <c r="E1489" s="3">
        <v>22200</v>
      </c>
      <c r="F1489" s="5" t="s">
        <v>5125</v>
      </c>
      <c r="G1489" s="13" t="s">
        <v>5126</v>
      </c>
      <c r="H1489" s="16" t="s">
        <v>5127</v>
      </c>
      <c r="I1489" s="77">
        <v>150</v>
      </c>
      <c r="J1489" s="54" t="s">
        <v>5083</v>
      </c>
    </row>
    <row r="1490" spans="1:10" x14ac:dyDescent="0.25">
      <c r="A1490" s="107">
        <v>1483</v>
      </c>
      <c r="B1490" s="3">
        <v>16011</v>
      </c>
      <c r="C1490" s="3" t="s">
        <v>137</v>
      </c>
      <c r="D1490" s="11" t="s">
        <v>5128</v>
      </c>
      <c r="E1490" s="3">
        <v>22200</v>
      </c>
      <c r="F1490" s="5" t="s">
        <v>5129</v>
      </c>
      <c r="G1490" s="13" t="s">
        <v>5130</v>
      </c>
      <c r="H1490" s="16" t="s">
        <v>5131</v>
      </c>
      <c r="I1490" s="77">
        <v>300</v>
      </c>
      <c r="J1490" s="54" t="s">
        <v>5083</v>
      </c>
    </row>
    <row r="1491" spans="1:10" x14ac:dyDescent="0.25">
      <c r="A1491" s="107">
        <v>1484</v>
      </c>
      <c r="B1491" s="3">
        <v>94504</v>
      </c>
      <c r="C1491" s="3" t="s">
        <v>12</v>
      </c>
      <c r="D1491" s="11" t="s">
        <v>5132</v>
      </c>
      <c r="E1491" s="3">
        <v>13220</v>
      </c>
      <c r="F1491" s="5" t="s">
        <v>5133</v>
      </c>
      <c r="G1491" s="13" t="s">
        <v>421</v>
      </c>
      <c r="H1491" s="16" t="s">
        <v>41</v>
      </c>
      <c r="I1491" s="77">
        <v>46.43</v>
      </c>
      <c r="J1491" s="54" t="s">
        <v>5083</v>
      </c>
    </row>
    <row r="1492" spans="1:10" x14ac:dyDescent="0.25">
      <c r="A1492" s="107">
        <v>1485</v>
      </c>
      <c r="B1492" s="3">
        <v>93305</v>
      </c>
      <c r="C1492" s="3" t="s">
        <v>76</v>
      </c>
      <c r="D1492" s="11" t="s">
        <v>5135</v>
      </c>
      <c r="E1492" s="3">
        <v>13230</v>
      </c>
      <c r="F1492" s="5" t="s">
        <v>5136</v>
      </c>
      <c r="G1492" s="13" t="s">
        <v>440</v>
      </c>
      <c r="H1492" s="16" t="s">
        <v>38</v>
      </c>
      <c r="I1492" s="77">
        <v>126.24</v>
      </c>
      <c r="J1492" s="54" t="s">
        <v>5083</v>
      </c>
    </row>
    <row r="1493" spans="1:10" x14ac:dyDescent="0.25">
      <c r="A1493" s="107">
        <v>1486</v>
      </c>
      <c r="B1493" s="3">
        <v>93318</v>
      </c>
      <c r="C1493" s="3" t="s">
        <v>76</v>
      </c>
      <c r="D1493" s="11" t="s">
        <v>5138</v>
      </c>
      <c r="E1493" s="3">
        <v>13230</v>
      </c>
      <c r="F1493" s="5" t="s">
        <v>5139</v>
      </c>
      <c r="G1493" s="13" t="s">
        <v>440</v>
      </c>
      <c r="H1493" s="16" t="s">
        <v>38</v>
      </c>
      <c r="I1493" s="77">
        <v>217.91</v>
      </c>
      <c r="J1493" s="54" t="s">
        <v>5083</v>
      </c>
    </row>
    <row r="1494" spans="1:10" x14ac:dyDescent="0.25">
      <c r="A1494" s="107">
        <v>1487</v>
      </c>
      <c r="B1494" s="3">
        <v>93325</v>
      </c>
      <c r="C1494" s="3" t="s">
        <v>1261</v>
      </c>
      <c r="D1494" s="11" t="s">
        <v>5141</v>
      </c>
      <c r="E1494" s="3">
        <v>14023</v>
      </c>
      <c r="F1494" s="5" t="s">
        <v>3961</v>
      </c>
      <c r="G1494" s="13" t="s">
        <v>5143</v>
      </c>
      <c r="H1494" s="16" t="s">
        <v>5144</v>
      </c>
      <c r="I1494" s="77">
        <v>98.6</v>
      </c>
      <c r="J1494" s="54" t="s">
        <v>5083</v>
      </c>
    </row>
    <row r="1495" spans="1:10" x14ac:dyDescent="0.25">
      <c r="A1495" s="107">
        <v>1488</v>
      </c>
      <c r="B1495" s="3">
        <v>93320</v>
      </c>
      <c r="C1495" s="3" t="s">
        <v>200</v>
      </c>
      <c r="D1495" s="11" t="s">
        <v>5145</v>
      </c>
      <c r="E1495" s="3">
        <v>13610</v>
      </c>
      <c r="F1495" s="5" t="s">
        <v>5146</v>
      </c>
      <c r="G1495" s="13" t="s">
        <v>1492</v>
      </c>
      <c r="H1495" s="16" t="s">
        <v>78</v>
      </c>
      <c r="I1495" s="77">
        <v>99.5</v>
      </c>
      <c r="J1495" s="54" t="s">
        <v>5083</v>
      </c>
    </row>
    <row r="1496" spans="1:10" x14ac:dyDescent="0.25">
      <c r="A1496" s="107">
        <v>1489</v>
      </c>
      <c r="B1496" s="3">
        <v>93305</v>
      </c>
      <c r="C1496" s="3" t="s">
        <v>187</v>
      </c>
      <c r="D1496" s="11" t="s">
        <v>5148</v>
      </c>
      <c r="E1496" s="3">
        <v>13250</v>
      </c>
      <c r="F1496" s="5" t="s">
        <v>5149</v>
      </c>
      <c r="G1496" s="13" t="s">
        <v>251</v>
      </c>
      <c r="H1496" s="16" t="s">
        <v>40</v>
      </c>
      <c r="I1496" s="77">
        <v>11.99</v>
      </c>
      <c r="J1496" s="54" t="s">
        <v>5083</v>
      </c>
    </row>
    <row r="1497" spans="1:10" x14ac:dyDescent="0.25">
      <c r="A1497" s="107">
        <v>1490</v>
      </c>
      <c r="B1497" s="3">
        <v>93318</v>
      </c>
      <c r="C1497" s="3" t="s">
        <v>187</v>
      </c>
      <c r="D1497" s="11" t="s">
        <v>5151</v>
      </c>
      <c r="E1497" s="3">
        <v>13250</v>
      </c>
      <c r="F1497" s="5" t="s">
        <v>5152</v>
      </c>
      <c r="G1497" s="13" t="s">
        <v>251</v>
      </c>
      <c r="H1497" s="16" t="s">
        <v>40</v>
      </c>
      <c r="I1497" s="77">
        <v>34.950000000000003</v>
      </c>
      <c r="J1497" s="54" t="s">
        <v>5083</v>
      </c>
    </row>
    <row r="1498" spans="1:10" x14ac:dyDescent="0.25">
      <c r="A1498" s="107">
        <v>1491</v>
      </c>
      <c r="B1498" s="3">
        <v>17511</v>
      </c>
      <c r="C1498" s="3" t="s">
        <v>835</v>
      </c>
      <c r="D1498" s="11" t="s">
        <v>5157</v>
      </c>
      <c r="E1498" s="3">
        <v>14010</v>
      </c>
      <c r="F1498" s="5" t="s">
        <v>5158</v>
      </c>
      <c r="G1498" s="13" t="s">
        <v>84</v>
      </c>
      <c r="H1498" s="16" t="s">
        <v>85</v>
      </c>
      <c r="I1498" s="8">
        <v>253</v>
      </c>
      <c r="J1498" s="54" t="s">
        <v>5299</v>
      </c>
    </row>
    <row r="1499" spans="1:10" x14ac:dyDescent="0.25">
      <c r="A1499" s="107">
        <v>1492</v>
      </c>
      <c r="B1499" s="3">
        <v>66360</v>
      </c>
      <c r="C1499" s="3" t="s">
        <v>835</v>
      </c>
      <c r="D1499" s="11" t="s">
        <v>5162</v>
      </c>
      <c r="E1499" s="3">
        <v>14010</v>
      </c>
      <c r="F1499" s="5" t="s">
        <v>5163</v>
      </c>
      <c r="G1499" s="13" t="s">
        <v>84</v>
      </c>
      <c r="H1499" s="16" t="s">
        <v>85</v>
      </c>
      <c r="I1499" s="8">
        <v>121</v>
      </c>
      <c r="J1499" s="54" t="s">
        <v>5299</v>
      </c>
    </row>
    <row r="1500" spans="1:10" x14ac:dyDescent="0.25">
      <c r="A1500" s="107">
        <v>1493</v>
      </c>
      <c r="B1500" s="3">
        <v>66360</v>
      </c>
      <c r="C1500" s="3" t="s">
        <v>835</v>
      </c>
      <c r="D1500" s="11" t="s">
        <v>5165</v>
      </c>
      <c r="E1500" s="3">
        <v>14010</v>
      </c>
      <c r="F1500" s="5" t="s">
        <v>5166</v>
      </c>
      <c r="G1500" s="13" t="s">
        <v>84</v>
      </c>
      <c r="H1500" s="16" t="s">
        <v>85</v>
      </c>
      <c r="I1500" s="8">
        <v>807</v>
      </c>
      <c r="J1500" s="54" t="s">
        <v>5299</v>
      </c>
    </row>
    <row r="1501" spans="1:10" x14ac:dyDescent="0.25">
      <c r="A1501" s="107">
        <v>1494</v>
      </c>
      <c r="B1501" s="3">
        <v>66360</v>
      </c>
      <c r="C1501" s="3" t="s">
        <v>387</v>
      </c>
      <c r="D1501" s="11" t="s">
        <v>5170</v>
      </c>
      <c r="E1501" s="3">
        <v>13951</v>
      </c>
      <c r="F1501" s="5" t="s">
        <v>5171</v>
      </c>
      <c r="G1501" s="13" t="s">
        <v>393</v>
      </c>
      <c r="H1501" s="16" t="s">
        <v>117</v>
      </c>
      <c r="I1501" s="8">
        <v>395.97</v>
      </c>
      <c r="J1501" s="54" t="s">
        <v>5299</v>
      </c>
    </row>
    <row r="1502" spans="1:10" x14ac:dyDescent="0.25">
      <c r="A1502" s="107">
        <v>1495</v>
      </c>
      <c r="B1502" s="3">
        <v>47011</v>
      </c>
      <c r="C1502" s="3" t="s">
        <v>387</v>
      </c>
      <c r="D1502" s="11" t="s">
        <v>5175</v>
      </c>
      <c r="E1502" s="3">
        <v>13950</v>
      </c>
      <c r="F1502" s="5" t="s">
        <v>5176</v>
      </c>
      <c r="G1502" s="13" t="s">
        <v>393</v>
      </c>
      <c r="H1502" s="16" t="s">
        <v>117</v>
      </c>
      <c r="I1502" s="8">
        <v>318.95999999999998</v>
      </c>
      <c r="J1502" s="54" t="s">
        <v>5299</v>
      </c>
    </row>
    <row r="1503" spans="1:10" x14ac:dyDescent="0.25">
      <c r="A1503" s="107">
        <v>1496</v>
      </c>
      <c r="B1503" s="3">
        <v>66360</v>
      </c>
      <c r="C1503" s="3" t="s">
        <v>387</v>
      </c>
      <c r="D1503" s="11" t="s">
        <v>5180</v>
      </c>
      <c r="E1503" s="3">
        <v>13951</v>
      </c>
      <c r="F1503" s="5" t="s">
        <v>5181</v>
      </c>
      <c r="G1503" s="13" t="s">
        <v>393</v>
      </c>
      <c r="H1503" s="16" t="s">
        <v>117</v>
      </c>
      <c r="I1503" s="8">
        <v>363.79</v>
      </c>
      <c r="J1503" s="54" t="s">
        <v>5299</v>
      </c>
    </row>
    <row r="1504" spans="1:10" x14ac:dyDescent="0.25">
      <c r="A1504" s="107">
        <v>1497</v>
      </c>
      <c r="B1504" s="3">
        <v>66360</v>
      </c>
      <c r="C1504" s="3" t="s">
        <v>387</v>
      </c>
      <c r="D1504" s="11" t="s">
        <v>5185</v>
      </c>
      <c r="E1504" s="3">
        <v>13951</v>
      </c>
      <c r="F1504" s="5" t="s">
        <v>5186</v>
      </c>
      <c r="G1504" s="13" t="s">
        <v>393</v>
      </c>
      <c r="H1504" s="16" t="s">
        <v>117</v>
      </c>
      <c r="I1504" s="8">
        <v>407.93</v>
      </c>
      <c r="J1504" s="54" t="s">
        <v>5299</v>
      </c>
    </row>
    <row r="1505" spans="1:10" x14ac:dyDescent="0.25">
      <c r="A1505" s="107">
        <v>1498</v>
      </c>
      <c r="B1505" s="3">
        <v>17511</v>
      </c>
      <c r="C1505" s="3" t="s">
        <v>387</v>
      </c>
      <c r="D1505" s="11" t="s">
        <v>5190</v>
      </c>
      <c r="E1505" s="3">
        <v>13951</v>
      </c>
      <c r="F1505" s="5" t="s">
        <v>5191</v>
      </c>
      <c r="G1505" s="13" t="s">
        <v>393</v>
      </c>
      <c r="H1505" s="16" t="s">
        <v>117</v>
      </c>
      <c r="I1505" s="8">
        <v>457.93</v>
      </c>
      <c r="J1505" s="54" t="s">
        <v>5299</v>
      </c>
    </row>
    <row r="1506" spans="1:10" x14ac:dyDescent="0.25">
      <c r="A1506" s="107">
        <v>1499</v>
      </c>
      <c r="B1506" s="3">
        <v>92055</v>
      </c>
      <c r="C1506" s="3" t="s">
        <v>815</v>
      </c>
      <c r="D1506" s="11" t="s">
        <v>5194</v>
      </c>
      <c r="E1506" s="3">
        <v>13133</v>
      </c>
      <c r="F1506" s="5" t="s">
        <v>3930</v>
      </c>
      <c r="G1506" s="13" t="s">
        <v>819</v>
      </c>
      <c r="H1506" s="16" t="s">
        <v>118</v>
      </c>
      <c r="I1506" s="8">
        <v>861</v>
      </c>
      <c r="J1506" s="54" t="s">
        <v>5299</v>
      </c>
    </row>
    <row r="1507" spans="1:10" x14ac:dyDescent="0.25">
      <c r="A1507" s="107">
        <v>1500</v>
      </c>
      <c r="B1507" s="3">
        <v>92055</v>
      </c>
      <c r="C1507" s="3" t="s">
        <v>815</v>
      </c>
      <c r="D1507" s="11" t="s">
        <v>5196</v>
      </c>
      <c r="E1507" s="3">
        <v>13133</v>
      </c>
      <c r="F1507" s="5" t="s">
        <v>5198</v>
      </c>
      <c r="G1507" s="13" t="s">
        <v>119</v>
      </c>
      <c r="H1507" s="16" t="s">
        <v>120</v>
      </c>
      <c r="I1507" s="8">
        <v>735</v>
      </c>
      <c r="J1507" s="54" t="s">
        <v>5299</v>
      </c>
    </row>
    <row r="1508" spans="1:10" x14ac:dyDescent="0.25">
      <c r="A1508" s="107">
        <v>1501</v>
      </c>
      <c r="B1508" s="3">
        <v>92055</v>
      </c>
      <c r="C1508" s="3" t="s">
        <v>815</v>
      </c>
      <c r="D1508" s="11" t="s">
        <v>5200</v>
      </c>
      <c r="E1508" s="3">
        <v>13133</v>
      </c>
      <c r="F1508" s="5" t="s">
        <v>5201</v>
      </c>
      <c r="G1508" s="13" t="s">
        <v>112</v>
      </c>
      <c r="H1508" s="16" t="s">
        <v>113</v>
      </c>
      <c r="I1508" s="8">
        <v>505</v>
      </c>
      <c r="J1508" s="54" t="s">
        <v>5299</v>
      </c>
    </row>
    <row r="1509" spans="1:10" x14ac:dyDescent="0.25">
      <c r="A1509" s="107">
        <v>1502</v>
      </c>
      <c r="B1509" s="3">
        <v>92055</v>
      </c>
      <c r="C1509" s="3" t="s">
        <v>815</v>
      </c>
      <c r="D1509" s="11" t="s">
        <v>5203</v>
      </c>
      <c r="E1509" s="3">
        <v>13133</v>
      </c>
      <c r="F1509" s="5" t="s">
        <v>5204</v>
      </c>
      <c r="G1509" s="13" t="s">
        <v>1006</v>
      </c>
      <c r="H1509" s="16" t="s">
        <v>124</v>
      </c>
      <c r="I1509" s="8">
        <v>567</v>
      </c>
      <c r="J1509" s="54" t="s">
        <v>5299</v>
      </c>
    </row>
    <row r="1510" spans="1:10" x14ac:dyDescent="0.25">
      <c r="A1510" s="107">
        <v>1503</v>
      </c>
      <c r="B1510" s="3">
        <v>92055</v>
      </c>
      <c r="C1510" s="3" t="s">
        <v>815</v>
      </c>
      <c r="D1510" s="11" t="s">
        <v>5206</v>
      </c>
      <c r="E1510" s="3">
        <v>13133</v>
      </c>
      <c r="F1510" s="5" t="s">
        <v>2179</v>
      </c>
      <c r="G1510" s="13" t="s">
        <v>636</v>
      </c>
      <c r="H1510" s="16" t="s">
        <v>127</v>
      </c>
      <c r="I1510" s="8">
        <v>661.5</v>
      </c>
      <c r="J1510" s="54" t="s">
        <v>5299</v>
      </c>
    </row>
    <row r="1511" spans="1:10" x14ac:dyDescent="0.25">
      <c r="A1511" s="107">
        <v>1504</v>
      </c>
      <c r="B1511" s="3">
        <v>92055</v>
      </c>
      <c r="C1511" s="3" t="s">
        <v>815</v>
      </c>
      <c r="D1511" s="11" t="s">
        <v>5208</v>
      </c>
      <c r="E1511" s="3">
        <v>13133</v>
      </c>
      <c r="F1511" s="5" t="s">
        <v>3930</v>
      </c>
      <c r="G1511" s="13" t="s">
        <v>122</v>
      </c>
      <c r="H1511" s="16" t="s">
        <v>123</v>
      </c>
      <c r="I1511" s="8">
        <v>661.5</v>
      </c>
      <c r="J1511" s="54" t="s">
        <v>5299</v>
      </c>
    </row>
    <row r="1512" spans="1:10" x14ac:dyDescent="0.25">
      <c r="A1512" s="107">
        <v>1505</v>
      </c>
      <c r="B1512" s="3">
        <v>92055</v>
      </c>
      <c r="C1512" s="3" t="s">
        <v>815</v>
      </c>
      <c r="D1512" s="11" t="s">
        <v>5210</v>
      </c>
      <c r="E1512" s="3">
        <v>13133</v>
      </c>
      <c r="F1512" s="5" t="s">
        <v>70</v>
      </c>
      <c r="G1512" s="13" t="s">
        <v>125</v>
      </c>
      <c r="H1512" s="16" t="s">
        <v>126</v>
      </c>
      <c r="I1512" s="8">
        <v>640.5</v>
      </c>
      <c r="J1512" s="54" t="s">
        <v>5299</v>
      </c>
    </row>
    <row r="1513" spans="1:10" x14ac:dyDescent="0.25">
      <c r="A1513" s="107">
        <v>1506</v>
      </c>
      <c r="B1513" s="3">
        <v>18171</v>
      </c>
      <c r="C1513" s="3" t="s">
        <v>835</v>
      </c>
      <c r="D1513" s="11" t="s">
        <v>5212</v>
      </c>
      <c r="E1513" s="3">
        <v>14010</v>
      </c>
      <c r="F1513" s="5" t="s">
        <v>5213</v>
      </c>
      <c r="G1513" s="13" t="s">
        <v>84</v>
      </c>
      <c r="H1513" s="16" t="s">
        <v>85</v>
      </c>
      <c r="I1513" s="8">
        <v>464</v>
      </c>
      <c r="J1513" s="54" t="s">
        <v>5299</v>
      </c>
    </row>
    <row r="1514" spans="1:10" x14ac:dyDescent="0.25">
      <c r="A1514" s="107">
        <v>1507</v>
      </c>
      <c r="B1514" s="3">
        <v>18171</v>
      </c>
      <c r="C1514" s="3" t="s">
        <v>381</v>
      </c>
      <c r="D1514" s="11" t="s">
        <v>5217</v>
      </c>
      <c r="E1514" s="3">
        <v>13620</v>
      </c>
      <c r="F1514" s="5" t="s">
        <v>5218</v>
      </c>
      <c r="G1514" s="13" t="s">
        <v>4914</v>
      </c>
      <c r="H1514" s="16" t="s">
        <v>2751</v>
      </c>
      <c r="I1514" s="8">
        <v>42</v>
      </c>
      <c r="J1514" s="54" t="s">
        <v>5299</v>
      </c>
    </row>
    <row r="1515" spans="1:10" x14ac:dyDescent="0.25">
      <c r="A1515" s="107">
        <v>1508</v>
      </c>
      <c r="B1515" s="3">
        <v>47011</v>
      </c>
      <c r="C1515" s="3" t="s">
        <v>1676</v>
      </c>
      <c r="D1515" s="11" t="s">
        <v>5220</v>
      </c>
      <c r="E1515" s="3">
        <v>14060</v>
      </c>
      <c r="F1515" s="5" t="s">
        <v>3947</v>
      </c>
      <c r="G1515" s="13" t="s">
        <v>1205</v>
      </c>
      <c r="H1515" s="16" t="s">
        <v>82</v>
      </c>
      <c r="I1515" s="8">
        <v>3975.87</v>
      </c>
      <c r="J1515" s="54" t="s">
        <v>5299</v>
      </c>
    </row>
    <row r="1516" spans="1:10" x14ac:dyDescent="0.25">
      <c r="A1516" s="107">
        <v>1509</v>
      </c>
      <c r="B1516" s="3">
        <v>85011</v>
      </c>
      <c r="C1516" s="3" t="s">
        <v>1711</v>
      </c>
      <c r="D1516" s="11" t="s">
        <v>5221</v>
      </c>
      <c r="E1516" s="3">
        <v>31123</v>
      </c>
      <c r="F1516" s="5" t="s">
        <v>5222</v>
      </c>
      <c r="G1516" s="13" t="s">
        <v>1716</v>
      </c>
      <c r="H1516" s="16" t="s">
        <v>1717</v>
      </c>
      <c r="I1516" s="8">
        <v>3250.79</v>
      </c>
      <c r="J1516" s="54" t="s">
        <v>5299</v>
      </c>
    </row>
    <row r="1517" spans="1:10" x14ac:dyDescent="0.25">
      <c r="A1517" s="107">
        <v>1510</v>
      </c>
      <c r="B1517" s="3">
        <v>85011</v>
      </c>
      <c r="C1517" s="3" t="s">
        <v>1711</v>
      </c>
      <c r="D1517" s="11" t="s">
        <v>5224</v>
      </c>
      <c r="E1517" s="3">
        <v>31123</v>
      </c>
      <c r="F1517" s="5" t="s">
        <v>5222</v>
      </c>
      <c r="G1517" s="13" t="s">
        <v>1716</v>
      </c>
      <c r="H1517" s="16" t="s">
        <v>1717</v>
      </c>
      <c r="I1517" s="8">
        <v>24911.759999999998</v>
      </c>
      <c r="J1517" s="54" t="s">
        <v>5299</v>
      </c>
    </row>
    <row r="1518" spans="1:10" x14ac:dyDescent="0.25">
      <c r="A1518" s="107">
        <v>1511</v>
      </c>
      <c r="B1518" s="3">
        <v>48011</v>
      </c>
      <c r="C1518" s="3" t="s">
        <v>337</v>
      </c>
      <c r="D1518" s="11" t="s">
        <v>5225</v>
      </c>
      <c r="E1518" s="3">
        <v>13460</v>
      </c>
      <c r="F1518" s="5" t="s">
        <v>5226</v>
      </c>
      <c r="G1518" s="13" t="s">
        <v>5228</v>
      </c>
      <c r="H1518" s="16" t="s">
        <v>5229</v>
      </c>
      <c r="I1518" s="8">
        <v>587.64</v>
      </c>
      <c r="J1518" s="54" t="s">
        <v>5299</v>
      </c>
    </row>
    <row r="1519" spans="1:10" x14ac:dyDescent="0.25">
      <c r="A1519" s="107">
        <v>1512</v>
      </c>
      <c r="B1519" s="3">
        <v>47011</v>
      </c>
      <c r="C1519" s="3" t="s">
        <v>1063</v>
      </c>
      <c r="D1519" s="11" t="s">
        <v>5230</v>
      </c>
      <c r="E1519" s="3">
        <v>31230</v>
      </c>
      <c r="F1519" s="5" t="s">
        <v>5081</v>
      </c>
      <c r="G1519" s="13" t="s">
        <v>446</v>
      </c>
      <c r="H1519" s="16" t="s">
        <v>175</v>
      </c>
      <c r="I1519" s="8">
        <v>7392.2</v>
      </c>
      <c r="J1519" s="54" t="s">
        <v>5299</v>
      </c>
    </row>
    <row r="1520" spans="1:10" x14ac:dyDescent="0.25">
      <c r="A1520" s="107">
        <v>1513</v>
      </c>
      <c r="B1520" s="3">
        <v>73700</v>
      </c>
      <c r="C1520" s="3" t="s">
        <v>527</v>
      </c>
      <c r="D1520" s="11" t="s">
        <v>5231</v>
      </c>
      <c r="E1520" s="3">
        <v>13780</v>
      </c>
      <c r="F1520" s="5" t="s">
        <v>5232</v>
      </c>
      <c r="G1520" s="13" t="s">
        <v>531</v>
      </c>
      <c r="H1520" s="16" t="s">
        <v>36</v>
      </c>
      <c r="I1520" s="8">
        <v>1620.5</v>
      </c>
      <c r="J1520" s="54" t="s">
        <v>5299</v>
      </c>
    </row>
    <row r="1521" spans="1:10" x14ac:dyDescent="0.25">
      <c r="A1521" s="107">
        <v>1514</v>
      </c>
      <c r="B1521" s="3">
        <v>48011</v>
      </c>
      <c r="C1521" s="3" t="s">
        <v>5234</v>
      </c>
      <c r="D1521" s="11" t="s">
        <v>5235</v>
      </c>
      <c r="E1521" s="3">
        <v>31230</v>
      </c>
      <c r="F1521" s="5" t="s">
        <v>5236</v>
      </c>
      <c r="G1521" s="13" t="s">
        <v>400</v>
      </c>
      <c r="H1521" s="16" t="s">
        <v>35</v>
      </c>
      <c r="I1521" s="8">
        <v>6510</v>
      </c>
      <c r="J1521" s="54" t="s">
        <v>5299</v>
      </c>
    </row>
    <row r="1522" spans="1:10" x14ac:dyDescent="0.25">
      <c r="A1522" s="107">
        <v>1515</v>
      </c>
      <c r="B1522" s="3">
        <v>18415</v>
      </c>
      <c r="C1522" s="3" t="s">
        <v>414</v>
      </c>
      <c r="D1522" s="11" t="s">
        <v>5238</v>
      </c>
      <c r="E1522" s="3">
        <v>13310</v>
      </c>
      <c r="F1522" s="5" t="s">
        <v>5239</v>
      </c>
      <c r="G1522" s="13" t="s">
        <v>418</v>
      </c>
      <c r="H1522" s="16" t="s">
        <v>56</v>
      </c>
      <c r="I1522" s="8">
        <v>27.51</v>
      </c>
      <c r="J1522" s="54" t="s">
        <v>5299</v>
      </c>
    </row>
    <row r="1523" spans="1:10" x14ac:dyDescent="0.25">
      <c r="A1523" s="107">
        <v>1516</v>
      </c>
      <c r="B1523" s="3">
        <v>65055</v>
      </c>
      <c r="C1523" s="3" t="s">
        <v>200</v>
      </c>
      <c r="D1523" s="11" t="s">
        <v>5241</v>
      </c>
      <c r="E1523" s="3">
        <v>13610</v>
      </c>
      <c r="F1523" s="5" t="s">
        <v>5242</v>
      </c>
      <c r="G1523" s="13" t="s">
        <v>2013</v>
      </c>
      <c r="H1523" s="16" t="s">
        <v>2014</v>
      </c>
      <c r="I1523" s="8">
        <v>385</v>
      </c>
      <c r="J1523" s="54" t="s">
        <v>5299</v>
      </c>
    </row>
    <row r="1524" spans="1:10" x14ac:dyDescent="0.25">
      <c r="A1524" s="107">
        <v>1517</v>
      </c>
      <c r="B1524" s="3">
        <v>48011</v>
      </c>
      <c r="C1524" s="3" t="s">
        <v>835</v>
      </c>
      <c r="D1524" s="11" t="s">
        <v>5244</v>
      </c>
      <c r="E1524" s="3">
        <v>14010</v>
      </c>
      <c r="F1524" s="5" t="s">
        <v>5245</v>
      </c>
      <c r="G1524" s="13" t="s">
        <v>84</v>
      </c>
      <c r="H1524" s="16" t="s">
        <v>85</v>
      </c>
      <c r="I1524" s="8">
        <v>137</v>
      </c>
      <c r="J1524" s="54" t="s">
        <v>5299</v>
      </c>
    </row>
    <row r="1525" spans="1:10" x14ac:dyDescent="0.25">
      <c r="A1525" s="107">
        <v>1518</v>
      </c>
      <c r="B1525" s="3">
        <v>16311</v>
      </c>
      <c r="C1525" s="3" t="s">
        <v>371</v>
      </c>
      <c r="D1525" s="11" t="s">
        <v>5247</v>
      </c>
      <c r="E1525" s="3">
        <v>14020</v>
      </c>
      <c r="F1525" s="5" t="s">
        <v>5248</v>
      </c>
      <c r="G1525" s="13" t="s">
        <v>71</v>
      </c>
      <c r="H1525" s="16" t="s">
        <v>72</v>
      </c>
      <c r="I1525" s="8">
        <v>80</v>
      </c>
      <c r="J1525" s="54" t="s">
        <v>5299</v>
      </c>
    </row>
    <row r="1526" spans="1:10" x14ac:dyDescent="0.25">
      <c r="A1526" s="107">
        <v>1519</v>
      </c>
      <c r="B1526" s="3">
        <v>18171</v>
      </c>
      <c r="C1526" s="3" t="s">
        <v>422</v>
      </c>
      <c r="D1526" s="11" t="s">
        <v>5250</v>
      </c>
      <c r="E1526" s="3">
        <v>14032</v>
      </c>
      <c r="F1526" s="5" t="s">
        <v>4533</v>
      </c>
      <c r="G1526" s="13" t="s">
        <v>446</v>
      </c>
      <c r="H1526" s="16" t="s">
        <v>175</v>
      </c>
      <c r="I1526" s="8">
        <v>2519</v>
      </c>
      <c r="J1526" s="54" t="s">
        <v>5299</v>
      </c>
    </row>
    <row r="1527" spans="1:10" x14ac:dyDescent="0.25">
      <c r="A1527" s="107">
        <v>1520</v>
      </c>
      <c r="B1527" s="3">
        <v>16311</v>
      </c>
      <c r="C1527" s="3" t="s">
        <v>371</v>
      </c>
      <c r="D1527" s="11" t="s">
        <v>5252</v>
      </c>
      <c r="E1527" s="3">
        <v>14020</v>
      </c>
      <c r="F1527" s="5" t="s">
        <v>5253</v>
      </c>
      <c r="G1527" s="13" t="s">
        <v>4051</v>
      </c>
      <c r="H1527" s="16" t="s">
        <v>34</v>
      </c>
      <c r="I1527" s="8">
        <v>4977.49</v>
      </c>
      <c r="J1527" s="54" t="s">
        <v>5299</v>
      </c>
    </row>
    <row r="1528" spans="1:10" x14ac:dyDescent="0.25">
      <c r="A1528" s="107">
        <v>1521</v>
      </c>
      <c r="B1528" s="3">
        <v>18171</v>
      </c>
      <c r="C1528" s="3" t="s">
        <v>422</v>
      </c>
      <c r="D1528" s="11" t="s">
        <v>5255</v>
      </c>
      <c r="E1528" s="3">
        <v>14032</v>
      </c>
      <c r="F1528" s="5" t="s">
        <v>5256</v>
      </c>
      <c r="G1528" s="13" t="s">
        <v>400</v>
      </c>
      <c r="H1528" s="16" t="s">
        <v>35</v>
      </c>
      <c r="I1528" s="8">
        <v>6675</v>
      </c>
      <c r="J1528" s="54" t="s">
        <v>5299</v>
      </c>
    </row>
    <row r="1529" spans="1:10" x14ac:dyDescent="0.25">
      <c r="A1529" s="107">
        <v>1522</v>
      </c>
      <c r="B1529" s="3">
        <v>18171</v>
      </c>
      <c r="C1529" s="3" t="s">
        <v>422</v>
      </c>
      <c r="D1529" s="11" t="s">
        <v>5258</v>
      </c>
      <c r="E1529" s="3">
        <v>14032</v>
      </c>
      <c r="F1529" s="5" t="s">
        <v>5259</v>
      </c>
      <c r="G1529" s="13" t="s">
        <v>440</v>
      </c>
      <c r="H1529" s="16" t="s">
        <v>38</v>
      </c>
      <c r="I1529" s="8">
        <v>8227.5</v>
      </c>
      <c r="J1529" s="54" t="s">
        <v>5299</v>
      </c>
    </row>
    <row r="1530" spans="1:10" x14ac:dyDescent="0.25">
      <c r="A1530" s="107">
        <v>1523</v>
      </c>
      <c r="B1530" s="3">
        <v>48011</v>
      </c>
      <c r="C1530" s="3" t="s">
        <v>527</v>
      </c>
      <c r="D1530" s="11" t="s">
        <v>5261</v>
      </c>
      <c r="E1530" s="3">
        <v>13780</v>
      </c>
      <c r="F1530" s="5" t="s">
        <v>5262</v>
      </c>
      <c r="G1530" s="13" t="s">
        <v>531</v>
      </c>
      <c r="H1530" s="16" t="s">
        <v>36</v>
      </c>
      <c r="I1530" s="8">
        <v>58.13</v>
      </c>
      <c r="J1530" s="54" t="s">
        <v>5299</v>
      </c>
    </row>
    <row r="1531" spans="1:10" x14ac:dyDescent="0.25">
      <c r="A1531" s="107">
        <v>1524</v>
      </c>
      <c r="B1531" s="3">
        <v>16621</v>
      </c>
      <c r="C1531" s="3" t="s">
        <v>527</v>
      </c>
      <c r="D1531" s="11" t="s">
        <v>5264</v>
      </c>
      <c r="E1531" s="3">
        <v>13780</v>
      </c>
      <c r="F1531" s="5" t="s">
        <v>5265</v>
      </c>
      <c r="G1531" s="13" t="s">
        <v>531</v>
      </c>
      <c r="H1531" s="16" t="s">
        <v>36</v>
      </c>
      <c r="I1531" s="8">
        <v>140.34</v>
      </c>
      <c r="J1531" s="54" t="s">
        <v>5299</v>
      </c>
    </row>
    <row r="1532" spans="1:10" x14ac:dyDescent="0.25">
      <c r="A1532" s="107">
        <v>1525</v>
      </c>
      <c r="B1532" s="3">
        <v>85011</v>
      </c>
      <c r="C1532" s="3" t="s">
        <v>527</v>
      </c>
      <c r="D1532" s="11" t="s">
        <v>5267</v>
      </c>
      <c r="E1532" s="3">
        <v>13780</v>
      </c>
      <c r="F1532" s="5" t="s">
        <v>5268</v>
      </c>
      <c r="G1532" s="13" t="s">
        <v>531</v>
      </c>
      <c r="H1532" s="16" t="s">
        <v>36</v>
      </c>
      <c r="I1532" s="8">
        <v>35.299999999999997</v>
      </c>
      <c r="J1532" s="54" t="s">
        <v>5299</v>
      </c>
    </row>
    <row r="1533" spans="1:10" x14ac:dyDescent="0.25">
      <c r="A1533" s="107">
        <v>1526</v>
      </c>
      <c r="B1533" s="3">
        <v>16311</v>
      </c>
      <c r="C1533" s="3" t="s">
        <v>527</v>
      </c>
      <c r="D1533" s="11" t="s">
        <v>5270</v>
      </c>
      <c r="E1533" s="3">
        <v>13780</v>
      </c>
      <c r="F1533" s="5" t="s">
        <v>5271</v>
      </c>
      <c r="G1533" s="13" t="s">
        <v>531</v>
      </c>
      <c r="H1533" s="16" t="s">
        <v>36</v>
      </c>
      <c r="I1533" s="8">
        <v>71.430000000000007</v>
      </c>
      <c r="J1533" s="54" t="s">
        <v>5299</v>
      </c>
    </row>
    <row r="1534" spans="1:10" x14ac:dyDescent="0.25">
      <c r="A1534" s="107">
        <v>1527</v>
      </c>
      <c r="B1534" s="3">
        <v>16311</v>
      </c>
      <c r="C1534" s="3" t="s">
        <v>2594</v>
      </c>
      <c r="D1534" s="11" t="s">
        <v>5273</v>
      </c>
      <c r="E1534" s="3">
        <v>13770</v>
      </c>
      <c r="F1534" s="5" t="s">
        <v>5274</v>
      </c>
      <c r="G1534" s="13" t="s">
        <v>531</v>
      </c>
      <c r="H1534" s="16" t="s">
        <v>36</v>
      </c>
      <c r="I1534" s="8">
        <v>102.71</v>
      </c>
      <c r="J1534" s="54" t="s">
        <v>5299</v>
      </c>
    </row>
    <row r="1535" spans="1:10" x14ac:dyDescent="0.25">
      <c r="A1535" s="107">
        <v>1528</v>
      </c>
      <c r="B1535" s="3">
        <v>18415</v>
      </c>
      <c r="C1535" s="3" t="s">
        <v>527</v>
      </c>
      <c r="D1535" s="11" t="s">
        <v>5276</v>
      </c>
      <c r="E1535" s="3">
        <v>13780</v>
      </c>
      <c r="F1535" s="5" t="s">
        <v>5277</v>
      </c>
      <c r="G1535" s="13" t="s">
        <v>531</v>
      </c>
      <c r="H1535" s="16" t="s">
        <v>36</v>
      </c>
      <c r="I1535" s="8">
        <v>165.7</v>
      </c>
      <c r="J1535" s="54" t="s">
        <v>5299</v>
      </c>
    </row>
    <row r="1536" spans="1:10" x14ac:dyDescent="0.25">
      <c r="A1536" s="107">
        <v>1529</v>
      </c>
      <c r="B1536" s="3">
        <v>16011</v>
      </c>
      <c r="C1536" s="3" t="s">
        <v>527</v>
      </c>
      <c r="D1536" s="11" t="s">
        <v>5279</v>
      </c>
      <c r="E1536" s="3">
        <v>13780</v>
      </c>
      <c r="F1536" s="5" t="s">
        <v>5280</v>
      </c>
      <c r="G1536" s="13" t="s">
        <v>531</v>
      </c>
      <c r="H1536" s="16" t="s">
        <v>36</v>
      </c>
      <c r="I1536" s="8">
        <v>227.55</v>
      </c>
      <c r="J1536" s="54" t="s">
        <v>5299</v>
      </c>
    </row>
    <row r="1537" spans="1:10" x14ac:dyDescent="0.25">
      <c r="A1537" s="107">
        <v>1530</v>
      </c>
      <c r="B1537" s="3">
        <v>19555</v>
      </c>
      <c r="C1537" s="3" t="s">
        <v>676</v>
      </c>
      <c r="D1537" s="11" t="s">
        <v>5291</v>
      </c>
      <c r="E1537" s="3">
        <v>13440</v>
      </c>
      <c r="F1537" s="5"/>
      <c r="G1537" s="13" t="s">
        <v>3594</v>
      </c>
      <c r="H1537" s="16" t="s">
        <v>3595</v>
      </c>
      <c r="I1537" s="8">
        <v>150</v>
      </c>
      <c r="J1537" s="54" t="s">
        <v>5299</v>
      </c>
    </row>
    <row r="1538" spans="1:10" x14ac:dyDescent="0.25">
      <c r="A1538" s="107">
        <v>1531</v>
      </c>
      <c r="B1538" s="3">
        <v>19555</v>
      </c>
      <c r="C1538" s="3" t="s">
        <v>676</v>
      </c>
      <c r="D1538" s="11" t="s">
        <v>5292</v>
      </c>
      <c r="E1538" s="3">
        <v>13440</v>
      </c>
      <c r="F1538" s="5"/>
      <c r="G1538" s="13" t="s">
        <v>5293</v>
      </c>
      <c r="H1538" s="16" t="s">
        <v>5294</v>
      </c>
      <c r="I1538" s="8">
        <v>150</v>
      </c>
      <c r="J1538" s="54" t="s">
        <v>5299</v>
      </c>
    </row>
    <row r="1539" spans="1:10" x14ac:dyDescent="0.25">
      <c r="A1539" s="107">
        <v>1532</v>
      </c>
      <c r="B1539" s="3">
        <v>19555</v>
      </c>
      <c r="C1539" s="3" t="s">
        <v>676</v>
      </c>
      <c r="D1539" s="11" t="s">
        <v>5295</v>
      </c>
      <c r="E1539" s="3">
        <v>13440</v>
      </c>
      <c r="F1539" s="5"/>
      <c r="G1539" s="13" t="s">
        <v>212</v>
      </c>
      <c r="H1539" s="16" t="s">
        <v>213</v>
      </c>
      <c r="I1539" s="8">
        <v>150</v>
      </c>
      <c r="J1539" s="54" t="s">
        <v>5299</v>
      </c>
    </row>
    <row r="1540" spans="1:10" x14ac:dyDescent="0.25">
      <c r="A1540" s="107">
        <v>1533</v>
      </c>
      <c r="B1540" s="3">
        <v>18171</v>
      </c>
      <c r="C1540" s="3" t="s">
        <v>401</v>
      </c>
      <c r="D1540" s="11" t="s">
        <v>5296</v>
      </c>
      <c r="E1540" s="3">
        <v>13490</v>
      </c>
      <c r="F1540" s="5" t="s">
        <v>68</v>
      </c>
      <c r="G1540" s="13" t="s">
        <v>15</v>
      </c>
      <c r="H1540" s="16" t="s">
        <v>109</v>
      </c>
      <c r="I1540" s="8">
        <v>5500</v>
      </c>
      <c r="J1540" s="54" t="s">
        <v>5299</v>
      </c>
    </row>
    <row r="1541" spans="1:10" x14ac:dyDescent="0.25">
      <c r="A1541" s="107">
        <v>1534</v>
      </c>
      <c r="B1541" s="3">
        <v>16011</v>
      </c>
      <c r="C1541" s="3" t="s">
        <v>337</v>
      </c>
      <c r="D1541" s="11" t="s">
        <v>5298</v>
      </c>
      <c r="E1541" s="3">
        <v>13460</v>
      </c>
      <c r="F1541" s="5" t="s">
        <v>3442</v>
      </c>
      <c r="G1541" s="13" t="s">
        <v>191</v>
      </c>
      <c r="H1541" s="16" t="s">
        <v>192</v>
      </c>
      <c r="I1541" s="8">
        <v>354.06</v>
      </c>
      <c r="J1541" s="54" t="s">
        <v>5299</v>
      </c>
    </row>
    <row r="1542" spans="1:10" x14ac:dyDescent="0.25">
      <c r="A1542" s="107">
        <v>1535</v>
      </c>
      <c r="B1542" s="3">
        <v>16621</v>
      </c>
      <c r="C1542" s="3" t="s">
        <v>337</v>
      </c>
      <c r="D1542" s="11" t="s">
        <v>5301</v>
      </c>
      <c r="E1542" s="3">
        <v>13460</v>
      </c>
      <c r="F1542" s="5" t="s">
        <v>3442</v>
      </c>
      <c r="G1542" s="13" t="s">
        <v>28</v>
      </c>
      <c r="H1542" s="16" t="s">
        <v>29</v>
      </c>
      <c r="I1542" s="8">
        <v>354.06</v>
      </c>
      <c r="J1542" s="54" t="s">
        <v>5299</v>
      </c>
    </row>
    <row r="1543" spans="1:10" x14ac:dyDescent="0.25">
      <c r="A1543" s="107">
        <v>1536</v>
      </c>
      <c r="B1543" s="3">
        <v>47011</v>
      </c>
      <c r="C1543" s="3" t="s">
        <v>337</v>
      </c>
      <c r="D1543" s="11" t="s">
        <v>5303</v>
      </c>
      <c r="E1543" s="3">
        <v>13460</v>
      </c>
      <c r="F1543" s="5" t="s">
        <v>3442</v>
      </c>
      <c r="G1543" s="13" t="s">
        <v>278</v>
      </c>
      <c r="H1543" s="16" t="s">
        <v>1050</v>
      </c>
      <c r="I1543" s="8">
        <v>354.06</v>
      </c>
      <c r="J1543" s="54" t="s">
        <v>5299</v>
      </c>
    </row>
    <row r="1544" spans="1:10" x14ac:dyDescent="0.25">
      <c r="A1544" s="107">
        <v>1537</v>
      </c>
      <c r="B1544" s="3">
        <v>85011</v>
      </c>
      <c r="C1544" s="3" t="s">
        <v>337</v>
      </c>
      <c r="D1544" s="11" t="s">
        <v>5305</v>
      </c>
      <c r="E1544" s="3">
        <v>13460</v>
      </c>
      <c r="F1544" s="5" t="s">
        <v>3442</v>
      </c>
      <c r="G1544" s="13" t="s">
        <v>52</v>
      </c>
      <c r="H1544" s="16" t="s">
        <v>53</v>
      </c>
      <c r="I1544" s="8">
        <v>354.06</v>
      </c>
      <c r="J1544" s="54" t="s">
        <v>5299</v>
      </c>
    </row>
    <row r="1545" spans="1:10" x14ac:dyDescent="0.25">
      <c r="A1545" s="107">
        <v>1538</v>
      </c>
      <c r="B1545" s="3">
        <v>47011</v>
      </c>
      <c r="C1545" s="3" t="s">
        <v>337</v>
      </c>
      <c r="D1545" s="11" t="s">
        <v>5307</v>
      </c>
      <c r="E1545" s="3">
        <v>13460</v>
      </c>
      <c r="F1545" s="5" t="s">
        <v>3442</v>
      </c>
      <c r="G1545" s="13" t="s">
        <v>268</v>
      </c>
      <c r="H1545" s="16" t="s">
        <v>269</v>
      </c>
      <c r="I1545" s="8">
        <v>354.06</v>
      </c>
      <c r="J1545" s="54" t="s">
        <v>5299</v>
      </c>
    </row>
    <row r="1546" spans="1:10" x14ac:dyDescent="0.25">
      <c r="A1546" s="107">
        <v>1539</v>
      </c>
      <c r="B1546" s="3">
        <v>16311</v>
      </c>
      <c r="C1546" s="3" t="s">
        <v>337</v>
      </c>
      <c r="D1546" s="11" t="s">
        <v>5309</v>
      </c>
      <c r="E1546" s="3">
        <v>13460</v>
      </c>
      <c r="F1546" s="5" t="s">
        <v>3442</v>
      </c>
      <c r="G1546" s="13" t="s">
        <v>50</v>
      </c>
      <c r="H1546" s="16" t="s">
        <v>51</v>
      </c>
      <c r="I1546" s="8">
        <v>354.06</v>
      </c>
      <c r="J1546" s="54" t="s">
        <v>5299</v>
      </c>
    </row>
    <row r="1547" spans="1:10" x14ac:dyDescent="0.25">
      <c r="A1547" s="107">
        <v>1540</v>
      </c>
      <c r="B1547" s="3">
        <v>16311</v>
      </c>
      <c r="C1547" s="3" t="s">
        <v>337</v>
      </c>
      <c r="D1547" s="11" t="s">
        <v>5311</v>
      </c>
      <c r="E1547" s="3">
        <v>13460</v>
      </c>
      <c r="F1547" s="5" t="s">
        <v>3442</v>
      </c>
      <c r="G1547" s="13" t="s">
        <v>30</v>
      </c>
      <c r="H1547" s="16" t="s">
        <v>1047</v>
      </c>
      <c r="I1547" s="8">
        <v>354.06</v>
      </c>
      <c r="J1547" s="54" t="s">
        <v>5299</v>
      </c>
    </row>
    <row r="1548" spans="1:10" x14ac:dyDescent="0.25">
      <c r="A1548" s="107">
        <v>1541</v>
      </c>
      <c r="B1548" s="3">
        <v>48011</v>
      </c>
      <c r="C1548" s="3" t="s">
        <v>337</v>
      </c>
      <c r="D1548" s="11" t="s">
        <v>5313</v>
      </c>
      <c r="E1548" s="3">
        <v>13460</v>
      </c>
      <c r="F1548" s="5" t="s">
        <v>3442</v>
      </c>
      <c r="G1548" s="13" t="s">
        <v>48</v>
      </c>
      <c r="H1548" s="16" t="s">
        <v>49</v>
      </c>
      <c r="I1548" s="8">
        <v>354.06</v>
      </c>
      <c r="J1548" s="54" t="s">
        <v>5299</v>
      </c>
    </row>
    <row r="1549" spans="1:10" x14ac:dyDescent="0.25">
      <c r="A1549" s="107">
        <v>1542</v>
      </c>
      <c r="B1549" s="3">
        <v>65055</v>
      </c>
      <c r="C1549" s="3" t="s">
        <v>337</v>
      </c>
      <c r="D1549" s="11" t="s">
        <v>5315</v>
      </c>
      <c r="E1549" s="3">
        <v>13460</v>
      </c>
      <c r="F1549" s="5" t="s">
        <v>3442</v>
      </c>
      <c r="G1549" s="13" t="s">
        <v>26</v>
      </c>
      <c r="H1549" s="16" t="s">
        <v>27</v>
      </c>
      <c r="I1549" s="8">
        <v>354.06</v>
      </c>
      <c r="J1549" s="54" t="s">
        <v>5299</v>
      </c>
    </row>
    <row r="1550" spans="1:10" x14ac:dyDescent="0.25">
      <c r="A1550" s="107">
        <v>1543</v>
      </c>
      <c r="B1550" s="3">
        <v>17511</v>
      </c>
      <c r="C1550" s="3" t="s">
        <v>337</v>
      </c>
      <c r="D1550" s="11" t="s">
        <v>5317</v>
      </c>
      <c r="E1550" s="3">
        <v>13460</v>
      </c>
      <c r="F1550" s="5" t="s">
        <v>1760</v>
      </c>
      <c r="G1550" s="13" t="s">
        <v>45</v>
      </c>
      <c r="H1550" s="16" t="s">
        <v>46</v>
      </c>
      <c r="I1550" s="8">
        <v>354.06</v>
      </c>
      <c r="J1550" s="54" t="s">
        <v>5299</v>
      </c>
    </row>
    <row r="1551" spans="1:10" x14ac:dyDescent="0.25">
      <c r="A1551" s="107">
        <v>1544</v>
      </c>
      <c r="B1551" s="3">
        <v>17511</v>
      </c>
      <c r="C1551" s="3" t="s">
        <v>337</v>
      </c>
      <c r="D1551" s="11" t="s">
        <v>5319</v>
      </c>
      <c r="E1551" s="3">
        <v>13460</v>
      </c>
      <c r="F1551" s="5" t="s">
        <v>1760</v>
      </c>
      <c r="G1551" s="13" t="s">
        <v>349</v>
      </c>
      <c r="H1551" s="16" t="s">
        <v>282</v>
      </c>
      <c r="I1551" s="8">
        <v>354.06</v>
      </c>
      <c r="J1551" s="54" t="s">
        <v>5299</v>
      </c>
    </row>
    <row r="1552" spans="1:10" x14ac:dyDescent="0.25">
      <c r="A1552" s="107">
        <v>1545</v>
      </c>
      <c r="B1552" s="3">
        <v>17511</v>
      </c>
      <c r="C1552" s="3" t="s">
        <v>337</v>
      </c>
      <c r="D1552" s="11" t="s">
        <v>5321</v>
      </c>
      <c r="E1552" s="3">
        <v>13460</v>
      </c>
      <c r="F1552" s="5" t="s">
        <v>1760</v>
      </c>
      <c r="G1552" s="13" t="s">
        <v>16</v>
      </c>
      <c r="H1552" s="16" t="s">
        <v>24</v>
      </c>
      <c r="I1552" s="8">
        <v>354.06</v>
      </c>
      <c r="J1552" s="54" t="s">
        <v>5299</v>
      </c>
    </row>
    <row r="1553" spans="1:10" x14ac:dyDescent="0.25">
      <c r="A1553" s="107">
        <v>1546</v>
      </c>
      <c r="B1553" s="3">
        <v>16011</v>
      </c>
      <c r="C1553" s="3" t="s">
        <v>337</v>
      </c>
      <c r="D1553" s="11" t="s">
        <v>5323</v>
      </c>
      <c r="E1553" s="3">
        <v>13460</v>
      </c>
      <c r="F1553" s="5" t="s">
        <v>1746</v>
      </c>
      <c r="G1553" s="13" t="s">
        <v>229</v>
      </c>
      <c r="H1553" s="16" t="s">
        <v>230</v>
      </c>
      <c r="I1553" s="8">
        <v>354.06</v>
      </c>
      <c r="J1553" s="54" t="s">
        <v>5299</v>
      </c>
    </row>
    <row r="1554" spans="1:10" x14ac:dyDescent="0.25">
      <c r="A1554" s="107">
        <v>1547</v>
      </c>
      <c r="B1554" s="3">
        <v>47011</v>
      </c>
      <c r="C1554" s="3" t="s">
        <v>337</v>
      </c>
      <c r="D1554" s="11" t="s">
        <v>5325</v>
      </c>
      <c r="E1554" s="3">
        <v>13460</v>
      </c>
      <c r="F1554" s="5" t="s">
        <v>3442</v>
      </c>
      <c r="G1554" s="13" t="s">
        <v>274</v>
      </c>
      <c r="H1554" s="16" t="s">
        <v>275</v>
      </c>
      <c r="I1554" s="8">
        <v>354.06</v>
      </c>
      <c r="J1554" s="54" t="s">
        <v>5299</v>
      </c>
    </row>
    <row r="1555" spans="1:10" x14ac:dyDescent="0.25">
      <c r="A1555" s="107">
        <v>1548</v>
      </c>
      <c r="B1555" s="3">
        <v>85011</v>
      </c>
      <c r="C1555" s="3" t="s">
        <v>337</v>
      </c>
      <c r="D1555" s="11" t="s">
        <v>5327</v>
      </c>
      <c r="E1555" s="3">
        <v>13460</v>
      </c>
      <c r="F1555" s="5" t="s">
        <v>1746</v>
      </c>
      <c r="G1555" s="13" t="s">
        <v>365</v>
      </c>
      <c r="H1555" s="16" t="s">
        <v>366</v>
      </c>
      <c r="I1555" s="8">
        <v>354.06</v>
      </c>
      <c r="J1555" s="54" t="s">
        <v>5299</v>
      </c>
    </row>
    <row r="1556" spans="1:10" x14ac:dyDescent="0.25">
      <c r="A1556" s="107">
        <v>1549</v>
      </c>
      <c r="B1556" s="3">
        <v>75551</v>
      </c>
      <c r="C1556" s="3" t="s">
        <v>17</v>
      </c>
      <c r="D1556" s="11" t="s">
        <v>5329</v>
      </c>
      <c r="E1556" s="3">
        <v>13210</v>
      </c>
      <c r="F1556" s="5" t="s">
        <v>5330</v>
      </c>
      <c r="G1556" s="13" t="s">
        <v>456</v>
      </c>
      <c r="H1556" s="16" t="s">
        <v>57</v>
      </c>
      <c r="I1556" s="8">
        <v>109.52</v>
      </c>
      <c r="J1556" s="54" t="s">
        <v>5333</v>
      </c>
    </row>
    <row r="1557" spans="1:10" x14ac:dyDescent="0.25">
      <c r="A1557" s="107">
        <v>1550</v>
      </c>
      <c r="B1557" s="3">
        <v>73700</v>
      </c>
      <c r="C1557" s="3" t="s">
        <v>17</v>
      </c>
      <c r="D1557" s="11" t="s">
        <v>5334</v>
      </c>
      <c r="E1557" s="3">
        <v>13210</v>
      </c>
      <c r="F1557" s="5" t="s">
        <v>13</v>
      </c>
      <c r="G1557" s="13" t="s">
        <v>456</v>
      </c>
      <c r="H1557" s="16" t="s">
        <v>57</v>
      </c>
      <c r="I1557" s="8">
        <v>3625.7</v>
      </c>
      <c r="J1557" s="54" t="s">
        <v>5333</v>
      </c>
    </row>
    <row r="1558" spans="1:10" x14ac:dyDescent="0.25">
      <c r="A1558" s="107">
        <v>1551</v>
      </c>
      <c r="B1558" s="3">
        <v>73700</v>
      </c>
      <c r="C1558" s="3" t="s">
        <v>76</v>
      </c>
      <c r="D1558" s="11" t="s">
        <v>5335</v>
      </c>
      <c r="E1558" s="3">
        <v>13230</v>
      </c>
      <c r="F1558" s="5" t="s">
        <v>5336</v>
      </c>
      <c r="G1558" s="13" t="s">
        <v>440</v>
      </c>
      <c r="H1558" s="16" t="s">
        <v>38</v>
      </c>
      <c r="I1558" s="8">
        <v>1042.52</v>
      </c>
      <c r="J1558" s="54" t="s">
        <v>5333</v>
      </c>
    </row>
    <row r="1559" spans="1:10" x14ac:dyDescent="0.25">
      <c r="A1559" s="107">
        <v>1552</v>
      </c>
      <c r="B1559" s="3">
        <v>73700</v>
      </c>
      <c r="C1559" s="3" t="s">
        <v>5338</v>
      </c>
      <c r="D1559" s="11" t="s">
        <v>5339</v>
      </c>
      <c r="E1559" s="3">
        <v>13430</v>
      </c>
      <c r="F1559" s="5" t="s">
        <v>5340</v>
      </c>
      <c r="G1559" s="13" t="s">
        <v>800</v>
      </c>
      <c r="H1559" s="16" t="s">
        <v>189</v>
      </c>
      <c r="I1559" s="8">
        <v>60</v>
      </c>
      <c r="J1559" s="54" t="s">
        <v>5333</v>
      </c>
    </row>
    <row r="1560" spans="1:10" x14ac:dyDescent="0.25">
      <c r="A1560" s="107">
        <v>1553</v>
      </c>
      <c r="B1560" s="3">
        <v>73700</v>
      </c>
      <c r="C1560" s="3" t="s">
        <v>200</v>
      </c>
      <c r="D1560" s="11" t="s">
        <v>5342</v>
      </c>
      <c r="E1560" s="3">
        <v>13610</v>
      </c>
      <c r="F1560" s="5" t="s">
        <v>5343</v>
      </c>
      <c r="G1560" s="13" t="s">
        <v>1090</v>
      </c>
      <c r="H1560" s="16" t="s">
        <v>79</v>
      </c>
      <c r="I1560" s="8">
        <v>98</v>
      </c>
      <c r="J1560" s="54" t="s">
        <v>5333</v>
      </c>
    </row>
    <row r="1561" spans="1:10" x14ac:dyDescent="0.25">
      <c r="A1561" s="107">
        <v>1554</v>
      </c>
      <c r="B1561" s="3">
        <v>73700</v>
      </c>
      <c r="C1561" s="3" t="s">
        <v>187</v>
      </c>
      <c r="D1561" s="11" t="s">
        <v>5345</v>
      </c>
      <c r="E1561" s="3">
        <v>13250</v>
      </c>
      <c r="F1561" s="5" t="s">
        <v>5346</v>
      </c>
      <c r="G1561" s="13" t="s">
        <v>235</v>
      </c>
      <c r="H1561" s="16" t="s">
        <v>40</v>
      </c>
      <c r="I1561" s="8">
        <v>96.25</v>
      </c>
      <c r="J1561" s="54" t="s">
        <v>5333</v>
      </c>
    </row>
    <row r="1562" spans="1:10" x14ac:dyDescent="0.25">
      <c r="A1562" s="107">
        <v>1555</v>
      </c>
      <c r="B1562" s="3">
        <v>73700</v>
      </c>
      <c r="C1562" s="3" t="s">
        <v>187</v>
      </c>
      <c r="D1562" s="11" t="s">
        <v>5348</v>
      </c>
      <c r="E1562" s="3">
        <v>13250</v>
      </c>
      <c r="F1562" s="5" t="s">
        <v>5349</v>
      </c>
      <c r="G1562" s="13" t="s">
        <v>235</v>
      </c>
      <c r="H1562" s="16" t="s">
        <v>40</v>
      </c>
      <c r="I1562" s="8">
        <v>95.43</v>
      </c>
      <c r="J1562" s="54" t="s">
        <v>5333</v>
      </c>
    </row>
    <row r="1563" spans="1:10" x14ac:dyDescent="0.25">
      <c r="A1563" s="107">
        <v>1556</v>
      </c>
      <c r="B1563" s="3">
        <v>73700</v>
      </c>
      <c r="C1563" s="3" t="s">
        <v>696</v>
      </c>
      <c r="D1563" s="11" t="s">
        <v>5351</v>
      </c>
      <c r="E1563" s="3">
        <v>14024</v>
      </c>
      <c r="F1563" s="5" t="s">
        <v>5352</v>
      </c>
      <c r="G1563" s="13" t="s">
        <v>1265</v>
      </c>
      <c r="H1563" s="16" t="s">
        <v>93</v>
      </c>
      <c r="I1563" s="8">
        <v>99</v>
      </c>
      <c r="J1563" s="54" t="s">
        <v>5333</v>
      </c>
    </row>
    <row r="1564" spans="1:10" x14ac:dyDescent="0.25">
      <c r="A1564" s="107">
        <v>1557</v>
      </c>
      <c r="B1564" s="3">
        <v>73700</v>
      </c>
      <c r="C1564" s="3" t="s">
        <v>76</v>
      </c>
      <c r="D1564" s="11" t="s">
        <v>5354</v>
      </c>
      <c r="E1564" s="3">
        <v>13230</v>
      </c>
      <c r="F1564" s="5" t="s">
        <v>5355</v>
      </c>
      <c r="G1564" s="13" t="s">
        <v>400</v>
      </c>
      <c r="H1564" s="16" t="s">
        <v>35</v>
      </c>
      <c r="I1564" s="8">
        <v>105.2</v>
      </c>
      <c r="J1564" s="54" t="s">
        <v>5333</v>
      </c>
    </row>
    <row r="1565" spans="1:10" x14ac:dyDescent="0.25">
      <c r="A1565" s="107">
        <v>1558</v>
      </c>
      <c r="B1565" s="3">
        <v>73700</v>
      </c>
      <c r="C1565" s="3" t="s">
        <v>637</v>
      </c>
      <c r="D1565" s="11" t="s">
        <v>5357</v>
      </c>
      <c r="E1565" s="3">
        <v>13950</v>
      </c>
      <c r="F1565" s="5" t="s">
        <v>5358</v>
      </c>
      <c r="G1565" s="13" t="s">
        <v>1105</v>
      </c>
      <c r="H1565" s="16" t="s">
        <v>80</v>
      </c>
      <c r="I1565" s="8">
        <v>30</v>
      </c>
      <c r="J1565" s="54" t="s">
        <v>5333</v>
      </c>
    </row>
    <row r="1566" spans="1:10" x14ac:dyDescent="0.25">
      <c r="A1566" s="107">
        <v>1559</v>
      </c>
      <c r="B1566" s="3">
        <v>73700</v>
      </c>
      <c r="C1566" s="3" t="s">
        <v>401</v>
      </c>
      <c r="D1566" s="11" t="s">
        <v>5360</v>
      </c>
      <c r="E1566" s="3">
        <v>13490</v>
      </c>
      <c r="F1566" s="5" t="s">
        <v>70</v>
      </c>
      <c r="G1566" s="13" t="s">
        <v>15</v>
      </c>
      <c r="H1566" s="16" t="s">
        <v>109</v>
      </c>
      <c r="I1566" s="8">
        <v>7920</v>
      </c>
      <c r="J1566" s="54" t="s">
        <v>5333</v>
      </c>
    </row>
    <row r="1567" spans="1:10" x14ac:dyDescent="0.25">
      <c r="A1567" s="107">
        <v>1560</v>
      </c>
      <c r="B1567" s="3">
        <v>93320</v>
      </c>
      <c r="C1567" s="3" t="s">
        <v>200</v>
      </c>
      <c r="D1567" s="11" t="s">
        <v>5362</v>
      </c>
      <c r="E1567" s="3">
        <v>13610</v>
      </c>
      <c r="F1567" s="5" t="s">
        <v>5363</v>
      </c>
      <c r="G1567" s="13" t="s">
        <v>1492</v>
      </c>
      <c r="H1567" s="16" t="s">
        <v>78</v>
      </c>
      <c r="I1567" s="8">
        <v>99.8</v>
      </c>
      <c r="J1567" s="54" t="s">
        <v>5333</v>
      </c>
    </row>
    <row r="1568" spans="1:10" x14ac:dyDescent="0.25">
      <c r="A1568" s="107">
        <v>1561</v>
      </c>
      <c r="B1568" s="3">
        <v>93320</v>
      </c>
      <c r="C1568" s="3" t="s">
        <v>414</v>
      </c>
      <c r="D1568" s="11" t="s">
        <v>5365</v>
      </c>
      <c r="E1568" s="3">
        <v>13310</v>
      </c>
      <c r="F1568" s="5" t="s">
        <v>5366</v>
      </c>
      <c r="G1568" s="13" t="s">
        <v>4615</v>
      </c>
      <c r="H1568" s="16" t="s">
        <v>4323</v>
      </c>
      <c r="I1568" s="8">
        <v>90</v>
      </c>
      <c r="J1568" s="54" t="s">
        <v>5333</v>
      </c>
    </row>
    <row r="1569" spans="1:10" x14ac:dyDescent="0.25">
      <c r="A1569" s="107">
        <v>1562</v>
      </c>
      <c r="B1569" s="3">
        <v>93314</v>
      </c>
      <c r="C1569" s="3" t="s">
        <v>414</v>
      </c>
      <c r="D1569" s="11" t="s">
        <v>5368</v>
      </c>
      <c r="E1569" s="3">
        <v>13310</v>
      </c>
      <c r="F1569" s="5" t="s">
        <v>5369</v>
      </c>
      <c r="G1569" s="13" t="s">
        <v>4615</v>
      </c>
      <c r="H1569" s="16" t="s">
        <v>4323</v>
      </c>
      <c r="I1569" s="8">
        <v>90</v>
      </c>
      <c r="J1569" s="54" t="s">
        <v>5333</v>
      </c>
    </row>
    <row r="1570" spans="1:10" x14ac:dyDescent="0.25">
      <c r="A1570" s="107">
        <v>1563</v>
      </c>
      <c r="B1570" s="3">
        <v>94502</v>
      </c>
      <c r="C1570" s="3" t="s">
        <v>414</v>
      </c>
      <c r="D1570" s="11" t="s">
        <v>5372</v>
      </c>
      <c r="E1570" s="3">
        <v>13310</v>
      </c>
      <c r="F1570" s="5" t="s">
        <v>5373</v>
      </c>
      <c r="G1570" s="13" t="s">
        <v>251</v>
      </c>
      <c r="H1570" s="16" t="s">
        <v>40</v>
      </c>
      <c r="I1570" s="8">
        <v>9.99</v>
      </c>
      <c r="J1570" s="54" t="s">
        <v>5333</v>
      </c>
    </row>
    <row r="1571" spans="1:10" x14ac:dyDescent="0.25">
      <c r="A1571" s="107">
        <v>1564</v>
      </c>
      <c r="B1571" s="3">
        <v>93303</v>
      </c>
      <c r="C1571" s="3" t="s">
        <v>17</v>
      </c>
      <c r="D1571" s="11" t="s">
        <v>5375</v>
      </c>
      <c r="E1571" s="3">
        <v>13210</v>
      </c>
      <c r="F1571" s="5" t="s">
        <v>5376</v>
      </c>
      <c r="G1571" s="13" t="s">
        <v>456</v>
      </c>
      <c r="H1571" s="16" t="s">
        <v>57</v>
      </c>
      <c r="I1571" s="8">
        <v>637.49</v>
      </c>
      <c r="J1571" s="54" t="s">
        <v>5333</v>
      </c>
    </row>
    <row r="1572" spans="1:10" x14ac:dyDescent="0.25">
      <c r="A1572" s="107">
        <v>1565</v>
      </c>
      <c r="B1572" s="3">
        <v>93327</v>
      </c>
      <c r="C1572" s="3" t="s">
        <v>76</v>
      </c>
      <c r="D1572" s="11" t="s">
        <v>5378</v>
      </c>
      <c r="E1572" s="3">
        <v>13230</v>
      </c>
      <c r="F1572" s="5" t="s">
        <v>5379</v>
      </c>
      <c r="G1572" s="13" t="s">
        <v>400</v>
      </c>
      <c r="H1572" s="16" t="s">
        <v>35</v>
      </c>
      <c r="I1572" s="8">
        <v>30</v>
      </c>
      <c r="J1572" s="54" t="s">
        <v>5333</v>
      </c>
    </row>
    <row r="1573" spans="1:10" x14ac:dyDescent="0.25">
      <c r="A1573" s="107">
        <v>1566</v>
      </c>
      <c r="B1573" s="3">
        <v>93319</v>
      </c>
      <c r="C1573" s="3" t="s">
        <v>17</v>
      </c>
      <c r="D1573" s="11" t="s">
        <v>5381</v>
      </c>
      <c r="E1573" s="3">
        <v>13210</v>
      </c>
      <c r="F1573" s="5" t="s">
        <v>5382</v>
      </c>
      <c r="G1573" s="13" t="s">
        <v>456</v>
      </c>
      <c r="H1573" s="16" t="s">
        <v>57</v>
      </c>
      <c r="I1573" s="8">
        <v>25.23</v>
      </c>
      <c r="J1573" s="54" t="s">
        <v>5333</v>
      </c>
    </row>
    <row r="1574" spans="1:10" x14ac:dyDescent="0.25">
      <c r="A1574" s="107">
        <v>1567</v>
      </c>
      <c r="B1574" s="3">
        <v>93308</v>
      </c>
      <c r="C1574" s="3" t="s">
        <v>17</v>
      </c>
      <c r="D1574" s="11" t="s">
        <v>5385</v>
      </c>
      <c r="E1574" s="3">
        <v>13210</v>
      </c>
      <c r="F1574" s="5" t="s">
        <v>5386</v>
      </c>
      <c r="G1574" s="13" t="s">
        <v>456</v>
      </c>
      <c r="H1574" s="16" t="s">
        <v>57</v>
      </c>
      <c r="I1574" s="8">
        <v>114.88</v>
      </c>
      <c r="J1574" s="54" t="s">
        <v>5333</v>
      </c>
    </row>
    <row r="1575" spans="1:10" x14ac:dyDescent="0.25">
      <c r="A1575" s="107">
        <v>1568</v>
      </c>
      <c r="B1575" s="3">
        <v>93303</v>
      </c>
      <c r="C1575" s="3" t="s">
        <v>12</v>
      </c>
      <c r="D1575" s="11" t="s">
        <v>5388</v>
      </c>
      <c r="E1575" s="3">
        <v>13220</v>
      </c>
      <c r="F1575" s="5" t="s">
        <v>5389</v>
      </c>
      <c r="G1575" s="13" t="s">
        <v>421</v>
      </c>
      <c r="H1575" s="16" t="s">
        <v>41</v>
      </c>
      <c r="I1575" s="8">
        <v>265.51</v>
      </c>
      <c r="J1575" s="54" t="s">
        <v>5333</v>
      </c>
    </row>
    <row r="1576" spans="1:10" x14ac:dyDescent="0.25">
      <c r="A1576" s="107">
        <v>1569</v>
      </c>
      <c r="B1576" s="3">
        <v>93320</v>
      </c>
      <c r="C1576" s="3" t="s">
        <v>200</v>
      </c>
      <c r="D1576" s="11" t="s">
        <v>5391</v>
      </c>
      <c r="E1576" s="3">
        <v>13610</v>
      </c>
      <c r="F1576" s="5" t="s">
        <v>5392</v>
      </c>
      <c r="G1576" s="13" t="s">
        <v>1492</v>
      </c>
      <c r="H1576" s="16" t="s">
        <v>78</v>
      </c>
      <c r="I1576" s="8">
        <v>99.65</v>
      </c>
      <c r="J1576" s="54" t="s">
        <v>5333</v>
      </c>
    </row>
    <row r="1577" spans="1:10" x14ac:dyDescent="0.25">
      <c r="A1577" s="107">
        <v>1570</v>
      </c>
      <c r="B1577" s="3">
        <v>94502</v>
      </c>
      <c r="C1577" s="3" t="s">
        <v>1261</v>
      </c>
      <c r="D1577" s="11" t="s">
        <v>5394</v>
      </c>
      <c r="E1577" s="3">
        <v>14023</v>
      </c>
      <c r="F1577" s="5" t="s">
        <v>5395</v>
      </c>
      <c r="G1577" s="13" t="s">
        <v>1265</v>
      </c>
      <c r="H1577" s="16" t="s">
        <v>93</v>
      </c>
      <c r="I1577" s="8">
        <v>99</v>
      </c>
      <c r="J1577" s="54" t="s">
        <v>5333</v>
      </c>
    </row>
    <row r="1578" spans="1:10" x14ac:dyDescent="0.25">
      <c r="A1578" s="107">
        <v>1571</v>
      </c>
      <c r="B1578" s="3">
        <v>93319</v>
      </c>
      <c r="C1578" s="3" t="s">
        <v>76</v>
      </c>
      <c r="D1578" s="11" t="s">
        <v>5397</v>
      </c>
      <c r="E1578" s="3">
        <v>13230</v>
      </c>
      <c r="F1578" s="5" t="s">
        <v>5398</v>
      </c>
      <c r="G1578" s="13" t="s">
        <v>400</v>
      </c>
      <c r="H1578" s="16" t="s">
        <v>35</v>
      </c>
      <c r="I1578" s="8">
        <v>31.56</v>
      </c>
      <c r="J1578" s="54" t="s">
        <v>5333</v>
      </c>
    </row>
    <row r="1579" spans="1:10" x14ac:dyDescent="0.25">
      <c r="A1579" s="107">
        <v>1572</v>
      </c>
      <c r="B1579" s="3">
        <v>94502</v>
      </c>
      <c r="C1579" s="3" t="s">
        <v>76</v>
      </c>
      <c r="D1579" s="11" t="s">
        <v>5400</v>
      </c>
      <c r="E1579" s="3">
        <v>13230</v>
      </c>
      <c r="F1579" s="5" t="s">
        <v>5401</v>
      </c>
      <c r="G1579" s="13" t="s">
        <v>440</v>
      </c>
      <c r="H1579" s="16" t="s">
        <v>38</v>
      </c>
      <c r="I1579" s="8">
        <v>100</v>
      </c>
      <c r="J1579" s="54" t="s">
        <v>5333</v>
      </c>
    </row>
    <row r="1580" spans="1:10" x14ac:dyDescent="0.25">
      <c r="A1580" s="107">
        <v>1573</v>
      </c>
      <c r="B1580" s="3">
        <v>93312</v>
      </c>
      <c r="C1580" s="3" t="s">
        <v>17</v>
      </c>
      <c r="D1580" s="11" t="s">
        <v>5403</v>
      </c>
      <c r="E1580" s="3">
        <v>13210</v>
      </c>
      <c r="F1580" s="5" t="s">
        <v>5404</v>
      </c>
      <c r="G1580" s="13" t="s">
        <v>456</v>
      </c>
      <c r="H1580" s="16" t="s">
        <v>57</v>
      </c>
      <c r="I1580" s="8">
        <v>79.81</v>
      </c>
      <c r="J1580" s="54" t="s">
        <v>5333</v>
      </c>
    </row>
    <row r="1581" spans="1:10" x14ac:dyDescent="0.25">
      <c r="A1581" s="107">
        <v>1574</v>
      </c>
      <c r="B1581" s="3">
        <v>93314</v>
      </c>
      <c r="C1581" s="3" t="s">
        <v>17</v>
      </c>
      <c r="D1581" s="11" t="s">
        <v>5406</v>
      </c>
      <c r="E1581" s="3">
        <v>13210</v>
      </c>
      <c r="F1581" s="5" t="s">
        <v>5407</v>
      </c>
      <c r="G1581" s="13" t="s">
        <v>456</v>
      </c>
      <c r="H1581" s="16" t="s">
        <v>57</v>
      </c>
      <c r="I1581" s="8">
        <v>48.43</v>
      </c>
      <c r="J1581" s="54" t="s">
        <v>5333</v>
      </c>
    </row>
    <row r="1582" spans="1:10" x14ac:dyDescent="0.25">
      <c r="A1582" s="107">
        <v>1575</v>
      </c>
      <c r="B1582" s="3">
        <v>73700</v>
      </c>
      <c r="C1582" s="3" t="s">
        <v>696</v>
      </c>
      <c r="D1582" s="11" t="s">
        <v>5409</v>
      </c>
      <c r="E1582" s="3">
        <v>14024</v>
      </c>
      <c r="F1582" s="5" t="s">
        <v>4033</v>
      </c>
      <c r="G1582" s="13" t="s">
        <v>301</v>
      </c>
      <c r="H1582" s="16" t="s">
        <v>138</v>
      </c>
      <c r="I1582" s="8">
        <v>4838.24</v>
      </c>
      <c r="J1582" s="54" t="s">
        <v>5333</v>
      </c>
    </row>
    <row r="1583" spans="1:10" x14ac:dyDescent="0.25">
      <c r="A1583" s="107">
        <v>1576</v>
      </c>
      <c r="B1583" s="3">
        <v>94505</v>
      </c>
      <c r="C1583" s="3" t="s">
        <v>200</v>
      </c>
      <c r="D1583" s="11" t="s">
        <v>5411</v>
      </c>
      <c r="E1583" s="3">
        <v>13610</v>
      </c>
      <c r="F1583" s="5" t="s">
        <v>1889</v>
      </c>
      <c r="G1583" s="13" t="s">
        <v>5285</v>
      </c>
      <c r="H1583" s="16" t="s">
        <v>5286</v>
      </c>
      <c r="I1583" s="8">
        <v>99</v>
      </c>
      <c r="J1583" s="54" t="s">
        <v>5333</v>
      </c>
    </row>
    <row r="1584" spans="1:10" x14ac:dyDescent="0.25">
      <c r="A1584" s="107">
        <v>1577</v>
      </c>
      <c r="B1584" s="3">
        <v>94505</v>
      </c>
      <c r="C1584" s="3" t="s">
        <v>200</v>
      </c>
      <c r="D1584" s="11" t="s">
        <v>5412</v>
      </c>
      <c r="E1584" s="3">
        <v>13610</v>
      </c>
      <c r="F1584" s="5" t="s">
        <v>344</v>
      </c>
      <c r="G1584" s="13" t="s">
        <v>5285</v>
      </c>
      <c r="H1584" s="16" t="s">
        <v>5286</v>
      </c>
      <c r="I1584" s="8">
        <v>99.75</v>
      </c>
      <c r="J1584" s="54" t="s">
        <v>5333</v>
      </c>
    </row>
    <row r="1585" spans="1:10" x14ac:dyDescent="0.25">
      <c r="A1585" s="107">
        <v>1578</v>
      </c>
      <c r="B1585" s="3">
        <v>94505</v>
      </c>
      <c r="C1585" s="3" t="s">
        <v>200</v>
      </c>
      <c r="D1585" s="11" t="s">
        <v>5413</v>
      </c>
      <c r="E1585" s="3">
        <v>13610</v>
      </c>
      <c r="F1585" s="5" t="s">
        <v>128</v>
      </c>
      <c r="G1585" s="13" t="s">
        <v>5285</v>
      </c>
      <c r="H1585" s="16" t="s">
        <v>5286</v>
      </c>
      <c r="I1585" s="8">
        <v>99</v>
      </c>
      <c r="J1585" s="54" t="s">
        <v>5333</v>
      </c>
    </row>
    <row r="1586" spans="1:10" x14ac:dyDescent="0.25">
      <c r="A1586" s="107">
        <v>1579</v>
      </c>
      <c r="B1586" s="3">
        <v>18171</v>
      </c>
      <c r="C1586" s="3" t="s">
        <v>1676</v>
      </c>
      <c r="D1586" s="11" t="s">
        <v>5414</v>
      </c>
      <c r="E1586" s="3">
        <v>14060</v>
      </c>
      <c r="F1586" s="5" t="s">
        <v>4574</v>
      </c>
      <c r="G1586" s="13" t="s">
        <v>400</v>
      </c>
      <c r="H1586" s="16" t="s">
        <v>35</v>
      </c>
      <c r="I1586" s="8">
        <v>11190.65</v>
      </c>
      <c r="J1586" s="54" t="s">
        <v>5333</v>
      </c>
    </row>
    <row r="1587" spans="1:10" x14ac:dyDescent="0.25">
      <c r="A1587" s="107">
        <v>1580</v>
      </c>
      <c r="B1587" s="3">
        <v>17511</v>
      </c>
      <c r="C1587" s="3" t="s">
        <v>770</v>
      </c>
      <c r="D1587" s="11" t="s">
        <v>5415</v>
      </c>
      <c r="E1587" s="3">
        <v>13420</v>
      </c>
      <c r="F1587" s="5" t="s">
        <v>5416</v>
      </c>
      <c r="G1587" s="13" t="s">
        <v>774</v>
      </c>
      <c r="H1587" s="16" t="s">
        <v>31</v>
      </c>
      <c r="I1587" s="8">
        <v>6714.5</v>
      </c>
      <c r="J1587" s="54" t="s">
        <v>5333</v>
      </c>
    </row>
    <row r="1588" spans="1:10" x14ac:dyDescent="0.25">
      <c r="A1588" s="107">
        <v>1581</v>
      </c>
      <c r="B1588" s="3">
        <v>85011</v>
      </c>
      <c r="C1588" s="3" t="s">
        <v>371</v>
      </c>
      <c r="D1588" s="11" t="s">
        <v>5418</v>
      </c>
      <c r="E1588" s="3">
        <v>14020</v>
      </c>
      <c r="F1588" s="5" t="s">
        <v>220</v>
      </c>
      <c r="G1588" s="13" t="s">
        <v>616</v>
      </c>
      <c r="H1588" s="16" t="s">
        <v>32</v>
      </c>
      <c r="I1588" s="8">
        <v>1716.75</v>
      </c>
      <c r="J1588" s="54" t="s">
        <v>5333</v>
      </c>
    </row>
    <row r="1589" spans="1:10" x14ac:dyDescent="0.25">
      <c r="A1589" s="107">
        <v>1582</v>
      </c>
      <c r="B1589" s="3">
        <v>16011</v>
      </c>
      <c r="C1589" s="3" t="s">
        <v>381</v>
      </c>
      <c r="D1589" s="11" t="s">
        <v>5419</v>
      </c>
      <c r="E1589" s="3">
        <v>13620</v>
      </c>
      <c r="F1589" s="5" t="s">
        <v>5420</v>
      </c>
      <c r="G1589" s="13" t="s">
        <v>4914</v>
      </c>
      <c r="H1589" s="16" t="s">
        <v>2751</v>
      </c>
      <c r="I1589" s="8">
        <v>162</v>
      </c>
      <c r="J1589" s="54" t="s">
        <v>5333</v>
      </c>
    </row>
    <row r="1590" spans="1:10" x14ac:dyDescent="0.25">
      <c r="A1590" s="107">
        <v>1583</v>
      </c>
      <c r="B1590" s="3">
        <v>18171</v>
      </c>
      <c r="C1590" s="3" t="s">
        <v>76</v>
      </c>
      <c r="D1590" s="11" t="s">
        <v>5422</v>
      </c>
      <c r="E1590" s="3">
        <v>13230</v>
      </c>
      <c r="F1590" s="5" t="s">
        <v>5423</v>
      </c>
      <c r="G1590" s="13" t="s">
        <v>400</v>
      </c>
      <c r="H1590" s="16" t="s">
        <v>35</v>
      </c>
      <c r="I1590" s="8">
        <v>33.9</v>
      </c>
      <c r="J1590" s="54" t="s">
        <v>5333</v>
      </c>
    </row>
    <row r="1591" spans="1:10" x14ac:dyDescent="0.25">
      <c r="A1591" s="107">
        <v>1584</v>
      </c>
      <c r="B1591" s="3">
        <v>85011</v>
      </c>
      <c r="C1591" s="3" t="s">
        <v>137</v>
      </c>
      <c r="D1591" s="11" t="s">
        <v>5425</v>
      </c>
      <c r="E1591" s="3">
        <v>21200</v>
      </c>
      <c r="F1591" s="5" t="s">
        <v>3632</v>
      </c>
      <c r="G1591" s="85" t="s">
        <v>3633</v>
      </c>
      <c r="H1591" s="16" t="s">
        <v>3634</v>
      </c>
      <c r="I1591" s="8">
        <v>400</v>
      </c>
      <c r="J1591" s="54" t="s">
        <v>5333</v>
      </c>
    </row>
    <row r="1592" spans="1:10" x14ac:dyDescent="0.25">
      <c r="A1592" s="107">
        <v>1585</v>
      </c>
      <c r="B1592" s="3">
        <v>17511</v>
      </c>
      <c r="C1592" s="3" t="s">
        <v>324</v>
      </c>
      <c r="D1592" s="11" t="s">
        <v>5427</v>
      </c>
      <c r="E1592" s="3">
        <v>14060</v>
      </c>
      <c r="F1592" s="5" t="s">
        <v>3170</v>
      </c>
      <c r="G1592" s="13" t="s">
        <v>396</v>
      </c>
      <c r="H1592" s="16" t="s">
        <v>142</v>
      </c>
      <c r="I1592" s="8">
        <v>5916.5</v>
      </c>
      <c r="J1592" s="54" t="s">
        <v>5332</v>
      </c>
    </row>
    <row r="1593" spans="1:10" x14ac:dyDescent="0.25">
      <c r="A1593" s="107">
        <v>1586</v>
      </c>
      <c r="B1593" s="3">
        <v>17511</v>
      </c>
      <c r="C1593" s="3" t="s">
        <v>337</v>
      </c>
      <c r="D1593" s="11" t="s">
        <v>5428</v>
      </c>
      <c r="E1593" s="3">
        <v>13460</v>
      </c>
      <c r="F1593" s="5" t="s">
        <v>3442</v>
      </c>
      <c r="G1593" s="13" t="s">
        <v>284</v>
      </c>
      <c r="H1593" s="16" t="s">
        <v>285</v>
      </c>
      <c r="I1593" s="8">
        <v>354.06</v>
      </c>
      <c r="J1593" s="54" t="s">
        <v>5333</v>
      </c>
    </row>
    <row r="1594" spans="1:10" x14ac:dyDescent="0.25">
      <c r="A1594" s="107">
        <v>1587</v>
      </c>
      <c r="B1594" s="3">
        <v>66360</v>
      </c>
      <c r="C1594" s="3" t="s">
        <v>1225</v>
      </c>
      <c r="D1594" s="11" t="s">
        <v>5430</v>
      </c>
      <c r="E1594" s="3">
        <v>31125</v>
      </c>
      <c r="F1594" s="5" t="s">
        <v>4533</v>
      </c>
      <c r="G1594" s="13" t="s">
        <v>58</v>
      </c>
      <c r="H1594" s="16" t="s">
        <v>59</v>
      </c>
      <c r="I1594" s="8">
        <v>11317</v>
      </c>
      <c r="J1594" s="54" t="s">
        <v>5333</v>
      </c>
    </row>
    <row r="1595" spans="1:10" x14ac:dyDescent="0.25">
      <c r="A1595" s="107">
        <v>1588</v>
      </c>
      <c r="B1595" s="3">
        <v>16911</v>
      </c>
      <c r="C1595" s="3" t="s">
        <v>3949</v>
      </c>
      <c r="D1595" s="11" t="s">
        <v>5431</v>
      </c>
      <c r="E1595" s="3">
        <v>14230</v>
      </c>
      <c r="F1595" s="5" t="s">
        <v>5432</v>
      </c>
      <c r="G1595" s="13" t="s">
        <v>2276</v>
      </c>
      <c r="H1595" s="16" t="s">
        <v>2277</v>
      </c>
      <c r="I1595" s="8">
        <v>490</v>
      </c>
      <c r="J1595" s="54" t="s">
        <v>5434</v>
      </c>
    </row>
    <row r="1596" spans="1:10" x14ac:dyDescent="0.25">
      <c r="A1596" s="107">
        <v>1589</v>
      </c>
      <c r="B1596" s="3">
        <v>16911</v>
      </c>
      <c r="C1596" s="3" t="s">
        <v>200</v>
      </c>
      <c r="D1596" s="11" t="s">
        <v>5435</v>
      </c>
      <c r="E1596" s="3">
        <v>13610</v>
      </c>
      <c r="F1596" s="5" t="s">
        <v>5436</v>
      </c>
      <c r="G1596" s="13" t="s">
        <v>947</v>
      </c>
      <c r="H1596" s="16" t="s">
        <v>134</v>
      </c>
      <c r="I1596" s="8">
        <v>95</v>
      </c>
      <c r="J1596" s="54" t="s">
        <v>5434</v>
      </c>
    </row>
    <row r="1597" spans="1:10" x14ac:dyDescent="0.25">
      <c r="A1597" s="107">
        <v>1590</v>
      </c>
      <c r="B1597" s="3">
        <v>16511</v>
      </c>
      <c r="C1597" s="3" t="s">
        <v>371</v>
      </c>
      <c r="D1597" s="11" t="s">
        <v>5439</v>
      </c>
      <c r="E1597" s="3">
        <v>14020</v>
      </c>
      <c r="F1597" s="5" t="s">
        <v>5440</v>
      </c>
      <c r="G1597" s="13" t="s">
        <v>947</v>
      </c>
      <c r="H1597" s="16" t="s">
        <v>134</v>
      </c>
      <c r="I1597" s="8">
        <v>196.2</v>
      </c>
      <c r="J1597" s="54" t="s">
        <v>5434</v>
      </c>
    </row>
    <row r="1598" spans="1:10" x14ac:dyDescent="0.25">
      <c r="A1598" s="107">
        <v>1591</v>
      </c>
      <c r="B1598" s="3">
        <v>65055</v>
      </c>
      <c r="C1598" s="3" t="s">
        <v>200</v>
      </c>
      <c r="D1598" s="11" t="s">
        <v>5442</v>
      </c>
      <c r="E1598" s="3">
        <v>13610</v>
      </c>
      <c r="F1598" s="5" t="s">
        <v>5443</v>
      </c>
      <c r="G1598" s="13" t="s">
        <v>672</v>
      </c>
      <c r="H1598" s="16" t="s">
        <v>144</v>
      </c>
      <c r="I1598" s="8">
        <v>96</v>
      </c>
      <c r="J1598" s="54" t="s">
        <v>5434</v>
      </c>
    </row>
    <row r="1599" spans="1:10" x14ac:dyDescent="0.25">
      <c r="A1599" s="107">
        <v>1592</v>
      </c>
      <c r="B1599" s="3">
        <v>16311</v>
      </c>
      <c r="C1599" s="3" t="s">
        <v>200</v>
      </c>
      <c r="D1599" s="11" t="s">
        <v>5445</v>
      </c>
      <c r="E1599" s="3">
        <v>13610</v>
      </c>
      <c r="F1599" s="5" t="s">
        <v>4574</v>
      </c>
      <c r="G1599" s="13" t="s">
        <v>672</v>
      </c>
      <c r="H1599" s="16" t="s">
        <v>144</v>
      </c>
      <c r="I1599" s="8">
        <v>99</v>
      </c>
      <c r="J1599" s="54" t="s">
        <v>5434</v>
      </c>
    </row>
    <row r="1600" spans="1:10" x14ac:dyDescent="0.25">
      <c r="A1600" s="107">
        <v>1593</v>
      </c>
      <c r="B1600" s="3">
        <v>93309</v>
      </c>
      <c r="C1600" s="3" t="s">
        <v>12</v>
      </c>
      <c r="D1600" s="11" t="s">
        <v>5447</v>
      </c>
      <c r="E1600" s="3">
        <v>13220</v>
      </c>
      <c r="F1600" s="5" t="s">
        <v>5448</v>
      </c>
      <c r="G1600" s="13" t="s">
        <v>421</v>
      </c>
      <c r="H1600" s="16" t="s">
        <v>41</v>
      </c>
      <c r="I1600" s="8">
        <v>120</v>
      </c>
      <c r="J1600" s="54" t="s">
        <v>5434</v>
      </c>
    </row>
    <row r="1601" spans="1:10" x14ac:dyDescent="0.25">
      <c r="A1601" s="107">
        <v>1594</v>
      </c>
      <c r="B1601" s="3">
        <v>93309</v>
      </c>
      <c r="C1601" s="3" t="s">
        <v>17</v>
      </c>
      <c r="D1601" s="11" t="s">
        <v>5450</v>
      </c>
      <c r="E1601" s="3">
        <v>13210</v>
      </c>
      <c r="F1601" s="5" t="s">
        <v>5451</v>
      </c>
      <c r="G1601" s="13" t="s">
        <v>456</v>
      </c>
      <c r="H1601" s="16" t="s">
        <v>57</v>
      </c>
      <c r="I1601" s="8">
        <v>100</v>
      </c>
      <c r="J1601" s="54" t="s">
        <v>5434</v>
      </c>
    </row>
    <row r="1602" spans="1:10" x14ac:dyDescent="0.25">
      <c r="A1602" s="107">
        <v>1595</v>
      </c>
      <c r="B1602" s="3">
        <v>73700</v>
      </c>
      <c r="C1602" s="3" t="s">
        <v>505</v>
      </c>
      <c r="D1602" s="11" t="s">
        <v>5453</v>
      </c>
      <c r="E1602" s="3">
        <v>14050</v>
      </c>
      <c r="F1602" s="5" t="s">
        <v>5454</v>
      </c>
      <c r="G1602" s="13" t="s">
        <v>762</v>
      </c>
      <c r="H1602" s="16" t="s">
        <v>763</v>
      </c>
      <c r="I1602" s="8">
        <v>99</v>
      </c>
      <c r="J1602" s="54" t="s">
        <v>5434</v>
      </c>
    </row>
    <row r="1603" spans="1:10" x14ac:dyDescent="0.25">
      <c r="A1603" s="107">
        <v>1596</v>
      </c>
      <c r="B1603" s="3">
        <v>73700</v>
      </c>
      <c r="C1603" s="3" t="s">
        <v>505</v>
      </c>
      <c r="D1603" s="11" t="s">
        <v>5456</v>
      </c>
      <c r="E1603" s="3">
        <v>14050</v>
      </c>
      <c r="F1603" s="5" t="s">
        <v>5457</v>
      </c>
      <c r="G1603" s="13" t="s">
        <v>5459</v>
      </c>
      <c r="H1603" s="16" t="s">
        <v>5460</v>
      </c>
      <c r="I1603" s="8">
        <v>99</v>
      </c>
      <c r="J1603" s="54" t="s">
        <v>5434</v>
      </c>
    </row>
    <row r="1604" spans="1:10" x14ac:dyDescent="0.25">
      <c r="A1604" s="107">
        <v>1597</v>
      </c>
      <c r="B1604" s="3">
        <v>93324</v>
      </c>
      <c r="C1604" s="3" t="s">
        <v>3234</v>
      </c>
      <c r="D1604" s="11" t="s">
        <v>5461</v>
      </c>
      <c r="E1604" s="3">
        <v>14023</v>
      </c>
      <c r="F1604" s="5" t="s">
        <v>5462</v>
      </c>
      <c r="G1604" s="13" t="s">
        <v>1265</v>
      </c>
      <c r="H1604" s="16" t="s">
        <v>93</v>
      </c>
      <c r="I1604" s="8">
        <v>97.4</v>
      </c>
      <c r="J1604" s="54" t="s">
        <v>5434</v>
      </c>
    </row>
    <row r="1605" spans="1:10" x14ac:dyDescent="0.25">
      <c r="A1605" s="107">
        <v>1598</v>
      </c>
      <c r="B1605" s="3">
        <v>73700</v>
      </c>
      <c r="C1605" s="3" t="s">
        <v>505</v>
      </c>
      <c r="D1605" s="11" t="s">
        <v>5464</v>
      </c>
      <c r="E1605" s="3">
        <v>14050</v>
      </c>
      <c r="F1605" s="5" t="s">
        <v>5465</v>
      </c>
      <c r="G1605" s="13" t="s">
        <v>5459</v>
      </c>
      <c r="H1605" s="16" t="s">
        <v>5460</v>
      </c>
      <c r="I1605" s="8">
        <v>99</v>
      </c>
      <c r="J1605" s="54" t="s">
        <v>5434</v>
      </c>
    </row>
    <row r="1606" spans="1:10" x14ac:dyDescent="0.25">
      <c r="A1606" s="107">
        <v>1599</v>
      </c>
      <c r="B1606" s="3">
        <v>73700</v>
      </c>
      <c r="C1606" s="3" t="s">
        <v>505</v>
      </c>
      <c r="D1606" s="11" t="s">
        <v>5467</v>
      </c>
      <c r="E1606" s="3">
        <v>14050</v>
      </c>
      <c r="F1606" s="5" t="s">
        <v>5468</v>
      </c>
      <c r="G1606" s="13" t="s">
        <v>762</v>
      </c>
      <c r="H1606" s="16" t="s">
        <v>763</v>
      </c>
      <c r="I1606" s="8">
        <v>99</v>
      </c>
      <c r="J1606" s="54" t="s">
        <v>5434</v>
      </c>
    </row>
    <row r="1607" spans="1:10" x14ac:dyDescent="0.25">
      <c r="A1607" s="107">
        <v>1600</v>
      </c>
      <c r="B1607" s="3">
        <v>93324</v>
      </c>
      <c r="C1607" s="3" t="s">
        <v>76</v>
      </c>
      <c r="D1607" s="11" t="s">
        <v>5470</v>
      </c>
      <c r="E1607" s="3">
        <v>13230</v>
      </c>
      <c r="F1607" s="5" t="s">
        <v>5471</v>
      </c>
      <c r="G1607" s="13" t="s">
        <v>400</v>
      </c>
      <c r="H1607" s="16" t="s">
        <v>35</v>
      </c>
      <c r="I1607" s="8">
        <v>25</v>
      </c>
      <c r="J1607" s="54" t="s">
        <v>5434</v>
      </c>
    </row>
    <row r="1608" spans="1:10" x14ac:dyDescent="0.25">
      <c r="A1608" s="107">
        <v>1601</v>
      </c>
      <c r="B1608" s="3">
        <v>93309</v>
      </c>
      <c r="C1608" s="3" t="s">
        <v>76</v>
      </c>
      <c r="D1608" s="11" t="s">
        <v>5473</v>
      </c>
      <c r="E1608" s="3">
        <v>13230</v>
      </c>
      <c r="F1608" s="5" t="s">
        <v>5474</v>
      </c>
      <c r="G1608" s="13" t="s">
        <v>400</v>
      </c>
      <c r="H1608" s="16" t="s">
        <v>35</v>
      </c>
      <c r="I1608" s="8">
        <v>80</v>
      </c>
      <c r="J1608" s="54" t="s">
        <v>5434</v>
      </c>
    </row>
    <row r="1609" spans="1:10" x14ac:dyDescent="0.25">
      <c r="A1609" s="107">
        <v>1602</v>
      </c>
      <c r="B1609" s="3">
        <v>73700</v>
      </c>
      <c r="C1609" s="3" t="s">
        <v>505</v>
      </c>
      <c r="D1609" s="11" t="s">
        <v>5476</v>
      </c>
      <c r="E1609" s="3">
        <v>14050</v>
      </c>
      <c r="F1609" s="5" t="s">
        <v>5477</v>
      </c>
      <c r="G1609" s="13" t="s">
        <v>762</v>
      </c>
      <c r="H1609" s="16" t="s">
        <v>763</v>
      </c>
      <c r="I1609" s="8">
        <v>99</v>
      </c>
      <c r="J1609" s="54" t="s">
        <v>5434</v>
      </c>
    </row>
    <row r="1610" spans="1:10" x14ac:dyDescent="0.25">
      <c r="A1610" s="107">
        <v>1603</v>
      </c>
      <c r="B1610" s="3">
        <v>73700</v>
      </c>
      <c r="C1610" s="3" t="s">
        <v>505</v>
      </c>
      <c r="D1610" s="11" t="s">
        <v>5479</v>
      </c>
      <c r="E1610" s="3">
        <v>14050</v>
      </c>
      <c r="F1610" s="5" t="s">
        <v>5480</v>
      </c>
      <c r="G1610" s="13" t="s">
        <v>762</v>
      </c>
      <c r="H1610" s="16" t="s">
        <v>763</v>
      </c>
      <c r="I1610" s="8">
        <v>99</v>
      </c>
      <c r="J1610" s="54" t="s">
        <v>5434</v>
      </c>
    </row>
    <row r="1611" spans="1:10" x14ac:dyDescent="0.25">
      <c r="A1611" s="107">
        <v>1604</v>
      </c>
      <c r="B1611" s="3">
        <v>73700</v>
      </c>
      <c r="C1611" s="3" t="s">
        <v>505</v>
      </c>
      <c r="D1611" s="11" t="s">
        <v>5482</v>
      </c>
      <c r="E1611" s="3">
        <v>14050</v>
      </c>
      <c r="F1611" s="5" t="s">
        <v>5483</v>
      </c>
      <c r="G1611" s="13" t="s">
        <v>762</v>
      </c>
      <c r="H1611" s="16" t="s">
        <v>763</v>
      </c>
      <c r="I1611" s="8">
        <v>99</v>
      </c>
      <c r="J1611" s="54" t="s">
        <v>5434</v>
      </c>
    </row>
    <row r="1612" spans="1:10" x14ac:dyDescent="0.25">
      <c r="A1612" s="107">
        <v>1605</v>
      </c>
      <c r="B1612" s="3">
        <v>73700</v>
      </c>
      <c r="C1612" s="3" t="s">
        <v>505</v>
      </c>
      <c r="D1612" s="11" t="s">
        <v>5485</v>
      </c>
      <c r="E1612" s="3">
        <v>14050</v>
      </c>
      <c r="F1612" s="5" t="s">
        <v>1563</v>
      </c>
      <c r="G1612" s="13" t="s">
        <v>762</v>
      </c>
      <c r="H1612" s="16" t="s">
        <v>763</v>
      </c>
      <c r="I1612" s="8">
        <v>99</v>
      </c>
      <c r="J1612" s="54" t="s">
        <v>5434</v>
      </c>
    </row>
    <row r="1613" spans="1:10" x14ac:dyDescent="0.25">
      <c r="A1613" s="107">
        <v>1606</v>
      </c>
      <c r="B1613" s="3">
        <v>73700</v>
      </c>
      <c r="C1613" s="3" t="s">
        <v>200</v>
      </c>
      <c r="D1613" s="11" t="s">
        <v>5487</v>
      </c>
      <c r="E1613" s="3">
        <v>13610</v>
      </c>
      <c r="F1613" s="5" t="s">
        <v>5488</v>
      </c>
      <c r="G1613" s="13" t="s">
        <v>1090</v>
      </c>
      <c r="H1613" s="16" t="s">
        <v>79</v>
      </c>
      <c r="I1613" s="8">
        <v>88</v>
      </c>
      <c r="J1613" s="54" t="s">
        <v>5434</v>
      </c>
    </row>
    <row r="1614" spans="1:10" x14ac:dyDescent="0.25">
      <c r="A1614" s="107">
        <v>1607</v>
      </c>
      <c r="B1614" s="3">
        <v>73700</v>
      </c>
      <c r="C1614" s="3" t="s">
        <v>200</v>
      </c>
      <c r="D1614" s="11" t="s">
        <v>5490</v>
      </c>
      <c r="E1614" s="3">
        <v>13610</v>
      </c>
      <c r="F1614" s="5" t="s">
        <v>5491</v>
      </c>
      <c r="G1614" s="13" t="s">
        <v>5493</v>
      </c>
      <c r="H1614" s="16" t="s">
        <v>5494</v>
      </c>
      <c r="I1614" s="8">
        <v>93.6</v>
      </c>
      <c r="J1614" s="54" t="s">
        <v>5434</v>
      </c>
    </row>
    <row r="1615" spans="1:10" x14ac:dyDescent="0.25">
      <c r="A1615" s="107">
        <v>1608</v>
      </c>
      <c r="B1615" s="3">
        <v>73700</v>
      </c>
      <c r="C1615" s="3" t="s">
        <v>200</v>
      </c>
      <c r="D1615" s="11" t="s">
        <v>5495</v>
      </c>
      <c r="E1615" s="3">
        <v>13610</v>
      </c>
      <c r="F1615" s="5" t="s">
        <v>5496</v>
      </c>
      <c r="G1615" s="13" t="s">
        <v>5493</v>
      </c>
      <c r="H1615" s="16" t="s">
        <v>5494</v>
      </c>
      <c r="I1615" s="8">
        <v>93.6</v>
      </c>
      <c r="J1615" s="54" t="s">
        <v>5434</v>
      </c>
    </row>
    <row r="1616" spans="1:10" x14ac:dyDescent="0.25">
      <c r="A1616" s="107">
        <v>1609</v>
      </c>
      <c r="B1616" s="3">
        <v>73700</v>
      </c>
      <c r="C1616" s="3" t="s">
        <v>476</v>
      </c>
      <c r="D1616" s="11" t="s">
        <v>5498</v>
      </c>
      <c r="E1616" s="3">
        <v>13630</v>
      </c>
      <c r="F1616" s="5" t="s">
        <v>5499</v>
      </c>
      <c r="G1616" s="13" t="s">
        <v>5501</v>
      </c>
      <c r="H1616" s="16" t="s">
        <v>2545</v>
      </c>
      <c r="I1616" s="8">
        <v>69.33</v>
      </c>
      <c r="J1616" s="54" t="s">
        <v>5434</v>
      </c>
    </row>
    <row r="1617" spans="1:10" x14ac:dyDescent="0.25">
      <c r="A1617" s="107">
        <v>1610</v>
      </c>
      <c r="B1617" s="3">
        <v>73700</v>
      </c>
      <c r="C1617" s="3" t="s">
        <v>4428</v>
      </c>
      <c r="D1617" s="11" t="s">
        <v>5502</v>
      </c>
      <c r="E1617" s="3">
        <v>13953</v>
      </c>
      <c r="F1617" s="5" t="s">
        <v>5503</v>
      </c>
      <c r="G1617" s="13" t="s">
        <v>5505</v>
      </c>
      <c r="H1617" s="16" t="s">
        <v>4434</v>
      </c>
      <c r="I1617" s="8">
        <v>5168.97</v>
      </c>
      <c r="J1617" s="54" t="s">
        <v>5434</v>
      </c>
    </row>
    <row r="1618" spans="1:10" x14ac:dyDescent="0.25">
      <c r="A1618" s="107">
        <v>1611</v>
      </c>
      <c r="B1618" s="3">
        <v>73700</v>
      </c>
      <c r="C1618" s="3" t="s">
        <v>476</v>
      </c>
      <c r="D1618" s="11" t="s">
        <v>5506</v>
      </c>
      <c r="E1618" s="3">
        <v>13630</v>
      </c>
      <c r="F1618" s="5" t="s">
        <v>5507</v>
      </c>
      <c r="G1618" s="13" t="s">
        <v>975</v>
      </c>
      <c r="H1618" s="16" t="s">
        <v>227</v>
      </c>
      <c r="I1618" s="8">
        <v>3980</v>
      </c>
      <c r="J1618" s="54" t="s">
        <v>5434</v>
      </c>
    </row>
    <row r="1619" spans="1:10" x14ac:dyDescent="0.25">
      <c r="A1619" s="107">
        <v>1612</v>
      </c>
      <c r="B1619" s="3">
        <v>73700</v>
      </c>
      <c r="C1619" s="3" t="s">
        <v>387</v>
      </c>
      <c r="D1619" s="11" t="s">
        <v>5509</v>
      </c>
      <c r="E1619" s="3">
        <v>13951</v>
      </c>
      <c r="F1619" s="5" t="s">
        <v>5510</v>
      </c>
      <c r="G1619" s="13" t="s">
        <v>393</v>
      </c>
      <c r="H1619" s="16" t="s">
        <v>117</v>
      </c>
      <c r="I1619" s="8">
        <v>80</v>
      </c>
      <c r="J1619" s="54" t="s">
        <v>5434</v>
      </c>
    </row>
    <row r="1620" spans="1:10" x14ac:dyDescent="0.25">
      <c r="A1620" s="107">
        <v>1613</v>
      </c>
      <c r="B1620" s="3">
        <v>75551</v>
      </c>
      <c r="C1620" s="3" t="s">
        <v>4428</v>
      </c>
      <c r="D1620" s="11" t="s">
        <v>5512</v>
      </c>
      <c r="E1620" s="3">
        <v>13951</v>
      </c>
      <c r="F1620" s="5" t="s">
        <v>5513</v>
      </c>
      <c r="G1620" s="13" t="s">
        <v>393</v>
      </c>
      <c r="H1620" s="16" t="s">
        <v>117</v>
      </c>
      <c r="I1620" s="8">
        <v>50</v>
      </c>
      <c r="J1620" s="54" t="s">
        <v>5434</v>
      </c>
    </row>
    <row r="1621" spans="1:10" x14ac:dyDescent="0.25">
      <c r="A1621" s="107">
        <v>1614</v>
      </c>
      <c r="B1621" s="3">
        <v>73700</v>
      </c>
      <c r="C1621" s="3" t="s">
        <v>527</v>
      </c>
      <c r="D1621" s="11" t="s">
        <v>5515</v>
      </c>
      <c r="E1621" s="3">
        <v>13780</v>
      </c>
      <c r="F1621" s="5" t="s">
        <v>5232</v>
      </c>
      <c r="G1621" s="13" t="s">
        <v>531</v>
      </c>
      <c r="H1621" s="16" t="s">
        <v>36</v>
      </c>
      <c r="I1621" s="8">
        <v>839.72</v>
      </c>
      <c r="J1621" s="54" t="s">
        <v>5434</v>
      </c>
    </row>
    <row r="1622" spans="1:10" x14ac:dyDescent="0.25">
      <c r="A1622" s="107">
        <v>1615</v>
      </c>
      <c r="B1622" s="3">
        <v>73700</v>
      </c>
      <c r="C1622" s="3" t="s">
        <v>4428</v>
      </c>
      <c r="D1622" s="11" t="s">
        <v>5516</v>
      </c>
      <c r="E1622" s="3">
        <v>13951</v>
      </c>
      <c r="F1622" s="5" t="s">
        <v>5517</v>
      </c>
      <c r="G1622" s="13" t="s">
        <v>393</v>
      </c>
      <c r="H1622" s="16" t="s">
        <v>117</v>
      </c>
      <c r="I1622" s="8">
        <v>313.79000000000002</v>
      </c>
      <c r="J1622" s="54" t="s">
        <v>5434</v>
      </c>
    </row>
    <row r="1623" spans="1:10" x14ac:dyDescent="0.25">
      <c r="A1623" s="107">
        <v>1616</v>
      </c>
      <c r="B1623" s="3">
        <v>93311</v>
      </c>
      <c r="C1623" s="3" t="s">
        <v>200</v>
      </c>
      <c r="D1623" s="11" t="s">
        <v>5519</v>
      </c>
      <c r="E1623" s="3">
        <v>13610</v>
      </c>
      <c r="F1623" s="5" t="s">
        <v>5520</v>
      </c>
      <c r="G1623" s="13" t="s">
        <v>2013</v>
      </c>
      <c r="H1623" s="16" t="s">
        <v>2014</v>
      </c>
      <c r="I1623" s="8">
        <v>49.95</v>
      </c>
      <c r="J1623" s="54" t="s">
        <v>5434</v>
      </c>
    </row>
    <row r="1624" spans="1:10" x14ac:dyDescent="0.25">
      <c r="A1624" s="107">
        <v>1617</v>
      </c>
      <c r="B1624" s="3">
        <v>93306</v>
      </c>
      <c r="C1624" s="3" t="s">
        <v>200</v>
      </c>
      <c r="D1624" s="11" t="s">
        <v>5522</v>
      </c>
      <c r="E1624" s="3">
        <v>13610</v>
      </c>
      <c r="F1624" s="5" t="s">
        <v>5523</v>
      </c>
      <c r="G1624" s="13" t="s">
        <v>2013</v>
      </c>
      <c r="H1624" s="16" t="s">
        <v>2014</v>
      </c>
      <c r="I1624" s="8">
        <v>294</v>
      </c>
      <c r="J1624" s="54" t="s">
        <v>5434</v>
      </c>
    </row>
    <row r="1625" spans="1:10" x14ac:dyDescent="0.25">
      <c r="A1625" s="107">
        <v>1618</v>
      </c>
      <c r="B1625" s="3">
        <v>73700</v>
      </c>
      <c r="C1625" s="3" t="s">
        <v>527</v>
      </c>
      <c r="D1625" s="11" t="s">
        <v>5525</v>
      </c>
      <c r="E1625" s="3">
        <v>13780</v>
      </c>
      <c r="F1625" s="5" t="s">
        <v>5526</v>
      </c>
      <c r="G1625" s="13" t="s">
        <v>531</v>
      </c>
      <c r="H1625" s="16" t="s">
        <v>36</v>
      </c>
      <c r="I1625" s="8">
        <v>84.32</v>
      </c>
      <c r="J1625" s="54" t="s">
        <v>5434</v>
      </c>
    </row>
    <row r="1626" spans="1:10" x14ac:dyDescent="0.25">
      <c r="A1626" s="107">
        <v>1619</v>
      </c>
      <c r="B1626" s="3">
        <v>75551</v>
      </c>
      <c r="C1626" s="3" t="s">
        <v>527</v>
      </c>
      <c r="D1626" s="11" t="s">
        <v>5528</v>
      </c>
      <c r="E1626" s="3">
        <v>13780</v>
      </c>
      <c r="F1626" s="5" t="s">
        <v>5529</v>
      </c>
      <c r="G1626" s="13" t="s">
        <v>531</v>
      </c>
      <c r="H1626" s="16" t="s">
        <v>36</v>
      </c>
      <c r="I1626" s="8">
        <v>93</v>
      </c>
      <c r="J1626" s="54" t="s">
        <v>5434</v>
      </c>
    </row>
    <row r="1627" spans="1:10" x14ac:dyDescent="0.25">
      <c r="A1627" s="107">
        <v>1620</v>
      </c>
      <c r="B1627" s="3">
        <v>73700</v>
      </c>
      <c r="C1627" s="3" t="s">
        <v>835</v>
      </c>
      <c r="D1627" s="11" t="s">
        <v>5531</v>
      </c>
      <c r="E1627" s="3">
        <v>14010</v>
      </c>
      <c r="F1627" s="5" t="s">
        <v>13</v>
      </c>
      <c r="G1627" s="13" t="s">
        <v>84</v>
      </c>
      <c r="H1627" s="16" t="s">
        <v>85</v>
      </c>
      <c r="I1627" s="8">
        <v>894</v>
      </c>
      <c r="J1627" s="54" t="s">
        <v>5434</v>
      </c>
    </row>
    <row r="1628" spans="1:10" x14ac:dyDescent="0.25">
      <c r="A1628" s="107">
        <v>1621</v>
      </c>
      <c r="B1628" s="3">
        <v>93326</v>
      </c>
      <c r="C1628" s="3" t="s">
        <v>200</v>
      </c>
      <c r="D1628" s="11" t="s">
        <v>5532</v>
      </c>
      <c r="E1628" s="3">
        <v>13610</v>
      </c>
      <c r="F1628" s="5" t="s">
        <v>5533</v>
      </c>
      <c r="G1628" s="13" t="s">
        <v>5536</v>
      </c>
      <c r="H1628" s="16" t="s">
        <v>3227</v>
      </c>
      <c r="I1628" s="8">
        <v>98</v>
      </c>
      <c r="J1628" s="54" t="s">
        <v>5535</v>
      </c>
    </row>
    <row r="1629" spans="1:10" x14ac:dyDescent="0.25">
      <c r="A1629" s="107">
        <v>1622</v>
      </c>
      <c r="B1629" s="3">
        <v>18415</v>
      </c>
      <c r="C1629" s="3" t="s">
        <v>505</v>
      </c>
      <c r="D1629" s="11" t="s">
        <v>5537</v>
      </c>
      <c r="E1629" s="3">
        <v>14050</v>
      </c>
      <c r="F1629" s="5" t="s">
        <v>5539</v>
      </c>
      <c r="G1629" s="13" t="s">
        <v>5541</v>
      </c>
      <c r="H1629" s="16" t="s">
        <v>5542</v>
      </c>
      <c r="I1629" s="8">
        <v>806.79</v>
      </c>
      <c r="J1629" s="54" t="s">
        <v>5535</v>
      </c>
    </row>
    <row r="1630" spans="1:10" x14ac:dyDescent="0.25">
      <c r="A1630" s="107">
        <v>1623</v>
      </c>
      <c r="B1630" s="3">
        <v>16011</v>
      </c>
      <c r="C1630" s="3" t="s">
        <v>770</v>
      </c>
      <c r="D1630" s="11" t="s">
        <v>5543</v>
      </c>
      <c r="E1630" s="3">
        <v>13420</v>
      </c>
      <c r="F1630" s="5" t="s">
        <v>5544</v>
      </c>
      <c r="G1630" s="13" t="s">
        <v>774</v>
      </c>
      <c r="H1630" s="16" t="s">
        <v>31</v>
      </c>
      <c r="I1630" s="8">
        <v>2163.1999999999998</v>
      </c>
      <c r="J1630" s="54" t="s">
        <v>5535</v>
      </c>
    </row>
    <row r="1631" spans="1:10" x14ac:dyDescent="0.25">
      <c r="A1631" s="107">
        <v>1624</v>
      </c>
      <c r="B1631" s="3">
        <v>66360</v>
      </c>
      <c r="C1631" s="3" t="s">
        <v>5545</v>
      </c>
      <c r="D1631" s="11" t="s">
        <v>5546</v>
      </c>
      <c r="E1631" s="3">
        <v>13470</v>
      </c>
      <c r="F1631" s="5" t="s">
        <v>5548</v>
      </c>
      <c r="G1631" s="13" t="s">
        <v>5551</v>
      </c>
      <c r="H1631" s="16" t="s">
        <v>5552</v>
      </c>
      <c r="I1631" s="8">
        <v>686.67</v>
      </c>
      <c r="J1631" s="54" t="s">
        <v>5535</v>
      </c>
    </row>
    <row r="1632" spans="1:10" x14ac:dyDescent="0.25">
      <c r="A1632" s="107">
        <v>1625</v>
      </c>
      <c r="B1632" s="3">
        <v>85011</v>
      </c>
      <c r="C1632" s="3" t="s">
        <v>371</v>
      </c>
      <c r="D1632" s="11" t="s">
        <v>5553</v>
      </c>
      <c r="E1632" s="3">
        <v>14020</v>
      </c>
      <c r="F1632" s="5" t="s">
        <v>2715</v>
      </c>
      <c r="G1632" s="13" t="s">
        <v>616</v>
      </c>
      <c r="H1632" s="16" t="s">
        <v>32</v>
      </c>
      <c r="I1632" s="8">
        <v>883.92</v>
      </c>
      <c r="J1632" s="54" t="s">
        <v>5535</v>
      </c>
    </row>
    <row r="1633" spans="1:10" x14ac:dyDescent="0.25">
      <c r="A1633" s="107">
        <v>1626</v>
      </c>
      <c r="B1633" s="3">
        <v>16311</v>
      </c>
      <c r="C1633" s="3" t="s">
        <v>835</v>
      </c>
      <c r="D1633" s="11" t="s">
        <v>5555</v>
      </c>
      <c r="E1633" s="3">
        <v>14010</v>
      </c>
      <c r="F1633" s="5" t="s">
        <v>5556</v>
      </c>
      <c r="G1633" s="13" t="s">
        <v>84</v>
      </c>
      <c r="H1633" s="16" t="s">
        <v>85</v>
      </c>
      <c r="I1633" s="8">
        <v>99</v>
      </c>
      <c r="J1633" s="54" t="s">
        <v>5535</v>
      </c>
    </row>
    <row r="1634" spans="1:10" x14ac:dyDescent="0.25">
      <c r="A1634" s="107">
        <v>1627</v>
      </c>
      <c r="B1634" s="3">
        <v>16621</v>
      </c>
      <c r="C1634" s="3" t="s">
        <v>835</v>
      </c>
      <c r="D1634" s="11" t="s">
        <v>5558</v>
      </c>
      <c r="E1634" s="3">
        <v>14010</v>
      </c>
      <c r="F1634" s="5" t="s">
        <v>5559</v>
      </c>
      <c r="G1634" s="13" t="s">
        <v>84</v>
      </c>
      <c r="H1634" s="16" t="s">
        <v>85</v>
      </c>
      <c r="I1634" s="8">
        <v>151</v>
      </c>
      <c r="J1634" s="54" t="s">
        <v>5535</v>
      </c>
    </row>
    <row r="1635" spans="1:10" x14ac:dyDescent="0.25">
      <c r="A1635" s="107">
        <v>1628</v>
      </c>
      <c r="B1635" s="3">
        <v>93326</v>
      </c>
      <c r="C1635" s="3" t="s">
        <v>200</v>
      </c>
      <c r="D1635" s="11" t="s">
        <v>5561</v>
      </c>
      <c r="E1635" s="3">
        <v>13610</v>
      </c>
      <c r="F1635" s="5" t="s">
        <v>5562</v>
      </c>
      <c r="G1635" s="13" t="s">
        <v>1090</v>
      </c>
      <c r="H1635" s="16" t="s">
        <v>79</v>
      </c>
      <c r="I1635" s="8">
        <v>95</v>
      </c>
      <c r="J1635" s="54" t="s">
        <v>5535</v>
      </c>
    </row>
    <row r="1636" spans="1:10" x14ac:dyDescent="0.25">
      <c r="A1636" s="107">
        <v>1629</v>
      </c>
      <c r="B1636" s="3">
        <v>93302</v>
      </c>
      <c r="C1636" s="3" t="s">
        <v>200</v>
      </c>
      <c r="D1636" s="11" t="s">
        <v>5564</v>
      </c>
      <c r="E1636" s="3">
        <v>13610</v>
      </c>
      <c r="F1636" s="5" t="s">
        <v>5565</v>
      </c>
      <c r="G1636" s="13" t="s">
        <v>296</v>
      </c>
      <c r="H1636" s="16" t="s">
        <v>297</v>
      </c>
      <c r="I1636" s="8">
        <v>96.1</v>
      </c>
      <c r="J1636" s="54" t="s">
        <v>5535</v>
      </c>
    </row>
    <row r="1637" spans="1:10" x14ac:dyDescent="0.25">
      <c r="A1637" s="107">
        <v>1630</v>
      </c>
      <c r="B1637" s="3">
        <v>93326</v>
      </c>
      <c r="C1637" s="3" t="s">
        <v>200</v>
      </c>
      <c r="D1637" s="11" t="s">
        <v>5567</v>
      </c>
      <c r="E1637" s="3">
        <v>13610</v>
      </c>
      <c r="F1637" s="5" t="s">
        <v>5568</v>
      </c>
      <c r="G1637" s="13" t="s">
        <v>1090</v>
      </c>
      <c r="H1637" s="16" t="s">
        <v>79</v>
      </c>
      <c r="I1637" s="8">
        <v>96</v>
      </c>
      <c r="J1637" s="54" t="s">
        <v>5535</v>
      </c>
    </row>
    <row r="1638" spans="1:10" x14ac:dyDescent="0.25">
      <c r="A1638" s="107">
        <v>1631</v>
      </c>
      <c r="B1638" s="3">
        <v>16311</v>
      </c>
      <c r="C1638" s="3" t="s">
        <v>4428</v>
      </c>
      <c r="D1638" s="11" t="s">
        <v>5570</v>
      </c>
      <c r="E1638" s="3">
        <v>13953</v>
      </c>
      <c r="F1638" s="5" t="s">
        <v>5571</v>
      </c>
      <c r="G1638" s="13" t="s">
        <v>4392</v>
      </c>
      <c r="H1638" s="16" t="s">
        <v>4393</v>
      </c>
      <c r="I1638" s="8">
        <v>641.76</v>
      </c>
      <c r="J1638" s="54" t="s">
        <v>5573</v>
      </c>
    </row>
    <row r="1639" spans="1:10" x14ac:dyDescent="0.25">
      <c r="A1639" s="107">
        <v>1632</v>
      </c>
      <c r="B1639" s="3">
        <v>66360</v>
      </c>
      <c r="C1639" s="3" t="s">
        <v>1228</v>
      </c>
      <c r="D1639" s="11" t="s">
        <v>5574</v>
      </c>
      <c r="E1639" s="3">
        <v>32120</v>
      </c>
      <c r="F1639" s="5" t="s">
        <v>5575</v>
      </c>
      <c r="G1639" s="13" t="s">
        <v>58</v>
      </c>
      <c r="H1639" s="16" t="s">
        <v>59</v>
      </c>
      <c r="I1639" s="8">
        <v>8614</v>
      </c>
      <c r="J1639" s="54" t="s">
        <v>5434</v>
      </c>
    </row>
    <row r="1640" spans="1:10" x14ac:dyDescent="0.25">
      <c r="A1640" s="107">
        <v>1633</v>
      </c>
      <c r="B1640" s="3">
        <v>16311</v>
      </c>
      <c r="C1640" s="3" t="s">
        <v>187</v>
      </c>
      <c r="D1640" s="11" t="s">
        <v>5577</v>
      </c>
      <c r="E1640" s="3">
        <v>13320</v>
      </c>
      <c r="F1640" s="5" t="s">
        <v>5578</v>
      </c>
      <c r="G1640" s="13" t="s">
        <v>251</v>
      </c>
      <c r="H1640" s="16" t="s">
        <v>40</v>
      </c>
      <c r="I1640" s="8">
        <v>74.89</v>
      </c>
      <c r="J1640" s="54" t="s">
        <v>5573</v>
      </c>
    </row>
    <row r="1641" spans="1:10" x14ac:dyDescent="0.25">
      <c r="A1641" s="107">
        <v>1634</v>
      </c>
      <c r="B1641" s="3">
        <v>16621</v>
      </c>
      <c r="C1641" s="3" t="s">
        <v>337</v>
      </c>
      <c r="D1641" s="11" t="s">
        <v>5579</v>
      </c>
      <c r="E1641" s="3">
        <v>13460</v>
      </c>
      <c r="F1641" s="5" t="s">
        <v>5580</v>
      </c>
      <c r="G1641" s="13" t="s">
        <v>3998</v>
      </c>
      <c r="H1641" s="16" t="s">
        <v>3999</v>
      </c>
      <c r="I1641" s="8">
        <v>250</v>
      </c>
      <c r="J1641" s="54" t="s">
        <v>5573</v>
      </c>
    </row>
    <row r="1642" spans="1:10" x14ac:dyDescent="0.25">
      <c r="A1642" s="107">
        <v>1635</v>
      </c>
      <c r="B1642" s="3">
        <v>66360</v>
      </c>
      <c r="C1642" s="3" t="s">
        <v>337</v>
      </c>
      <c r="D1642" s="11" t="s">
        <v>5582</v>
      </c>
      <c r="E1642" s="3">
        <v>13460</v>
      </c>
      <c r="F1642" s="5" t="s">
        <v>5583</v>
      </c>
      <c r="G1642" s="13" t="s">
        <v>11</v>
      </c>
      <c r="H1642" s="16" t="s">
        <v>23</v>
      </c>
      <c r="I1642" s="8">
        <v>740.5</v>
      </c>
      <c r="J1642" s="54" t="s">
        <v>5573</v>
      </c>
    </row>
    <row r="1643" spans="1:10" x14ac:dyDescent="0.25">
      <c r="A1643" s="107">
        <v>1636</v>
      </c>
      <c r="B1643" s="3">
        <v>16311</v>
      </c>
      <c r="C1643" s="3" t="s">
        <v>337</v>
      </c>
      <c r="D1643" s="11" t="s">
        <v>5584</v>
      </c>
      <c r="E1643" s="3">
        <v>13460</v>
      </c>
      <c r="F1643" s="5" t="s">
        <v>5585</v>
      </c>
      <c r="G1643" s="13" t="s">
        <v>39</v>
      </c>
      <c r="H1643" s="16" t="s">
        <v>22</v>
      </c>
      <c r="I1643" s="8">
        <v>330.91</v>
      </c>
      <c r="J1643" s="54" t="s">
        <v>5573</v>
      </c>
    </row>
    <row r="1644" spans="1:10" x14ac:dyDescent="0.25">
      <c r="A1644" s="107">
        <v>1637</v>
      </c>
      <c r="B1644" s="3">
        <v>18171</v>
      </c>
      <c r="C1644" s="3" t="s">
        <v>17</v>
      </c>
      <c r="D1644" s="11" t="s">
        <v>5586</v>
      </c>
      <c r="E1644" s="3">
        <v>13210</v>
      </c>
      <c r="F1644" s="5" t="s">
        <v>13</v>
      </c>
      <c r="G1644" s="13" t="s">
        <v>456</v>
      </c>
      <c r="H1644" s="16" t="s">
        <v>57</v>
      </c>
      <c r="I1644" s="8">
        <v>12378.91</v>
      </c>
      <c r="J1644" s="54" t="s">
        <v>5573</v>
      </c>
    </row>
    <row r="1645" spans="1:10" x14ac:dyDescent="0.25">
      <c r="A1645" s="107">
        <v>1638</v>
      </c>
      <c r="B1645" s="3">
        <v>18171</v>
      </c>
      <c r="C1645" s="3" t="s">
        <v>17</v>
      </c>
      <c r="D1645" s="11" t="s">
        <v>5587</v>
      </c>
      <c r="E1645" s="3">
        <v>13210</v>
      </c>
      <c r="F1645" s="5" t="s">
        <v>13</v>
      </c>
      <c r="G1645" s="13" t="s">
        <v>456</v>
      </c>
      <c r="H1645" s="16" t="s">
        <v>57</v>
      </c>
      <c r="I1645" s="8">
        <v>1568</v>
      </c>
      <c r="J1645" s="54" t="s">
        <v>5573</v>
      </c>
    </row>
    <row r="1646" spans="1:10" x14ac:dyDescent="0.25">
      <c r="A1646" s="107">
        <v>1639</v>
      </c>
      <c r="B1646" s="3">
        <v>18171</v>
      </c>
      <c r="C1646" s="3" t="s">
        <v>12</v>
      </c>
      <c r="D1646" s="11" t="s">
        <v>5588</v>
      </c>
      <c r="E1646" s="3">
        <v>13220</v>
      </c>
      <c r="F1646" s="5" t="s">
        <v>13</v>
      </c>
      <c r="G1646" s="13" t="s">
        <v>421</v>
      </c>
      <c r="H1646" s="16" t="s">
        <v>41</v>
      </c>
      <c r="I1646" s="8">
        <v>682.57</v>
      </c>
      <c r="J1646" s="54" t="s">
        <v>5573</v>
      </c>
    </row>
    <row r="1647" spans="1:10" x14ac:dyDescent="0.25">
      <c r="A1647" s="107">
        <v>1640</v>
      </c>
      <c r="B1647" s="3">
        <v>18171</v>
      </c>
      <c r="C1647" s="3" t="s">
        <v>76</v>
      </c>
      <c r="D1647" s="11" t="s">
        <v>5589</v>
      </c>
      <c r="E1647" s="3">
        <v>13230</v>
      </c>
      <c r="F1647" s="5" t="s">
        <v>5590</v>
      </c>
      <c r="G1647" s="13" t="s">
        <v>440</v>
      </c>
      <c r="H1647" s="16" t="s">
        <v>38</v>
      </c>
      <c r="I1647" s="8">
        <v>336.62</v>
      </c>
      <c r="J1647" s="54" t="s">
        <v>5535</v>
      </c>
    </row>
    <row r="1648" spans="1:10" x14ac:dyDescent="0.25">
      <c r="A1648" s="107">
        <v>1641</v>
      </c>
      <c r="B1648" s="3">
        <v>16311</v>
      </c>
      <c r="C1648" s="3" t="s">
        <v>337</v>
      </c>
      <c r="D1648" s="11" t="s">
        <v>5592</v>
      </c>
      <c r="E1648" s="3">
        <v>13460</v>
      </c>
      <c r="F1648" s="5" t="s">
        <v>3996</v>
      </c>
      <c r="G1648" s="13" t="s">
        <v>3998</v>
      </c>
      <c r="H1648" s="16" t="s">
        <v>3999</v>
      </c>
      <c r="I1648" s="8">
        <v>250</v>
      </c>
      <c r="J1648" s="54" t="s">
        <v>5535</v>
      </c>
    </row>
    <row r="1649" spans="1:10" x14ac:dyDescent="0.25">
      <c r="A1649" s="107">
        <v>1642</v>
      </c>
      <c r="B1649" s="3">
        <v>16311</v>
      </c>
      <c r="C1649" s="3" t="s">
        <v>337</v>
      </c>
      <c r="D1649" s="11" t="s">
        <v>5593</v>
      </c>
      <c r="E1649" s="3">
        <v>13460</v>
      </c>
      <c r="F1649" s="5" t="s">
        <v>3996</v>
      </c>
      <c r="G1649" s="13" t="s">
        <v>3998</v>
      </c>
      <c r="H1649" s="16" t="s">
        <v>3999</v>
      </c>
      <c r="I1649" s="8">
        <v>250</v>
      </c>
      <c r="J1649" s="54" t="s">
        <v>5535</v>
      </c>
    </row>
    <row r="1650" spans="1:10" x14ac:dyDescent="0.25">
      <c r="A1650" s="107">
        <v>1643</v>
      </c>
      <c r="B1650" s="3">
        <v>16011</v>
      </c>
      <c r="C1650" s="3" t="s">
        <v>137</v>
      </c>
      <c r="D1650" s="11" t="s">
        <v>5594</v>
      </c>
      <c r="E1650" s="3">
        <v>21200</v>
      </c>
      <c r="F1650" s="5" t="s">
        <v>3194</v>
      </c>
      <c r="G1650" s="13" t="s">
        <v>3195</v>
      </c>
      <c r="H1650" s="16" t="s">
        <v>3196</v>
      </c>
      <c r="I1650" s="8">
        <v>15500</v>
      </c>
      <c r="J1650" s="54" t="s">
        <v>5573</v>
      </c>
    </row>
    <row r="1651" spans="1:10" x14ac:dyDescent="0.25">
      <c r="A1651" s="107">
        <v>1644</v>
      </c>
      <c r="B1651" s="3">
        <v>17511</v>
      </c>
      <c r="C1651" s="3" t="s">
        <v>44</v>
      </c>
      <c r="D1651" s="11" t="s">
        <v>5595</v>
      </c>
      <c r="E1651" s="3">
        <v>14310</v>
      </c>
      <c r="F1651" s="5" t="s">
        <v>5596</v>
      </c>
      <c r="G1651" s="13" t="s">
        <v>504</v>
      </c>
      <c r="H1651" s="16" t="s">
        <v>248</v>
      </c>
      <c r="I1651" s="8">
        <v>300</v>
      </c>
      <c r="J1651" s="54" t="s">
        <v>5434</v>
      </c>
    </row>
    <row r="1652" spans="1:10" x14ac:dyDescent="0.25">
      <c r="A1652" s="107">
        <v>1645</v>
      </c>
      <c r="B1652" s="3">
        <v>17511</v>
      </c>
      <c r="C1652" s="3" t="s">
        <v>337</v>
      </c>
      <c r="D1652" s="11" t="s">
        <v>5599</v>
      </c>
      <c r="E1652" s="3">
        <v>13460</v>
      </c>
      <c r="F1652" s="5" t="s">
        <v>3996</v>
      </c>
      <c r="G1652" s="13" t="s">
        <v>3998</v>
      </c>
      <c r="H1652" s="16" t="s">
        <v>3999</v>
      </c>
      <c r="I1652" s="8">
        <v>250</v>
      </c>
      <c r="J1652" s="54" t="s">
        <v>5573</v>
      </c>
    </row>
    <row r="1653" spans="1:10" x14ac:dyDescent="0.25">
      <c r="A1653" s="107">
        <v>1646</v>
      </c>
      <c r="B1653" s="3">
        <v>85011</v>
      </c>
      <c r="C1653" s="3" t="s">
        <v>137</v>
      </c>
      <c r="D1653" s="11" t="s">
        <v>5601</v>
      </c>
      <c r="E1653" s="3">
        <v>21200</v>
      </c>
      <c r="F1653" s="5" t="s">
        <v>5602</v>
      </c>
      <c r="G1653" s="13" t="s">
        <v>5603</v>
      </c>
      <c r="H1653" s="16" t="s">
        <v>5604</v>
      </c>
      <c r="I1653" s="8">
        <v>500</v>
      </c>
      <c r="J1653" s="54" t="s">
        <v>5573</v>
      </c>
    </row>
    <row r="1654" spans="1:10" x14ac:dyDescent="0.25">
      <c r="A1654" s="107">
        <v>1647</v>
      </c>
      <c r="B1654" s="3">
        <v>16311</v>
      </c>
      <c r="C1654" s="31" t="s">
        <v>1953</v>
      </c>
      <c r="D1654" s="11" t="s">
        <v>5606</v>
      </c>
      <c r="E1654" s="3">
        <v>13480</v>
      </c>
      <c r="F1654" s="5" t="s">
        <v>2518</v>
      </c>
      <c r="G1654" s="13" t="s">
        <v>501</v>
      </c>
      <c r="H1654" s="16" t="s">
        <v>105</v>
      </c>
      <c r="I1654" s="8">
        <v>8431.2000000000007</v>
      </c>
      <c r="J1654" s="54" t="s">
        <v>5573</v>
      </c>
    </row>
    <row r="1655" spans="1:10" x14ac:dyDescent="0.25">
      <c r="A1655" s="107">
        <v>1648</v>
      </c>
      <c r="B1655" s="3">
        <v>73700</v>
      </c>
      <c r="C1655" s="3" t="s">
        <v>387</v>
      </c>
      <c r="D1655" s="11" t="s">
        <v>5608</v>
      </c>
      <c r="E1655" s="3">
        <v>13951</v>
      </c>
      <c r="F1655" s="5" t="s">
        <v>5609</v>
      </c>
      <c r="G1655" s="13" t="s">
        <v>393</v>
      </c>
      <c r="H1655" s="16" t="s">
        <v>117</v>
      </c>
      <c r="I1655" s="8">
        <v>58.74</v>
      </c>
      <c r="J1655" s="54" t="s">
        <v>5573</v>
      </c>
    </row>
    <row r="1656" spans="1:10" x14ac:dyDescent="0.25">
      <c r="A1656" s="107">
        <v>1649</v>
      </c>
      <c r="B1656" s="3">
        <v>92410</v>
      </c>
      <c r="C1656" s="3" t="s">
        <v>12</v>
      </c>
      <c r="D1656" s="11" t="s">
        <v>5611</v>
      </c>
      <c r="E1656" s="3">
        <v>13220</v>
      </c>
      <c r="F1656" s="5" t="s">
        <v>5612</v>
      </c>
      <c r="G1656" s="13" t="s">
        <v>421</v>
      </c>
      <c r="H1656" s="16" t="s">
        <v>41</v>
      </c>
      <c r="I1656" s="8">
        <v>13</v>
      </c>
      <c r="J1656" s="54" t="s">
        <v>5573</v>
      </c>
    </row>
    <row r="1657" spans="1:10" x14ac:dyDescent="0.25">
      <c r="A1657" s="107">
        <v>1650</v>
      </c>
      <c r="B1657" s="3">
        <v>93319</v>
      </c>
      <c r="C1657" s="3" t="s">
        <v>12</v>
      </c>
      <c r="D1657" s="11" t="s">
        <v>5614</v>
      </c>
      <c r="E1657" s="3">
        <v>13220</v>
      </c>
      <c r="F1657" s="5" t="s">
        <v>5615</v>
      </c>
      <c r="G1657" s="13" t="s">
        <v>421</v>
      </c>
      <c r="H1657" s="16" t="s">
        <v>41</v>
      </c>
      <c r="I1657" s="8">
        <v>48.84</v>
      </c>
      <c r="J1657" s="54" t="s">
        <v>5573</v>
      </c>
    </row>
    <row r="1658" spans="1:10" x14ac:dyDescent="0.25">
      <c r="A1658" s="107">
        <v>1651</v>
      </c>
      <c r="B1658" s="3">
        <v>92410</v>
      </c>
      <c r="C1658" s="3" t="s">
        <v>76</v>
      </c>
      <c r="D1658" s="11" t="s">
        <v>5617</v>
      </c>
      <c r="E1658" s="3">
        <v>13230</v>
      </c>
      <c r="F1658" s="5" t="s">
        <v>5618</v>
      </c>
      <c r="G1658" s="13" t="s">
        <v>440</v>
      </c>
      <c r="H1658" s="16" t="s">
        <v>38</v>
      </c>
      <c r="I1658" s="8">
        <v>42.08</v>
      </c>
      <c r="J1658" s="54" t="s">
        <v>5573</v>
      </c>
    </row>
    <row r="1659" spans="1:10" x14ac:dyDescent="0.25">
      <c r="A1659" s="107">
        <v>1652</v>
      </c>
      <c r="B1659" s="3">
        <v>92410</v>
      </c>
      <c r="C1659" s="3" t="s">
        <v>17</v>
      </c>
      <c r="D1659" s="11" t="s">
        <v>5620</v>
      </c>
      <c r="E1659" s="3">
        <v>13210</v>
      </c>
      <c r="F1659" s="5" t="s">
        <v>5621</v>
      </c>
      <c r="G1659" s="13" t="s">
        <v>456</v>
      </c>
      <c r="H1659" s="16" t="s">
        <v>57</v>
      </c>
      <c r="I1659" s="8">
        <v>544.91999999999996</v>
      </c>
      <c r="J1659" s="54" t="s">
        <v>5573</v>
      </c>
    </row>
    <row r="1660" spans="1:10" x14ac:dyDescent="0.25">
      <c r="A1660" s="107">
        <v>1653</v>
      </c>
      <c r="B1660" s="3">
        <v>93319</v>
      </c>
      <c r="C1660" s="3" t="s">
        <v>414</v>
      </c>
      <c r="D1660" s="11" t="s">
        <v>5623</v>
      </c>
      <c r="E1660" s="3">
        <v>13310</v>
      </c>
      <c r="F1660" s="5" t="s">
        <v>5624</v>
      </c>
      <c r="G1660" s="13" t="s">
        <v>4615</v>
      </c>
      <c r="H1660" s="16" t="s">
        <v>4323</v>
      </c>
      <c r="I1660" s="8">
        <v>90</v>
      </c>
      <c r="J1660" s="54" t="s">
        <v>5573</v>
      </c>
    </row>
    <row r="1661" spans="1:10" x14ac:dyDescent="0.25">
      <c r="A1661" s="107">
        <v>1654</v>
      </c>
      <c r="B1661" s="3">
        <v>92410</v>
      </c>
      <c r="C1661" s="3" t="s">
        <v>381</v>
      </c>
      <c r="D1661" s="11" t="s">
        <v>5629</v>
      </c>
      <c r="E1661" s="3">
        <v>13620</v>
      </c>
      <c r="F1661" s="5" t="s">
        <v>5626</v>
      </c>
      <c r="G1661" s="13" t="s">
        <v>4774</v>
      </c>
      <c r="H1661" s="16" t="s">
        <v>3132</v>
      </c>
      <c r="I1661" s="8">
        <v>99.5</v>
      </c>
      <c r="J1661" s="54" t="s">
        <v>5573</v>
      </c>
    </row>
    <row r="1662" spans="1:10" x14ac:dyDescent="0.25">
      <c r="A1662" s="107">
        <v>1655</v>
      </c>
      <c r="B1662" s="3">
        <v>92410</v>
      </c>
      <c r="C1662" s="3" t="s">
        <v>381</v>
      </c>
      <c r="D1662" s="11" t="s">
        <v>5628</v>
      </c>
      <c r="E1662" s="3">
        <v>13620</v>
      </c>
      <c r="F1662" s="5" t="s">
        <v>3078</v>
      </c>
      <c r="G1662" s="13" t="s">
        <v>4774</v>
      </c>
      <c r="H1662" s="16" t="s">
        <v>3132</v>
      </c>
      <c r="I1662" s="8">
        <v>99.5</v>
      </c>
      <c r="J1662" s="54" t="s">
        <v>5573</v>
      </c>
    </row>
    <row r="1663" spans="1:10" x14ac:dyDescent="0.25">
      <c r="A1663" s="107">
        <v>1656</v>
      </c>
      <c r="B1663" s="3">
        <v>16621</v>
      </c>
      <c r="C1663" s="3" t="s">
        <v>337</v>
      </c>
      <c r="D1663" s="11" t="s">
        <v>5631</v>
      </c>
      <c r="E1663" s="3">
        <v>13460</v>
      </c>
      <c r="F1663" s="5" t="s">
        <v>3996</v>
      </c>
      <c r="G1663" s="13" t="s">
        <v>3998</v>
      </c>
      <c r="H1663" s="16" t="s">
        <v>3999</v>
      </c>
      <c r="I1663" s="8">
        <v>250</v>
      </c>
      <c r="J1663" s="54" t="s">
        <v>5573</v>
      </c>
    </row>
    <row r="1664" spans="1:10" x14ac:dyDescent="0.25">
      <c r="A1664" s="107">
        <v>1657</v>
      </c>
      <c r="B1664" s="3">
        <v>73700</v>
      </c>
      <c r="C1664" s="3" t="s">
        <v>835</v>
      </c>
      <c r="D1664" s="11" t="s">
        <v>5632</v>
      </c>
      <c r="E1664" s="3">
        <v>14010</v>
      </c>
      <c r="F1664" s="5" t="s">
        <v>5633</v>
      </c>
      <c r="G1664" s="13" t="s">
        <v>84</v>
      </c>
      <c r="H1664" s="16" t="s">
        <v>85</v>
      </c>
      <c r="I1664" s="8">
        <v>594</v>
      </c>
      <c r="J1664" s="54" t="s">
        <v>5573</v>
      </c>
    </row>
    <row r="1665" spans="1:10" x14ac:dyDescent="0.25">
      <c r="A1665" s="107">
        <v>1658</v>
      </c>
      <c r="B1665" s="3">
        <v>75551</v>
      </c>
      <c r="C1665" s="3" t="s">
        <v>835</v>
      </c>
      <c r="D1665" s="11" t="s">
        <v>5636</v>
      </c>
      <c r="E1665" s="3">
        <v>14010</v>
      </c>
      <c r="F1665" s="5" t="s">
        <v>5637</v>
      </c>
      <c r="G1665" s="13" t="s">
        <v>84</v>
      </c>
      <c r="H1665" s="16" t="s">
        <v>85</v>
      </c>
      <c r="I1665" s="8">
        <v>404</v>
      </c>
      <c r="J1665" s="54" t="s">
        <v>5573</v>
      </c>
    </row>
    <row r="1666" spans="1:10" x14ac:dyDescent="0.25">
      <c r="A1666" s="107">
        <v>1659</v>
      </c>
      <c r="B1666" s="3">
        <v>18171</v>
      </c>
      <c r="C1666" s="3" t="s">
        <v>4572</v>
      </c>
      <c r="D1666" s="11" t="s">
        <v>5639</v>
      </c>
      <c r="E1666" s="3">
        <v>14060</v>
      </c>
      <c r="F1666" s="5" t="s">
        <v>5640</v>
      </c>
      <c r="G1666" s="13" t="s">
        <v>400</v>
      </c>
      <c r="H1666" s="16" t="s">
        <v>35</v>
      </c>
      <c r="I1666" s="8">
        <v>2697.03</v>
      </c>
      <c r="J1666" s="54" t="s">
        <v>5573</v>
      </c>
    </row>
    <row r="1667" spans="1:10" x14ac:dyDescent="0.25">
      <c r="A1667" s="107">
        <v>1660</v>
      </c>
      <c r="B1667" s="3">
        <v>18171</v>
      </c>
      <c r="C1667" s="3" t="s">
        <v>4572</v>
      </c>
      <c r="D1667" s="11" t="s">
        <v>5642</v>
      </c>
      <c r="E1667" s="3">
        <v>14060</v>
      </c>
      <c r="F1667" s="5" t="s">
        <v>3442</v>
      </c>
      <c r="G1667" s="13" t="s">
        <v>616</v>
      </c>
      <c r="H1667" s="16" t="s">
        <v>32</v>
      </c>
      <c r="I1667" s="8">
        <v>5000</v>
      </c>
      <c r="J1667" s="54" t="s">
        <v>5573</v>
      </c>
    </row>
    <row r="1668" spans="1:10" x14ac:dyDescent="0.25">
      <c r="A1668" s="107">
        <v>1661</v>
      </c>
      <c r="B1668" s="3">
        <v>18171</v>
      </c>
      <c r="C1668" s="3" t="s">
        <v>4572</v>
      </c>
      <c r="D1668" s="11" t="s">
        <v>5644</v>
      </c>
      <c r="E1668" s="3">
        <v>14060</v>
      </c>
      <c r="F1668" s="5" t="s">
        <v>3442</v>
      </c>
      <c r="G1668" s="13" t="s">
        <v>616</v>
      </c>
      <c r="H1668" s="16" t="s">
        <v>32</v>
      </c>
      <c r="I1668" s="8">
        <v>2000</v>
      </c>
      <c r="J1668" s="54" t="s">
        <v>5573</v>
      </c>
    </row>
    <row r="1669" spans="1:10" x14ac:dyDescent="0.25">
      <c r="A1669" s="107">
        <v>1662</v>
      </c>
      <c r="B1669" s="3">
        <v>93304</v>
      </c>
      <c r="C1669" s="3" t="s">
        <v>88</v>
      </c>
      <c r="D1669" s="11" t="s">
        <v>5645</v>
      </c>
      <c r="E1669" s="3">
        <v>13760</v>
      </c>
      <c r="F1669" s="5" t="s">
        <v>2191</v>
      </c>
      <c r="G1669" s="13" t="s">
        <v>90</v>
      </c>
      <c r="H1669" s="16" t="s">
        <v>91</v>
      </c>
      <c r="I1669" s="8">
        <v>1200</v>
      </c>
      <c r="J1669" s="54" t="s">
        <v>5646</v>
      </c>
    </row>
    <row r="1670" spans="1:10" x14ac:dyDescent="0.25">
      <c r="A1670" s="107">
        <v>1663</v>
      </c>
      <c r="B1670" s="3">
        <v>92410</v>
      </c>
      <c r="C1670" s="3" t="s">
        <v>88</v>
      </c>
      <c r="D1670" s="11" t="s">
        <v>5647</v>
      </c>
      <c r="E1670" s="3">
        <v>13760</v>
      </c>
      <c r="F1670" s="5" t="s">
        <v>5648</v>
      </c>
      <c r="G1670" s="13" t="s">
        <v>90</v>
      </c>
      <c r="H1670" s="16" t="s">
        <v>91</v>
      </c>
      <c r="I1670" s="8">
        <v>7800</v>
      </c>
      <c r="J1670" s="54" t="s">
        <v>5646</v>
      </c>
    </row>
    <row r="1671" spans="1:10" x14ac:dyDescent="0.25">
      <c r="A1671" s="107">
        <v>1664</v>
      </c>
      <c r="B1671" s="3">
        <v>92055</v>
      </c>
      <c r="C1671" s="3" t="s">
        <v>815</v>
      </c>
      <c r="D1671" s="11" t="s">
        <v>5650</v>
      </c>
      <c r="E1671" s="3">
        <v>13133</v>
      </c>
      <c r="F1671" s="5" t="s">
        <v>5201</v>
      </c>
      <c r="G1671" s="13" t="s">
        <v>112</v>
      </c>
      <c r="H1671" s="16" t="s">
        <v>113</v>
      </c>
      <c r="I1671" s="8">
        <v>671</v>
      </c>
      <c r="J1671" s="54" t="s">
        <v>5646</v>
      </c>
    </row>
    <row r="1672" spans="1:10" x14ac:dyDescent="0.25">
      <c r="A1672" s="107">
        <v>1665</v>
      </c>
      <c r="B1672" s="3">
        <v>92055</v>
      </c>
      <c r="C1672" s="3" t="s">
        <v>200</v>
      </c>
      <c r="D1672" s="11" t="s">
        <v>5651</v>
      </c>
      <c r="E1672" s="3">
        <v>13610</v>
      </c>
      <c r="F1672" s="5" t="s">
        <v>5652</v>
      </c>
      <c r="G1672" s="13" t="s">
        <v>2013</v>
      </c>
      <c r="H1672" s="16" t="s">
        <v>2014</v>
      </c>
      <c r="I1672" s="8">
        <v>462</v>
      </c>
      <c r="J1672" s="54" t="s">
        <v>5646</v>
      </c>
    </row>
    <row r="1673" spans="1:10" x14ac:dyDescent="0.25">
      <c r="A1673" s="107">
        <v>1666</v>
      </c>
      <c r="B1673" s="3">
        <v>75551</v>
      </c>
      <c r="C1673" s="3" t="s">
        <v>17</v>
      </c>
      <c r="D1673" s="11" t="s">
        <v>5654</v>
      </c>
      <c r="E1673" s="3">
        <v>13210</v>
      </c>
      <c r="F1673" s="5" t="s">
        <v>5655</v>
      </c>
      <c r="G1673" s="13" t="s">
        <v>456</v>
      </c>
      <c r="H1673" s="16" t="s">
        <v>57</v>
      </c>
      <c r="I1673" s="8">
        <v>290.48</v>
      </c>
      <c r="J1673" s="54" t="s">
        <v>5646</v>
      </c>
    </row>
    <row r="1674" spans="1:10" x14ac:dyDescent="0.25">
      <c r="A1674" s="107">
        <v>1667</v>
      </c>
      <c r="B1674" s="3">
        <v>47011</v>
      </c>
      <c r="C1674" s="3" t="s">
        <v>137</v>
      </c>
      <c r="D1674" s="11" t="s">
        <v>5657</v>
      </c>
      <c r="E1674" s="3">
        <v>21200</v>
      </c>
      <c r="F1674" s="5" t="s">
        <v>205</v>
      </c>
      <c r="G1674" s="13" t="s">
        <v>1612</v>
      </c>
      <c r="H1674" s="16" t="s">
        <v>206</v>
      </c>
      <c r="I1674" s="8">
        <v>1104.49</v>
      </c>
      <c r="J1674" s="54" t="s">
        <v>5658</v>
      </c>
    </row>
    <row r="1675" spans="1:10" x14ac:dyDescent="0.25">
      <c r="A1675" s="107">
        <v>1668</v>
      </c>
      <c r="B1675" s="3">
        <v>93301</v>
      </c>
      <c r="C1675" s="3" t="s">
        <v>76</v>
      </c>
      <c r="D1675" s="11" t="s">
        <v>5659</v>
      </c>
      <c r="E1675" s="3">
        <v>13230</v>
      </c>
      <c r="F1675" s="5" t="s">
        <v>5660</v>
      </c>
      <c r="G1675" s="13" t="s">
        <v>440</v>
      </c>
      <c r="H1675" s="16" t="s">
        <v>38</v>
      </c>
      <c r="I1675" s="8">
        <v>120</v>
      </c>
      <c r="J1675" s="54" t="s">
        <v>5658</v>
      </c>
    </row>
    <row r="1676" spans="1:10" x14ac:dyDescent="0.25">
      <c r="A1676" s="107">
        <v>1669</v>
      </c>
      <c r="B1676" s="3">
        <v>93306</v>
      </c>
      <c r="C1676" s="3" t="s">
        <v>76</v>
      </c>
      <c r="D1676" s="11" t="s">
        <v>5662</v>
      </c>
      <c r="E1676" s="3">
        <v>13230</v>
      </c>
      <c r="F1676" s="5" t="s">
        <v>5663</v>
      </c>
      <c r="G1676" s="13" t="s">
        <v>440</v>
      </c>
      <c r="H1676" s="16" t="s">
        <v>38</v>
      </c>
      <c r="I1676" s="8">
        <v>21.04</v>
      </c>
      <c r="J1676" s="54" t="s">
        <v>5658</v>
      </c>
    </row>
    <row r="1677" spans="1:10" x14ac:dyDescent="0.25">
      <c r="A1677" s="107">
        <v>1670</v>
      </c>
      <c r="B1677" s="3">
        <v>93306</v>
      </c>
      <c r="C1677" s="3" t="s">
        <v>12</v>
      </c>
      <c r="D1677" s="11" t="s">
        <v>5665</v>
      </c>
      <c r="E1677" s="3">
        <v>13220</v>
      </c>
      <c r="F1677" s="5" t="s">
        <v>5666</v>
      </c>
      <c r="G1677" s="13" t="s">
        <v>421</v>
      </c>
      <c r="H1677" s="16" t="s">
        <v>41</v>
      </c>
      <c r="I1677" s="8">
        <v>243.65</v>
      </c>
      <c r="J1677" s="54" t="s">
        <v>5658</v>
      </c>
    </row>
    <row r="1678" spans="1:10" x14ac:dyDescent="0.25">
      <c r="A1678" s="107">
        <v>1671</v>
      </c>
      <c r="B1678" s="3">
        <v>93308</v>
      </c>
      <c r="C1678" s="3" t="s">
        <v>12</v>
      </c>
      <c r="D1678" s="11" t="s">
        <v>5668</v>
      </c>
      <c r="E1678" s="3">
        <v>13220</v>
      </c>
      <c r="F1678" s="5" t="s">
        <v>5669</v>
      </c>
      <c r="G1678" s="13" t="s">
        <v>421</v>
      </c>
      <c r="H1678" s="16" t="s">
        <v>41</v>
      </c>
      <c r="I1678" s="8">
        <v>34.67</v>
      </c>
      <c r="J1678" s="54" t="s">
        <v>5658</v>
      </c>
    </row>
    <row r="1679" spans="1:10" x14ac:dyDescent="0.25">
      <c r="A1679" s="107">
        <v>1672</v>
      </c>
      <c r="B1679" s="3">
        <v>93306</v>
      </c>
      <c r="C1679" s="3" t="s">
        <v>187</v>
      </c>
      <c r="D1679" s="11" t="s">
        <v>5671</v>
      </c>
      <c r="E1679" s="3">
        <v>13250</v>
      </c>
      <c r="F1679" s="5" t="s">
        <v>5672</v>
      </c>
      <c r="G1679" s="13" t="s">
        <v>251</v>
      </c>
      <c r="H1679" s="16" t="s">
        <v>40</v>
      </c>
      <c r="I1679" s="8">
        <v>21.64</v>
      </c>
      <c r="J1679" s="54" t="s">
        <v>5658</v>
      </c>
    </row>
    <row r="1680" spans="1:10" x14ac:dyDescent="0.25">
      <c r="A1680" s="107">
        <v>1673</v>
      </c>
      <c r="B1680" s="3">
        <v>93316</v>
      </c>
      <c r="C1680" s="3" t="s">
        <v>414</v>
      </c>
      <c r="D1680" s="11" t="s">
        <v>5674</v>
      </c>
      <c r="E1680" s="3">
        <v>13310</v>
      </c>
      <c r="F1680" s="5" t="s">
        <v>5675</v>
      </c>
      <c r="G1680" s="13" t="s">
        <v>4615</v>
      </c>
      <c r="H1680" s="16" t="s">
        <v>4323</v>
      </c>
      <c r="I1680" s="8">
        <v>90</v>
      </c>
      <c r="J1680" s="54" t="s">
        <v>5658</v>
      </c>
    </row>
    <row r="1681" spans="1:10" x14ac:dyDescent="0.25">
      <c r="A1681" s="107">
        <v>1674</v>
      </c>
      <c r="B1681" s="3">
        <v>93316</v>
      </c>
      <c r="C1681" s="3" t="s">
        <v>1261</v>
      </c>
      <c r="D1681" s="11" t="s">
        <v>5677</v>
      </c>
      <c r="E1681" s="3">
        <v>14023</v>
      </c>
      <c r="F1681" s="5" t="s">
        <v>5678</v>
      </c>
      <c r="G1681" s="13" t="s">
        <v>1265</v>
      </c>
      <c r="H1681" s="16" t="s">
        <v>93</v>
      </c>
      <c r="I1681" s="8">
        <v>99</v>
      </c>
      <c r="J1681" s="54" t="s">
        <v>5658</v>
      </c>
    </row>
    <row r="1682" spans="1:10" x14ac:dyDescent="0.25">
      <c r="A1682" s="107">
        <v>1675</v>
      </c>
      <c r="B1682" s="3">
        <v>93316</v>
      </c>
      <c r="C1682" s="3" t="s">
        <v>12</v>
      </c>
      <c r="D1682" s="11" t="s">
        <v>5680</v>
      </c>
      <c r="E1682" s="3">
        <v>13220</v>
      </c>
      <c r="F1682" s="5" t="s">
        <v>5681</v>
      </c>
      <c r="G1682" s="13" t="s">
        <v>421</v>
      </c>
      <c r="H1682" s="16" t="s">
        <v>41</v>
      </c>
      <c r="I1682" s="8">
        <v>22.6</v>
      </c>
      <c r="J1682" s="54" t="s">
        <v>5658</v>
      </c>
    </row>
    <row r="1683" spans="1:10" x14ac:dyDescent="0.25">
      <c r="A1683" s="107">
        <v>1676</v>
      </c>
      <c r="B1683" s="3">
        <v>93308</v>
      </c>
      <c r="C1683" s="3" t="s">
        <v>76</v>
      </c>
      <c r="D1683" s="11" t="s">
        <v>5683</v>
      </c>
      <c r="E1683" s="3">
        <v>13230</v>
      </c>
      <c r="F1683" s="5" t="s">
        <v>5684</v>
      </c>
      <c r="G1683" s="13" t="s">
        <v>440</v>
      </c>
      <c r="H1683" s="16" t="s">
        <v>38</v>
      </c>
      <c r="I1683" s="8">
        <v>84.16</v>
      </c>
      <c r="J1683" s="54" t="s">
        <v>5658</v>
      </c>
    </row>
    <row r="1684" spans="1:10" x14ac:dyDescent="0.25">
      <c r="A1684" s="107">
        <v>1677</v>
      </c>
      <c r="B1684" s="3">
        <v>93316</v>
      </c>
      <c r="C1684" s="3" t="s">
        <v>76</v>
      </c>
      <c r="D1684" s="11" t="s">
        <v>5686</v>
      </c>
      <c r="E1684" s="3">
        <v>13230</v>
      </c>
      <c r="F1684" s="5" t="s">
        <v>5687</v>
      </c>
      <c r="G1684" s="13" t="s">
        <v>400</v>
      </c>
      <c r="H1684" s="16" t="s">
        <v>35</v>
      </c>
      <c r="I1684" s="8">
        <v>21.04</v>
      </c>
      <c r="J1684" s="54" t="s">
        <v>5658</v>
      </c>
    </row>
    <row r="1685" spans="1:10" x14ac:dyDescent="0.25">
      <c r="A1685" s="107">
        <v>1678</v>
      </c>
      <c r="B1685" s="3">
        <v>92055</v>
      </c>
      <c r="C1685" s="3" t="s">
        <v>200</v>
      </c>
      <c r="D1685" s="11" t="s">
        <v>5689</v>
      </c>
      <c r="E1685" s="3">
        <v>13610</v>
      </c>
      <c r="F1685" s="5" t="s">
        <v>5690</v>
      </c>
      <c r="G1685" s="13" t="s">
        <v>1090</v>
      </c>
      <c r="H1685" s="16" t="s">
        <v>79</v>
      </c>
      <c r="I1685" s="8">
        <v>98</v>
      </c>
      <c r="J1685" s="54" t="s">
        <v>5658</v>
      </c>
    </row>
    <row r="1686" spans="1:10" x14ac:dyDescent="0.25">
      <c r="A1686" s="107">
        <v>1679</v>
      </c>
      <c r="B1686" s="3">
        <v>47011</v>
      </c>
      <c r="C1686" s="3" t="s">
        <v>137</v>
      </c>
      <c r="D1686" s="11" t="s">
        <v>5692</v>
      </c>
      <c r="E1686" s="3">
        <v>21200</v>
      </c>
      <c r="F1686" s="5" t="s">
        <v>5693</v>
      </c>
      <c r="G1686" s="13" t="s">
        <v>3481</v>
      </c>
      <c r="H1686" s="16" t="s">
        <v>3482</v>
      </c>
      <c r="I1686" s="8">
        <v>4600</v>
      </c>
      <c r="J1686" s="54" t="s">
        <v>5658</v>
      </c>
    </row>
    <row r="1687" spans="1:10" x14ac:dyDescent="0.25">
      <c r="A1687" s="107">
        <v>1680</v>
      </c>
      <c r="B1687" s="3">
        <v>47011</v>
      </c>
      <c r="C1687" s="3" t="s">
        <v>137</v>
      </c>
      <c r="D1687" s="11" t="s">
        <v>5695</v>
      </c>
      <c r="E1687" s="3">
        <v>21200</v>
      </c>
      <c r="F1687" s="5" t="s">
        <v>5696</v>
      </c>
      <c r="G1687" s="13" t="s">
        <v>1612</v>
      </c>
      <c r="H1687" s="16" t="s">
        <v>206</v>
      </c>
      <c r="I1687" s="8">
        <v>57571.99</v>
      </c>
      <c r="J1687" s="54" t="s">
        <v>5658</v>
      </c>
    </row>
    <row r="1688" spans="1:10" x14ac:dyDescent="0.25">
      <c r="A1688" s="107">
        <v>1681</v>
      </c>
      <c r="B1688" s="3">
        <v>47011</v>
      </c>
      <c r="C1688" s="3" t="s">
        <v>1676</v>
      </c>
      <c r="D1688" s="11" t="s">
        <v>5698</v>
      </c>
      <c r="E1688" s="3">
        <v>14060</v>
      </c>
      <c r="F1688" s="5" t="s">
        <v>3947</v>
      </c>
      <c r="G1688" s="13" t="s">
        <v>1205</v>
      </c>
      <c r="H1688" s="16" t="s">
        <v>82</v>
      </c>
      <c r="I1688" s="8">
        <v>5681.75</v>
      </c>
      <c r="J1688" s="54" t="s">
        <v>5699</v>
      </c>
    </row>
    <row r="1689" spans="1:10" x14ac:dyDescent="0.25">
      <c r="A1689" s="107">
        <v>1682</v>
      </c>
      <c r="B1689" s="3">
        <v>93301</v>
      </c>
      <c r="C1689" s="3" t="s">
        <v>5700</v>
      </c>
      <c r="D1689" s="11" t="s">
        <v>5701</v>
      </c>
      <c r="E1689" s="3">
        <v>13501</v>
      </c>
      <c r="F1689" s="5" t="s">
        <v>5107</v>
      </c>
      <c r="G1689" s="13" t="s">
        <v>2412</v>
      </c>
      <c r="H1689" s="16" t="s">
        <v>2413</v>
      </c>
      <c r="I1689" s="8">
        <v>792</v>
      </c>
      <c r="J1689" s="54" t="s">
        <v>5699</v>
      </c>
    </row>
    <row r="1690" spans="1:10" x14ac:dyDescent="0.25">
      <c r="A1690" s="107">
        <v>1683</v>
      </c>
      <c r="B1690" s="3">
        <v>92410</v>
      </c>
      <c r="C1690" s="3" t="s">
        <v>381</v>
      </c>
      <c r="D1690" s="11" t="s">
        <v>5704</v>
      </c>
      <c r="E1690" s="3">
        <v>13620</v>
      </c>
      <c r="F1690" s="5" t="s">
        <v>5705</v>
      </c>
      <c r="G1690" s="13" t="s">
        <v>1463</v>
      </c>
      <c r="H1690" s="16" t="s">
        <v>87</v>
      </c>
      <c r="I1690" s="8">
        <v>103.5</v>
      </c>
      <c r="J1690" s="54" t="s">
        <v>5699</v>
      </c>
    </row>
    <row r="1691" spans="1:10" x14ac:dyDescent="0.25">
      <c r="A1691" s="107">
        <v>1684</v>
      </c>
      <c r="B1691" s="3">
        <v>66360</v>
      </c>
      <c r="C1691" s="3" t="s">
        <v>1228</v>
      </c>
      <c r="D1691" s="11" t="s">
        <v>5707</v>
      </c>
      <c r="E1691" s="3">
        <v>32120</v>
      </c>
      <c r="F1691" s="5" t="s">
        <v>5575</v>
      </c>
      <c r="G1691" s="13" t="s">
        <v>58</v>
      </c>
      <c r="H1691" s="16" t="s">
        <v>59</v>
      </c>
      <c r="I1691" s="8">
        <v>6386</v>
      </c>
      <c r="J1691" s="54" t="s">
        <v>5699</v>
      </c>
    </row>
    <row r="1692" spans="1:10" x14ac:dyDescent="0.25">
      <c r="A1692" s="107">
        <v>1685</v>
      </c>
      <c r="B1692" s="3">
        <v>16311</v>
      </c>
      <c r="C1692" s="3" t="s">
        <v>337</v>
      </c>
      <c r="D1692" s="11" t="s">
        <v>5708</v>
      </c>
      <c r="E1692" s="3">
        <v>13460</v>
      </c>
      <c r="F1692" s="5" t="s">
        <v>3996</v>
      </c>
      <c r="G1692" s="13" t="s">
        <v>3998</v>
      </c>
      <c r="H1692" s="16" t="s">
        <v>3999</v>
      </c>
      <c r="I1692" s="8">
        <v>250</v>
      </c>
      <c r="J1692" s="54" t="s">
        <v>5699</v>
      </c>
    </row>
    <row r="1693" spans="1:10" x14ac:dyDescent="0.25">
      <c r="A1693" s="107">
        <v>1686</v>
      </c>
      <c r="B1693" s="3">
        <v>16311</v>
      </c>
      <c r="C1693" s="3" t="s">
        <v>337</v>
      </c>
      <c r="D1693" s="11" t="s">
        <v>5709</v>
      </c>
      <c r="E1693" s="3">
        <v>13460</v>
      </c>
      <c r="F1693" s="5" t="s">
        <v>3864</v>
      </c>
      <c r="G1693" s="13" t="s">
        <v>3998</v>
      </c>
      <c r="H1693" s="16" t="s">
        <v>3999</v>
      </c>
      <c r="I1693" s="8">
        <v>250</v>
      </c>
      <c r="J1693" s="54" t="s">
        <v>5699</v>
      </c>
    </row>
    <row r="1694" spans="1:10" x14ac:dyDescent="0.25">
      <c r="A1694" s="107">
        <v>1687</v>
      </c>
      <c r="B1694" s="3">
        <v>16011</v>
      </c>
      <c r="C1694" s="3" t="s">
        <v>200</v>
      </c>
      <c r="D1694" s="11" t="s">
        <v>5711</v>
      </c>
      <c r="E1694" s="3">
        <v>13610</v>
      </c>
      <c r="F1694" s="5" t="s">
        <v>5712</v>
      </c>
      <c r="G1694" s="13" t="s">
        <v>296</v>
      </c>
      <c r="H1694" s="16" t="s">
        <v>297</v>
      </c>
      <c r="I1694" s="8">
        <v>660</v>
      </c>
      <c r="J1694" s="54" t="s">
        <v>5699</v>
      </c>
    </row>
    <row r="1695" spans="1:10" x14ac:dyDescent="0.25">
      <c r="A1695" s="107">
        <v>1688</v>
      </c>
      <c r="B1695" s="3">
        <v>85011</v>
      </c>
      <c r="C1695" s="3" t="s">
        <v>5715</v>
      </c>
      <c r="D1695" s="11" t="s">
        <v>5716</v>
      </c>
      <c r="E1695" s="3">
        <v>31123</v>
      </c>
      <c r="F1695" s="5" t="s">
        <v>5718</v>
      </c>
      <c r="G1695" s="13" t="s">
        <v>467</v>
      </c>
      <c r="H1695" s="16" t="s">
        <v>104</v>
      </c>
      <c r="I1695" s="8">
        <v>938.63</v>
      </c>
      <c r="J1695" s="54" t="s">
        <v>5699</v>
      </c>
    </row>
    <row r="1696" spans="1:10" x14ac:dyDescent="0.25">
      <c r="A1696" s="107">
        <v>1689</v>
      </c>
      <c r="B1696" s="3">
        <v>85011</v>
      </c>
      <c r="C1696" s="3" t="s">
        <v>5715</v>
      </c>
      <c r="D1696" s="11" t="s">
        <v>5722</v>
      </c>
      <c r="E1696" s="3">
        <v>31123</v>
      </c>
      <c r="F1696" s="5" t="s">
        <v>5723</v>
      </c>
      <c r="G1696" s="13" t="s">
        <v>467</v>
      </c>
      <c r="H1696" s="16" t="s">
        <v>104</v>
      </c>
      <c r="I1696" s="8">
        <v>672.58</v>
      </c>
      <c r="J1696" s="54" t="s">
        <v>5699</v>
      </c>
    </row>
    <row r="1697" spans="1:10" x14ac:dyDescent="0.25">
      <c r="A1697" s="107">
        <v>1690</v>
      </c>
      <c r="B1697" s="3">
        <v>93303</v>
      </c>
      <c r="C1697" s="3" t="s">
        <v>4786</v>
      </c>
      <c r="D1697" s="11" t="s">
        <v>5726</v>
      </c>
      <c r="E1697" s="3">
        <v>14023</v>
      </c>
      <c r="F1697" s="5" t="s">
        <v>5727</v>
      </c>
      <c r="G1697" s="13" t="s">
        <v>71</v>
      </c>
      <c r="H1697" s="16" t="s">
        <v>72</v>
      </c>
      <c r="I1697" s="8">
        <v>99.6</v>
      </c>
      <c r="J1697" s="54" t="s">
        <v>4568</v>
      </c>
    </row>
    <row r="1698" spans="1:10" x14ac:dyDescent="0.25">
      <c r="A1698" s="107">
        <v>1691</v>
      </c>
      <c r="B1698" s="3">
        <v>93317</v>
      </c>
      <c r="C1698" s="3" t="s">
        <v>2594</v>
      </c>
      <c r="D1698" s="11" t="s">
        <v>5729</v>
      </c>
      <c r="E1698" s="3">
        <v>13770</v>
      </c>
      <c r="F1698" s="5" t="s">
        <v>5730</v>
      </c>
      <c r="G1698" s="13" t="s">
        <v>531</v>
      </c>
      <c r="H1698" s="16" t="s">
        <v>36</v>
      </c>
      <c r="I1698" s="8">
        <v>57.06</v>
      </c>
      <c r="J1698" s="54" t="s">
        <v>4568</v>
      </c>
    </row>
    <row r="1699" spans="1:10" x14ac:dyDescent="0.25">
      <c r="A1699" s="107">
        <v>1692</v>
      </c>
      <c r="B1699" s="3">
        <v>18171</v>
      </c>
      <c r="C1699" s="3" t="s">
        <v>337</v>
      </c>
      <c r="D1699" s="11" t="s">
        <v>5732</v>
      </c>
      <c r="E1699" s="3">
        <v>13460</v>
      </c>
      <c r="F1699" s="5" t="s">
        <v>220</v>
      </c>
      <c r="G1699" s="13" t="s">
        <v>1620</v>
      </c>
      <c r="H1699" s="16" t="s">
        <v>1621</v>
      </c>
      <c r="I1699" s="8">
        <v>684.82</v>
      </c>
      <c r="J1699" s="54" t="s">
        <v>5734</v>
      </c>
    </row>
    <row r="1700" spans="1:10" x14ac:dyDescent="0.25">
      <c r="A1700" s="107">
        <v>1693</v>
      </c>
      <c r="B1700" s="3">
        <v>16311</v>
      </c>
      <c r="C1700" s="3" t="s">
        <v>543</v>
      </c>
      <c r="D1700" s="11" t="s">
        <v>5735</v>
      </c>
      <c r="E1700" s="3">
        <v>13509</v>
      </c>
      <c r="F1700" s="5" t="s">
        <v>5737</v>
      </c>
      <c r="G1700" s="13" t="s">
        <v>5739</v>
      </c>
      <c r="H1700" s="16" t="s">
        <v>5740</v>
      </c>
      <c r="I1700" s="8">
        <v>5774</v>
      </c>
      <c r="J1700" s="54" t="s">
        <v>5734</v>
      </c>
    </row>
    <row r="1701" spans="1:10" x14ac:dyDescent="0.25">
      <c r="A1701" s="107">
        <v>1694</v>
      </c>
      <c r="B1701" s="3">
        <v>85011</v>
      </c>
      <c r="C1701" s="3" t="s">
        <v>137</v>
      </c>
      <c r="D1701" s="11" t="s">
        <v>5741</v>
      </c>
      <c r="E1701" s="3">
        <v>21200</v>
      </c>
      <c r="F1701" s="5" t="s">
        <v>3402</v>
      </c>
      <c r="G1701" s="13" t="s">
        <v>3403</v>
      </c>
      <c r="H1701" s="16" t="s">
        <v>201</v>
      </c>
      <c r="I1701" s="8">
        <v>4250</v>
      </c>
      <c r="J1701" s="54" t="s">
        <v>5734</v>
      </c>
    </row>
    <row r="1702" spans="1:10" x14ac:dyDescent="0.25">
      <c r="A1702" s="107">
        <v>1695</v>
      </c>
      <c r="B1702" s="3">
        <v>85011</v>
      </c>
      <c r="C1702" s="3" t="s">
        <v>137</v>
      </c>
      <c r="D1702" s="11" t="s">
        <v>5742</v>
      </c>
      <c r="E1702" s="3">
        <v>21200</v>
      </c>
      <c r="F1702" s="5" t="s">
        <v>3174</v>
      </c>
      <c r="G1702" s="13" t="s">
        <v>3175</v>
      </c>
      <c r="H1702" s="16" t="s">
        <v>3176</v>
      </c>
      <c r="I1702" s="8">
        <v>1000</v>
      </c>
      <c r="J1702" s="54" t="s">
        <v>5734</v>
      </c>
    </row>
    <row r="1703" spans="1:10" x14ac:dyDescent="0.25">
      <c r="A1703" s="107">
        <v>1696</v>
      </c>
      <c r="B1703" s="3">
        <v>93307</v>
      </c>
      <c r="C1703" s="3" t="s">
        <v>17</v>
      </c>
      <c r="D1703" s="11" t="s">
        <v>5743</v>
      </c>
      <c r="E1703" s="3">
        <v>13210</v>
      </c>
      <c r="F1703" s="5" t="s">
        <v>5744</v>
      </c>
      <c r="G1703" s="13" t="s">
        <v>456</v>
      </c>
      <c r="H1703" s="16" t="s">
        <v>57</v>
      </c>
      <c r="I1703" s="8">
        <v>129.58000000000001</v>
      </c>
      <c r="J1703" s="54" t="s">
        <v>5734</v>
      </c>
    </row>
    <row r="1704" spans="1:10" x14ac:dyDescent="0.25">
      <c r="A1704" s="107">
        <v>1697</v>
      </c>
      <c r="B1704" s="3">
        <v>93313</v>
      </c>
      <c r="C1704" s="3" t="s">
        <v>12</v>
      </c>
      <c r="D1704" s="11" t="s">
        <v>5746</v>
      </c>
      <c r="E1704" s="3">
        <v>13220</v>
      </c>
      <c r="F1704" s="5" t="s">
        <v>5747</v>
      </c>
      <c r="G1704" s="13" t="s">
        <v>421</v>
      </c>
      <c r="H1704" s="16" t="s">
        <v>41</v>
      </c>
      <c r="I1704" s="8">
        <v>115.77</v>
      </c>
      <c r="J1704" s="54" t="s">
        <v>5734</v>
      </c>
    </row>
    <row r="1705" spans="1:10" x14ac:dyDescent="0.25">
      <c r="A1705" s="107">
        <v>1698</v>
      </c>
      <c r="B1705" s="3">
        <v>94505</v>
      </c>
      <c r="C1705" s="3" t="s">
        <v>76</v>
      </c>
      <c r="D1705" s="11" t="s">
        <v>5749</v>
      </c>
      <c r="E1705" s="3">
        <v>13230</v>
      </c>
      <c r="F1705" s="5" t="s">
        <v>5750</v>
      </c>
      <c r="G1705" s="13" t="s">
        <v>440</v>
      </c>
      <c r="H1705" s="16" t="s">
        <v>38</v>
      </c>
      <c r="I1705" s="8">
        <v>52.6</v>
      </c>
      <c r="J1705" s="54" t="s">
        <v>5734</v>
      </c>
    </row>
    <row r="1706" spans="1:10" x14ac:dyDescent="0.25">
      <c r="A1706" s="107">
        <v>1699</v>
      </c>
      <c r="B1706" s="3">
        <v>93313</v>
      </c>
      <c r="C1706" s="3" t="s">
        <v>76</v>
      </c>
      <c r="D1706" s="11" t="s">
        <v>5752</v>
      </c>
      <c r="E1706" s="3">
        <v>13230</v>
      </c>
      <c r="F1706" s="5" t="s">
        <v>5753</v>
      </c>
      <c r="G1706" s="13" t="s">
        <v>440</v>
      </c>
      <c r="H1706" s="16" t="s">
        <v>38</v>
      </c>
      <c r="I1706" s="8">
        <v>126.24</v>
      </c>
      <c r="J1706" s="54" t="s">
        <v>5734</v>
      </c>
    </row>
    <row r="1707" spans="1:10" x14ac:dyDescent="0.25">
      <c r="A1707" s="107">
        <v>1700</v>
      </c>
      <c r="B1707" s="3">
        <v>93313</v>
      </c>
      <c r="C1707" s="3" t="s">
        <v>200</v>
      </c>
      <c r="D1707" s="11" t="s">
        <v>5754</v>
      </c>
      <c r="E1707" s="3">
        <v>13610</v>
      </c>
      <c r="F1707" s="5" t="s">
        <v>5755</v>
      </c>
      <c r="G1707" s="13" t="s">
        <v>672</v>
      </c>
      <c r="H1707" s="16" t="s">
        <v>144</v>
      </c>
      <c r="I1707" s="8">
        <v>98</v>
      </c>
      <c r="J1707" s="54" t="s">
        <v>5734</v>
      </c>
    </row>
    <row r="1708" spans="1:10" x14ac:dyDescent="0.25">
      <c r="A1708" s="107">
        <v>1701</v>
      </c>
      <c r="B1708" s="3">
        <v>94505</v>
      </c>
      <c r="C1708" s="3" t="s">
        <v>414</v>
      </c>
      <c r="D1708" s="11" t="s">
        <v>5757</v>
      </c>
      <c r="E1708" s="3">
        <v>13310</v>
      </c>
      <c r="F1708" s="5" t="s">
        <v>5758</v>
      </c>
      <c r="G1708" s="13" t="s">
        <v>418</v>
      </c>
      <c r="H1708" s="16" t="s">
        <v>56</v>
      </c>
      <c r="I1708" s="8">
        <v>17.7</v>
      </c>
      <c r="J1708" s="54" t="s">
        <v>5734</v>
      </c>
    </row>
    <row r="1709" spans="1:10" x14ac:dyDescent="0.25">
      <c r="A1709" s="107">
        <v>1702</v>
      </c>
      <c r="B1709" s="3">
        <v>93303</v>
      </c>
      <c r="C1709" s="3" t="s">
        <v>2815</v>
      </c>
      <c r="D1709" s="11" t="s">
        <v>5760</v>
      </c>
      <c r="E1709" s="3">
        <v>13610</v>
      </c>
      <c r="F1709" s="5" t="s">
        <v>5761</v>
      </c>
      <c r="G1709" s="13" t="s">
        <v>1090</v>
      </c>
      <c r="H1709" s="16" t="s">
        <v>79</v>
      </c>
      <c r="I1709" s="8">
        <v>99.6</v>
      </c>
      <c r="J1709" s="54" t="s">
        <v>5734</v>
      </c>
    </row>
    <row r="1710" spans="1:10" x14ac:dyDescent="0.25">
      <c r="A1710" s="107">
        <v>1703</v>
      </c>
      <c r="B1710" s="3">
        <v>93303</v>
      </c>
      <c r="C1710" s="3" t="s">
        <v>2815</v>
      </c>
      <c r="D1710" s="11" t="s">
        <v>5763</v>
      </c>
      <c r="E1710" s="3">
        <v>13610</v>
      </c>
      <c r="F1710" s="5" t="s">
        <v>5764</v>
      </c>
      <c r="G1710" s="13" t="s">
        <v>1090</v>
      </c>
      <c r="H1710" s="16" t="s">
        <v>79</v>
      </c>
      <c r="I1710" s="8">
        <v>99</v>
      </c>
      <c r="J1710" s="54" t="s">
        <v>5734</v>
      </c>
    </row>
    <row r="1711" spans="1:10" x14ac:dyDescent="0.25">
      <c r="A1711" s="107">
        <v>1704</v>
      </c>
      <c r="B1711" s="3">
        <v>93303</v>
      </c>
      <c r="C1711" s="3" t="s">
        <v>2815</v>
      </c>
      <c r="D1711" s="11" t="s">
        <v>5766</v>
      </c>
      <c r="E1711" s="3">
        <v>13610</v>
      </c>
      <c r="F1711" s="5" t="s">
        <v>5767</v>
      </c>
      <c r="G1711" s="13" t="s">
        <v>1090</v>
      </c>
      <c r="H1711" s="16" t="s">
        <v>79</v>
      </c>
      <c r="I1711" s="8">
        <v>99</v>
      </c>
      <c r="J1711" s="54" t="s">
        <v>5734</v>
      </c>
    </row>
    <row r="1712" spans="1:10" x14ac:dyDescent="0.25">
      <c r="A1712" s="107">
        <v>1705</v>
      </c>
      <c r="B1712" s="3">
        <v>93313</v>
      </c>
      <c r="C1712" s="3" t="s">
        <v>200</v>
      </c>
      <c r="D1712" s="11" t="s">
        <v>5769</v>
      </c>
      <c r="E1712" s="3">
        <v>13610</v>
      </c>
      <c r="F1712" s="5" t="s">
        <v>5770</v>
      </c>
      <c r="G1712" s="13" t="s">
        <v>1090</v>
      </c>
      <c r="H1712" s="16" t="s">
        <v>79</v>
      </c>
      <c r="I1712" s="8">
        <v>99</v>
      </c>
      <c r="J1712" s="54" t="s">
        <v>5734</v>
      </c>
    </row>
    <row r="1713" spans="1:10" x14ac:dyDescent="0.25">
      <c r="A1713" s="107">
        <v>1706</v>
      </c>
      <c r="B1713" s="3">
        <v>93313</v>
      </c>
      <c r="C1713" s="3" t="s">
        <v>200</v>
      </c>
      <c r="D1713" s="11" t="s">
        <v>5772</v>
      </c>
      <c r="E1713" s="3">
        <v>13610</v>
      </c>
      <c r="F1713" s="5" t="s">
        <v>5773</v>
      </c>
      <c r="G1713" s="13" t="s">
        <v>1090</v>
      </c>
      <c r="H1713" s="16" t="s">
        <v>79</v>
      </c>
      <c r="I1713" s="8">
        <v>99</v>
      </c>
      <c r="J1713" s="54" t="s">
        <v>5734</v>
      </c>
    </row>
    <row r="1714" spans="1:10" x14ac:dyDescent="0.25">
      <c r="A1714" s="107">
        <v>1707</v>
      </c>
      <c r="B1714" s="3">
        <v>93313</v>
      </c>
      <c r="C1714" s="3" t="s">
        <v>200</v>
      </c>
      <c r="D1714" s="11" t="s">
        <v>5775</v>
      </c>
      <c r="E1714" s="3">
        <v>13610</v>
      </c>
      <c r="F1714" s="5" t="s">
        <v>5776</v>
      </c>
      <c r="G1714" s="13" t="s">
        <v>672</v>
      </c>
      <c r="H1714" s="16" t="s">
        <v>144</v>
      </c>
      <c r="I1714" s="8">
        <v>99</v>
      </c>
      <c r="J1714" s="54" t="s">
        <v>5734</v>
      </c>
    </row>
    <row r="1715" spans="1:10" x14ac:dyDescent="0.25">
      <c r="A1715" s="107">
        <v>1708</v>
      </c>
      <c r="B1715" s="3">
        <v>16011</v>
      </c>
      <c r="C1715" s="3" t="s">
        <v>137</v>
      </c>
      <c r="D1715" s="11" t="s">
        <v>5778</v>
      </c>
      <c r="E1715" s="3">
        <v>21200</v>
      </c>
      <c r="F1715" s="5" t="s">
        <v>5779</v>
      </c>
      <c r="G1715" s="13" t="s">
        <v>5780</v>
      </c>
      <c r="H1715" s="16" t="s">
        <v>5781</v>
      </c>
      <c r="I1715" s="8">
        <v>500</v>
      </c>
      <c r="J1715" s="54" t="s">
        <v>5734</v>
      </c>
    </row>
    <row r="1716" spans="1:10" x14ac:dyDescent="0.25">
      <c r="A1716" s="107">
        <v>1709</v>
      </c>
      <c r="B1716" s="3">
        <v>66360</v>
      </c>
      <c r="C1716" s="3" t="s">
        <v>200</v>
      </c>
      <c r="D1716" s="11" t="s">
        <v>5782</v>
      </c>
      <c r="E1716" s="3">
        <v>13610</v>
      </c>
      <c r="F1716" s="5" t="s">
        <v>5783</v>
      </c>
      <c r="G1716" s="13" t="s">
        <v>296</v>
      </c>
      <c r="H1716" s="16" t="s">
        <v>297</v>
      </c>
      <c r="I1716" s="8">
        <v>720</v>
      </c>
      <c r="J1716" s="54" t="s">
        <v>5785</v>
      </c>
    </row>
    <row r="1717" spans="1:10" x14ac:dyDescent="0.25">
      <c r="A1717" s="107">
        <v>1710</v>
      </c>
      <c r="B1717" s="3">
        <v>93305</v>
      </c>
      <c r="C1717" s="3" t="s">
        <v>5786</v>
      </c>
      <c r="D1717" s="11" t="s">
        <v>5787</v>
      </c>
      <c r="E1717" s="3">
        <v>13501</v>
      </c>
      <c r="F1717" s="5" t="s">
        <v>5788</v>
      </c>
      <c r="G1717" s="13" t="s">
        <v>2412</v>
      </c>
      <c r="H1717" s="16" t="s">
        <v>2413</v>
      </c>
      <c r="I1717" s="8">
        <v>750</v>
      </c>
      <c r="J1717" s="54" t="s">
        <v>5785</v>
      </c>
    </row>
    <row r="1718" spans="1:10" x14ac:dyDescent="0.25">
      <c r="A1718" s="107">
        <v>1711</v>
      </c>
      <c r="B1718" s="3">
        <v>94502</v>
      </c>
      <c r="C1718" s="3" t="s">
        <v>2594</v>
      </c>
      <c r="D1718" s="11" t="s">
        <v>5790</v>
      </c>
      <c r="E1718" s="3">
        <v>13770</v>
      </c>
      <c r="F1718" s="5" t="s">
        <v>5791</v>
      </c>
      <c r="G1718" s="13" t="s">
        <v>531</v>
      </c>
      <c r="H1718" s="16" t="s">
        <v>36</v>
      </c>
      <c r="I1718" s="8">
        <v>39.18</v>
      </c>
      <c r="J1718" s="54" t="s">
        <v>5785</v>
      </c>
    </row>
    <row r="1719" spans="1:10" x14ac:dyDescent="0.25">
      <c r="A1719" s="107">
        <v>1712</v>
      </c>
      <c r="B1719" s="3">
        <v>93321</v>
      </c>
      <c r="C1719" s="3" t="s">
        <v>200</v>
      </c>
      <c r="D1719" s="11" t="s">
        <v>5794</v>
      </c>
      <c r="E1719" s="3">
        <v>13610</v>
      </c>
      <c r="F1719" s="5" t="s">
        <v>5795</v>
      </c>
      <c r="G1719" s="13" t="s">
        <v>296</v>
      </c>
      <c r="H1719" s="16" t="s">
        <v>297</v>
      </c>
      <c r="I1719" s="8">
        <v>332.5</v>
      </c>
      <c r="J1719" s="54" t="s">
        <v>5785</v>
      </c>
    </row>
    <row r="1720" spans="1:10" x14ac:dyDescent="0.25">
      <c r="A1720" s="107">
        <v>1713</v>
      </c>
      <c r="B1720" s="3">
        <v>16911</v>
      </c>
      <c r="C1720" s="3" t="s">
        <v>835</v>
      </c>
      <c r="D1720" s="11" t="s">
        <v>5797</v>
      </c>
      <c r="E1720" s="3">
        <v>14010</v>
      </c>
      <c r="F1720" s="5" t="s">
        <v>5798</v>
      </c>
      <c r="G1720" s="13" t="s">
        <v>84</v>
      </c>
      <c r="H1720" s="16" t="s">
        <v>85</v>
      </c>
      <c r="I1720" s="8">
        <v>373</v>
      </c>
      <c r="J1720" s="54" t="s">
        <v>5785</v>
      </c>
    </row>
    <row r="1721" spans="1:10" x14ac:dyDescent="0.25">
      <c r="A1721" s="107">
        <v>1714</v>
      </c>
      <c r="B1721" s="3">
        <v>16311</v>
      </c>
      <c r="C1721" s="3" t="s">
        <v>200</v>
      </c>
      <c r="D1721" s="11" t="s">
        <v>5800</v>
      </c>
      <c r="E1721" s="3">
        <v>13610</v>
      </c>
      <c r="F1721" s="5" t="s">
        <v>5801</v>
      </c>
      <c r="G1721" s="13" t="s">
        <v>296</v>
      </c>
      <c r="H1721" s="16" t="s">
        <v>297</v>
      </c>
      <c r="I1721" s="8">
        <v>745</v>
      </c>
      <c r="J1721" s="54" t="s">
        <v>5785</v>
      </c>
    </row>
    <row r="1722" spans="1:10" x14ac:dyDescent="0.25">
      <c r="A1722" s="107">
        <v>1715</v>
      </c>
      <c r="B1722" s="3">
        <v>18171</v>
      </c>
      <c r="C1722" s="3" t="s">
        <v>1007</v>
      </c>
      <c r="D1722" s="11" t="s">
        <v>5803</v>
      </c>
      <c r="E1722" s="3">
        <v>31240</v>
      </c>
      <c r="F1722" s="5" t="s">
        <v>5804</v>
      </c>
      <c r="G1722" s="13" t="s">
        <v>1012</v>
      </c>
      <c r="H1722" s="16" t="s">
        <v>92</v>
      </c>
      <c r="I1722" s="8">
        <v>50410.7</v>
      </c>
      <c r="J1722" s="54" t="s">
        <v>5785</v>
      </c>
    </row>
    <row r="1723" spans="1:10" x14ac:dyDescent="0.25">
      <c r="A1723" s="107">
        <v>1716</v>
      </c>
      <c r="B1723" s="3">
        <v>73700</v>
      </c>
      <c r="C1723" s="3" t="s">
        <v>505</v>
      </c>
      <c r="D1723" s="11" t="s">
        <v>5806</v>
      </c>
      <c r="E1723" s="3">
        <v>14050</v>
      </c>
      <c r="F1723" s="5" t="s">
        <v>5807</v>
      </c>
      <c r="G1723" s="13" t="s">
        <v>762</v>
      </c>
      <c r="H1723" s="16" t="s">
        <v>763</v>
      </c>
      <c r="I1723" s="8">
        <v>99</v>
      </c>
      <c r="J1723" s="54" t="s">
        <v>5785</v>
      </c>
    </row>
    <row r="1724" spans="1:10" x14ac:dyDescent="0.25">
      <c r="A1724" s="107">
        <v>1717</v>
      </c>
      <c r="B1724" s="3">
        <v>73700</v>
      </c>
      <c r="C1724" s="3" t="s">
        <v>505</v>
      </c>
      <c r="D1724" s="11" t="s">
        <v>5809</v>
      </c>
      <c r="E1724" s="3">
        <v>14050</v>
      </c>
      <c r="F1724" s="5" t="s">
        <v>5810</v>
      </c>
      <c r="G1724" s="13" t="s">
        <v>762</v>
      </c>
      <c r="H1724" s="16" t="s">
        <v>763</v>
      </c>
      <c r="I1724" s="8">
        <v>99</v>
      </c>
      <c r="J1724" s="54" t="s">
        <v>5785</v>
      </c>
    </row>
    <row r="1725" spans="1:10" x14ac:dyDescent="0.25">
      <c r="A1725" s="107">
        <v>1718</v>
      </c>
      <c r="B1725" s="3">
        <v>73700</v>
      </c>
      <c r="C1725" s="3" t="s">
        <v>505</v>
      </c>
      <c r="D1725" s="11" t="s">
        <v>5812</v>
      </c>
      <c r="E1725" s="3">
        <v>14050</v>
      </c>
      <c r="F1725" s="5" t="s">
        <v>5813</v>
      </c>
      <c r="G1725" s="13" t="s">
        <v>762</v>
      </c>
      <c r="H1725" s="16" t="s">
        <v>763</v>
      </c>
      <c r="I1725" s="8">
        <v>99</v>
      </c>
      <c r="J1725" s="54" t="s">
        <v>5785</v>
      </c>
    </row>
    <row r="1726" spans="1:10" x14ac:dyDescent="0.25">
      <c r="A1726" s="107">
        <v>1719</v>
      </c>
      <c r="B1726" s="3">
        <v>73700</v>
      </c>
      <c r="C1726" s="3" t="s">
        <v>637</v>
      </c>
      <c r="D1726" s="11" t="s">
        <v>5816</v>
      </c>
      <c r="E1726" s="3">
        <v>13950</v>
      </c>
      <c r="F1726" s="5" t="s">
        <v>5817</v>
      </c>
      <c r="G1726" s="13" t="s">
        <v>1105</v>
      </c>
      <c r="H1726" s="16" t="s">
        <v>80</v>
      </c>
      <c r="I1726" s="8">
        <v>60</v>
      </c>
      <c r="J1726" s="54" t="s">
        <v>5785</v>
      </c>
    </row>
    <row r="1727" spans="1:10" x14ac:dyDescent="0.25">
      <c r="A1727" s="107">
        <v>1720</v>
      </c>
      <c r="B1727" s="3">
        <v>73700</v>
      </c>
      <c r="C1727" s="3" t="s">
        <v>657</v>
      </c>
      <c r="D1727" s="11" t="s">
        <v>5819</v>
      </c>
      <c r="E1727" s="3">
        <v>13650</v>
      </c>
      <c r="F1727" s="5" t="s">
        <v>5820</v>
      </c>
      <c r="G1727" s="13" t="s">
        <v>947</v>
      </c>
      <c r="H1727" s="16" t="s">
        <v>134</v>
      </c>
      <c r="I1727" s="8">
        <v>99</v>
      </c>
      <c r="J1727" s="54" t="s">
        <v>5785</v>
      </c>
    </row>
    <row r="1728" spans="1:10" x14ac:dyDescent="0.25">
      <c r="A1728" s="107">
        <v>1721</v>
      </c>
      <c r="B1728" s="3">
        <v>73700</v>
      </c>
      <c r="C1728" s="3" t="s">
        <v>657</v>
      </c>
      <c r="D1728" s="11" t="s">
        <v>5822</v>
      </c>
      <c r="E1728" s="3">
        <v>13650</v>
      </c>
      <c r="F1728" s="5" t="s">
        <v>5253</v>
      </c>
      <c r="G1728" s="13" t="s">
        <v>947</v>
      </c>
      <c r="H1728" s="16" t="s">
        <v>134</v>
      </c>
      <c r="I1728" s="8">
        <v>99</v>
      </c>
      <c r="J1728" s="54" t="s">
        <v>5785</v>
      </c>
    </row>
    <row r="1729" spans="1:10" x14ac:dyDescent="0.25">
      <c r="A1729" s="107">
        <v>1722</v>
      </c>
      <c r="B1729" s="3">
        <v>73700</v>
      </c>
      <c r="C1729" s="3" t="s">
        <v>657</v>
      </c>
      <c r="D1729" s="11" t="s">
        <v>5824</v>
      </c>
      <c r="E1729" s="3">
        <v>13650</v>
      </c>
      <c r="F1729" s="5" t="s">
        <v>4049</v>
      </c>
      <c r="G1729" s="13" t="s">
        <v>947</v>
      </c>
      <c r="H1729" s="16" t="s">
        <v>134</v>
      </c>
      <c r="I1729" s="8">
        <v>99</v>
      </c>
      <c r="J1729" s="54" t="s">
        <v>5785</v>
      </c>
    </row>
    <row r="1730" spans="1:10" x14ac:dyDescent="0.25">
      <c r="A1730" s="107">
        <v>1723</v>
      </c>
      <c r="B1730" s="3">
        <v>73700</v>
      </c>
      <c r="C1730" s="3" t="s">
        <v>657</v>
      </c>
      <c r="D1730" s="11" t="s">
        <v>5826</v>
      </c>
      <c r="E1730" s="3">
        <v>13650</v>
      </c>
      <c r="F1730" s="5" t="s">
        <v>2942</v>
      </c>
      <c r="G1730" s="13" t="s">
        <v>947</v>
      </c>
      <c r="H1730" s="16" t="s">
        <v>134</v>
      </c>
      <c r="I1730" s="8">
        <v>99</v>
      </c>
      <c r="J1730" s="54" t="s">
        <v>5785</v>
      </c>
    </row>
    <row r="1731" spans="1:10" x14ac:dyDescent="0.25">
      <c r="A1731" s="107">
        <v>1724</v>
      </c>
      <c r="B1731" s="3">
        <v>73700</v>
      </c>
      <c r="C1731" s="3" t="s">
        <v>657</v>
      </c>
      <c r="D1731" s="11" t="s">
        <v>5827</v>
      </c>
      <c r="E1731" s="3">
        <v>13650</v>
      </c>
      <c r="F1731" s="5" t="s">
        <v>5828</v>
      </c>
      <c r="G1731" s="13" t="s">
        <v>947</v>
      </c>
      <c r="H1731" s="16" t="s">
        <v>134</v>
      </c>
      <c r="I1731" s="8">
        <v>99</v>
      </c>
      <c r="J1731" s="54" t="s">
        <v>5785</v>
      </c>
    </row>
    <row r="1732" spans="1:10" x14ac:dyDescent="0.25">
      <c r="A1732" s="107">
        <v>1725</v>
      </c>
      <c r="B1732" s="3">
        <v>16311</v>
      </c>
      <c r="C1732" s="3" t="s">
        <v>371</v>
      </c>
      <c r="D1732" s="11" t="s">
        <v>5830</v>
      </c>
      <c r="E1732" s="3">
        <v>14020</v>
      </c>
      <c r="F1732" s="5" t="s">
        <v>5831</v>
      </c>
      <c r="G1732" s="13" t="s">
        <v>71</v>
      </c>
      <c r="H1732" s="16" t="s">
        <v>72</v>
      </c>
      <c r="I1732" s="8">
        <v>81</v>
      </c>
      <c r="J1732" s="54" t="s">
        <v>5785</v>
      </c>
    </row>
    <row r="1733" spans="1:10" x14ac:dyDescent="0.25">
      <c r="A1733" s="107">
        <v>1726</v>
      </c>
      <c r="B1733" s="3">
        <v>16311</v>
      </c>
      <c r="C1733" s="3" t="s">
        <v>371</v>
      </c>
      <c r="D1733" s="11" t="s">
        <v>5833</v>
      </c>
      <c r="E1733" s="3">
        <v>14020</v>
      </c>
      <c r="F1733" s="5" t="s">
        <v>3754</v>
      </c>
      <c r="G1733" s="13" t="s">
        <v>71</v>
      </c>
      <c r="H1733" s="16" t="s">
        <v>72</v>
      </c>
      <c r="I1733" s="8">
        <v>99</v>
      </c>
      <c r="J1733" s="54" t="s">
        <v>5785</v>
      </c>
    </row>
    <row r="1734" spans="1:10" x14ac:dyDescent="0.25">
      <c r="A1734" s="107">
        <v>1727</v>
      </c>
      <c r="B1734" s="3">
        <v>73700</v>
      </c>
      <c r="C1734" s="3" t="s">
        <v>835</v>
      </c>
      <c r="D1734" s="11" t="s">
        <v>5835</v>
      </c>
      <c r="E1734" s="3">
        <v>14010</v>
      </c>
      <c r="F1734" s="5" t="s">
        <v>5837</v>
      </c>
      <c r="G1734" s="13" t="s">
        <v>5839</v>
      </c>
      <c r="H1734" s="16" t="s">
        <v>5840</v>
      </c>
      <c r="I1734" s="8">
        <v>155</v>
      </c>
      <c r="J1734" s="54" t="s">
        <v>5785</v>
      </c>
    </row>
    <row r="1735" spans="1:10" x14ac:dyDescent="0.25">
      <c r="A1735" s="107">
        <v>1728</v>
      </c>
      <c r="B1735" s="3">
        <v>73700</v>
      </c>
      <c r="C1735" s="3" t="s">
        <v>5841</v>
      </c>
      <c r="D1735" s="11" t="s">
        <v>5842</v>
      </c>
      <c r="E1735" s="3">
        <v>13953</v>
      </c>
      <c r="F1735" s="5" t="s">
        <v>5843</v>
      </c>
      <c r="G1735" s="13" t="s">
        <v>4392</v>
      </c>
      <c r="H1735" s="16" t="s">
        <v>4393</v>
      </c>
      <c r="I1735" s="8">
        <v>1421.04</v>
      </c>
      <c r="J1735" s="54" t="s">
        <v>5785</v>
      </c>
    </row>
    <row r="1736" spans="1:10" x14ac:dyDescent="0.25">
      <c r="A1736" s="107">
        <v>1729</v>
      </c>
      <c r="B1736" s="3">
        <v>17511</v>
      </c>
      <c r="C1736" s="3" t="s">
        <v>835</v>
      </c>
      <c r="D1736" s="11" t="s">
        <v>5845</v>
      </c>
      <c r="E1736" s="3">
        <v>14010</v>
      </c>
      <c r="F1736" s="5" t="s">
        <v>5846</v>
      </c>
      <c r="G1736" s="13" t="s">
        <v>5839</v>
      </c>
      <c r="H1736" s="16" t="s">
        <v>5840</v>
      </c>
      <c r="I1736" s="8">
        <v>245.76</v>
      </c>
      <c r="J1736" s="54" t="s">
        <v>5785</v>
      </c>
    </row>
    <row r="1737" spans="1:10" x14ac:dyDescent="0.25">
      <c r="A1737" s="107">
        <v>1730</v>
      </c>
      <c r="B1737" s="3">
        <v>66360</v>
      </c>
      <c r="C1737" s="3" t="s">
        <v>835</v>
      </c>
      <c r="D1737" s="11" t="s">
        <v>5848</v>
      </c>
      <c r="E1737" s="3">
        <v>14010</v>
      </c>
      <c r="F1737" s="5" t="s">
        <v>5849</v>
      </c>
      <c r="G1737" s="13" t="s">
        <v>5839</v>
      </c>
      <c r="H1737" s="16" t="s">
        <v>5840</v>
      </c>
      <c r="I1737" s="8">
        <v>271.36</v>
      </c>
      <c r="J1737" s="54" t="s">
        <v>5785</v>
      </c>
    </row>
    <row r="1738" spans="1:10" x14ac:dyDescent="0.25">
      <c r="A1738" s="107">
        <v>1731</v>
      </c>
      <c r="B1738" s="3">
        <v>16311</v>
      </c>
      <c r="C1738" s="3" t="s">
        <v>835</v>
      </c>
      <c r="D1738" s="11" t="s">
        <v>5851</v>
      </c>
      <c r="E1738" s="3">
        <v>14010</v>
      </c>
      <c r="F1738" s="5" t="s">
        <v>5852</v>
      </c>
      <c r="G1738" s="13" t="s">
        <v>5839</v>
      </c>
      <c r="H1738" s="16" t="s">
        <v>5840</v>
      </c>
      <c r="I1738" s="8">
        <v>271.36</v>
      </c>
      <c r="J1738" s="54" t="s">
        <v>5785</v>
      </c>
    </row>
    <row r="1739" spans="1:10" x14ac:dyDescent="0.25">
      <c r="A1739" s="107">
        <v>1732</v>
      </c>
      <c r="B1739" s="3">
        <v>65055</v>
      </c>
      <c r="C1739" s="3" t="s">
        <v>835</v>
      </c>
      <c r="D1739" s="11" t="s">
        <v>5854</v>
      </c>
      <c r="E1739" s="3">
        <v>14010</v>
      </c>
      <c r="F1739" s="5" t="s">
        <v>5855</v>
      </c>
      <c r="G1739" s="13" t="s">
        <v>5839</v>
      </c>
      <c r="H1739" s="16" t="s">
        <v>5840</v>
      </c>
      <c r="I1739" s="8">
        <v>267.52</v>
      </c>
      <c r="J1739" s="54" t="s">
        <v>5785</v>
      </c>
    </row>
    <row r="1740" spans="1:10" x14ac:dyDescent="0.25">
      <c r="A1740" s="107">
        <v>1733</v>
      </c>
      <c r="B1740" s="3">
        <v>93300</v>
      </c>
      <c r="C1740" s="3" t="s">
        <v>5857</v>
      </c>
      <c r="D1740" s="11" t="s">
        <v>5858</v>
      </c>
      <c r="E1740" s="3">
        <v>31690</v>
      </c>
      <c r="F1740" s="5" t="s">
        <v>5860</v>
      </c>
      <c r="G1740" s="13" t="s">
        <v>1090</v>
      </c>
      <c r="H1740" s="16" t="s">
        <v>79</v>
      </c>
      <c r="I1740" s="8">
        <v>15000</v>
      </c>
      <c r="J1740" s="54" t="s">
        <v>5862</v>
      </c>
    </row>
    <row r="1741" spans="1:10" x14ac:dyDescent="0.25">
      <c r="A1741" s="107">
        <v>1734</v>
      </c>
      <c r="B1741" s="3">
        <v>17511</v>
      </c>
      <c r="C1741" s="3" t="s">
        <v>44</v>
      </c>
      <c r="D1741" s="11" t="s">
        <v>5863</v>
      </c>
      <c r="E1741" s="3">
        <v>14310</v>
      </c>
      <c r="F1741" s="5" t="s">
        <v>5864</v>
      </c>
      <c r="G1741" s="13" t="s">
        <v>504</v>
      </c>
      <c r="H1741" s="16" t="s">
        <v>248</v>
      </c>
      <c r="I1741" s="8">
        <v>180</v>
      </c>
      <c r="J1741" s="54" t="s">
        <v>5862</v>
      </c>
    </row>
    <row r="1742" spans="1:10" x14ac:dyDescent="0.25">
      <c r="A1742" s="107">
        <v>1735</v>
      </c>
      <c r="B1742" s="3">
        <v>16011</v>
      </c>
      <c r="C1742" s="3" t="s">
        <v>137</v>
      </c>
      <c r="D1742" s="11" t="s">
        <v>5866</v>
      </c>
      <c r="E1742" s="3">
        <v>22200</v>
      </c>
      <c r="F1742" s="5" t="s">
        <v>5867</v>
      </c>
      <c r="G1742" s="13" t="s">
        <v>5868</v>
      </c>
      <c r="H1742" s="16" t="s">
        <v>5869</v>
      </c>
      <c r="I1742" s="8">
        <v>700</v>
      </c>
      <c r="J1742" s="54" t="s">
        <v>5862</v>
      </c>
    </row>
    <row r="1743" spans="1:10" x14ac:dyDescent="0.25">
      <c r="A1743" s="107">
        <v>1736</v>
      </c>
      <c r="B1743" s="3">
        <v>93327</v>
      </c>
      <c r="C1743" s="3" t="s">
        <v>200</v>
      </c>
      <c r="D1743" s="11" t="s">
        <v>5870</v>
      </c>
      <c r="E1743" s="3">
        <v>13610</v>
      </c>
      <c r="F1743" s="5" t="s">
        <v>5871</v>
      </c>
      <c r="G1743" s="13" t="s">
        <v>1090</v>
      </c>
      <c r="H1743" s="16" t="s">
        <v>79</v>
      </c>
      <c r="I1743" s="8">
        <v>98</v>
      </c>
      <c r="J1743" s="54" t="s">
        <v>5862</v>
      </c>
    </row>
    <row r="1744" spans="1:10" x14ac:dyDescent="0.25">
      <c r="A1744" s="107">
        <v>1737</v>
      </c>
      <c r="B1744" s="3">
        <v>93327</v>
      </c>
      <c r="C1744" s="3" t="s">
        <v>1261</v>
      </c>
      <c r="D1744" s="11" t="s">
        <v>5873</v>
      </c>
      <c r="E1744" s="3">
        <v>14023</v>
      </c>
      <c r="F1744" s="5" t="s">
        <v>5874</v>
      </c>
      <c r="G1744" s="13" t="s">
        <v>1265</v>
      </c>
      <c r="H1744" s="16" t="s">
        <v>93</v>
      </c>
      <c r="I1744" s="8">
        <v>98</v>
      </c>
      <c r="J1744" s="54" t="s">
        <v>5862</v>
      </c>
    </row>
    <row r="1745" spans="1:10" x14ac:dyDescent="0.25">
      <c r="A1745" s="107">
        <v>1738</v>
      </c>
      <c r="B1745" s="3">
        <v>73700</v>
      </c>
      <c r="C1745" s="3" t="s">
        <v>835</v>
      </c>
      <c r="D1745" s="11" t="s">
        <v>5876</v>
      </c>
      <c r="E1745" s="3">
        <v>14010</v>
      </c>
      <c r="F1745" s="5" t="s">
        <v>5877</v>
      </c>
      <c r="G1745" s="13" t="s">
        <v>5839</v>
      </c>
      <c r="H1745" s="16" t="s">
        <v>5840</v>
      </c>
      <c r="I1745" s="8">
        <v>232.96</v>
      </c>
      <c r="J1745" s="54" t="s">
        <v>5882</v>
      </c>
    </row>
    <row r="1746" spans="1:10" x14ac:dyDescent="0.25">
      <c r="A1746" s="107">
        <v>1739</v>
      </c>
      <c r="B1746" s="3">
        <v>73700</v>
      </c>
      <c r="C1746" s="3" t="s">
        <v>835</v>
      </c>
      <c r="D1746" s="11" t="s">
        <v>5879</v>
      </c>
      <c r="E1746" s="3">
        <v>14010</v>
      </c>
      <c r="F1746" s="5" t="s">
        <v>5880</v>
      </c>
      <c r="G1746" s="13" t="s">
        <v>5839</v>
      </c>
      <c r="H1746" s="16" t="s">
        <v>5840</v>
      </c>
      <c r="I1746" s="8">
        <v>232.96</v>
      </c>
      <c r="J1746" s="54" t="s">
        <v>5882</v>
      </c>
    </row>
    <row r="1747" spans="1:10" x14ac:dyDescent="0.25">
      <c r="A1747" s="107">
        <v>1740</v>
      </c>
      <c r="B1747" s="3">
        <v>73700</v>
      </c>
      <c r="C1747" s="3" t="s">
        <v>835</v>
      </c>
      <c r="D1747" s="11" t="s">
        <v>5883</v>
      </c>
      <c r="E1747" s="3">
        <v>14010</v>
      </c>
      <c r="F1747" s="5" t="s">
        <v>5884</v>
      </c>
      <c r="G1747" s="13" t="s">
        <v>5839</v>
      </c>
      <c r="H1747" s="16" t="s">
        <v>5840</v>
      </c>
      <c r="I1747" s="8">
        <v>232.96</v>
      </c>
      <c r="J1747" s="54" t="s">
        <v>5882</v>
      </c>
    </row>
    <row r="1748" spans="1:10" x14ac:dyDescent="0.25">
      <c r="A1748" s="107">
        <v>1741</v>
      </c>
      <c r="B1748" s="3">
        <v>73700</v>
      </c>
      <c r="C1748" s="3" t="s">
        <v>835</v>
      </c>
      <c r="D1748" s="11" t="s">
        <v>5886</v>
      </c>
      <c r="E1748" s="3">
        <v>14010</v>
      </c>
      <c r="F1748" s="5" t="s">
        <v>5887</v>
      </c>
      <c r="G1748" s="13" t="s">
        <v>5839</v>
      </c>
      <c r="H1748" s="16" t="s">
        <v>5840</v>
      </c>
      <c r="I1748" s="8">
        <v>232.96</v>
      </c>
      <c r="J1748" s="54" t="s">
        <v>5882</v>
      </c>
    </row>
    <row r="1749" spans="1:10" x14ac:dyDescent="0.25">
      <c r="A1749" s="107">
        <v>1742</v>
      </c>
      <c r="B1749" s="3">
        <v>73700</v>
      </c>
      <c r="C1749" s="3" t="s">
        <v>835</v>
      </c>
      <c r="D1749" s="11" t="s">
        <v>5889</v>
      </c>
      <c r="E1749" s="3">
        <v>14010</v>
      </c>
      <c r="F1749" s="5" t="s">
        <v>5890</v>
      </c>
      <c r="G1749" s="13" t="s">
        <v>5839</v>
      </c>
      <c r="H1749" s="16" t="s">
        <v>5840</v>
      </c>
      <c r="I1749" s="8">
        <v>232.96</v>
      </c>
      <c r="J1749" s="54" t="s">
        <v>5882</v>
      </c>
    </row>
    <row r="1750" spans="1:10" x14ac:dyDescent="0.25">
      <c r="A1750" s="107">
        <v>1743</v>
      </c>
      <c r="B1750" s="3">
        <v>73700</v>
      </c>
      <c r="C1750" s="3" t="s">
        <v>835</v>
      </c>
      <c r="D1750" s="11" t="s">
        <v>5892</v>
      </c>
      <c r="E1750" s="3">
        <v>14010</v>
      </c>
      <c r="F1750" s="5" t="s">
        <v>5893</v>
      </c>
      <c r="G1750" s="13" t="s">
        <v>5839</v>
      </c>
      <c r="H1750" s="16" t="s">
        <v>5840</v>
      </c>
      <c r="I1750" s="8">
        <v>138.24</v>
      </c>
      <c r="J1750" s="54" t="s">
        <v>5882</v>
      </c>
    </row>
    <row r="1751" spans="1:10" x14ac:dyDescent="0.25">
      <c r="A1751" s="107">
        <v>1744</v>
      </c>
      <c r="B1751" s="3">
        <v>75551</v>
      </c>
      <c r="C1751" s="3" t="s">
        <v>835</v>
      </c>
      <c r="D1751" s="11" t="s">
        <v>5895</v>
      </c>
      <c r="E1751" s="3">
        <v>14010</v>
      </c>
      <c r="F1751" s="5" t="s">
        <v>5896</v>
      </c>
      <c r="G1751" s="13" t="s">
        <v>5839</v>
      </c>
      <c r="H1751" s="16" t="s">
        <v>5840</v>
      </c>
      <c r="I1751" s="8">
        <v>245.76</v>
      </c>
      <c r="J1751" s="54" t="s">
        <v>5882</v>
      </c>
    </row>
    <row r="1752" spans="1:10" x14ac:dyDescent="0.25">
      <c r="A1752" s="107">
        <v>1745</v>
      </c>
      <c r="B1752" s="3">
        <v>73700</v>
      </c>
      <c r="C1752" s="3" t="s">
        <v>835</v>
      </c>
      <c r="D1752" s="11" t="s">
        <v>5898</v>
      </c>
      <c r="E1752" s="3">
        <v>14010</v>
      </c>
      <c r="F1752" s="5" t="s">
        <v>5899</v>
      </c>
      <c r="G1752" s="13" t="s">
        <v>5839</v>
      </c>
      <c r="H1752" s="16" t="s">
        <v>5840</v>
      </c>
      <c r="I1752" s="8">
        <v>273.92</v>
      </c>
      <c r="J1752" s="54" t="s">
        <v>5882</v>
      </c>
    </row>
    <row r="1753" spans="1:10" x14ac:dyDescent="0.25">
      <c r="A1753" s="107">
        <v>1746</v>
      </c>
      <c r="B1753" s="3">
        <v>73700</v>
      </c>
      <c r="C1753" s="3" t="s">
        <v>835</v>
      </c>
      <c r="D1753" s="11" t="s">
        <v>5901</v>
      </c>
      <c r="E1753" s="3">
        <v>14010</v>
      </c>
      <c r="F1753" s="5" t="s">
        <v>5902</v>
      </c>
      <c r="G1753" s="13" t="s">
        <v>5839</v>
      </c>
      <c r="H1753" s="16" t="s">
        <v>5840</v>
      </c>
      <c r="I1753" s="8">
        <v>273.92</v>
      </c>
      <c r="J1753" s="54" t="s">
        <v>5882</v>
      </c>
    </row>
    <row r="1754" spans="1:10" x14ac:dyDescent="0.25">
      <c r="A1754" s="107">
        <v>1747</v>
      </c>
      <c r="B1754" s="3">
        <v>73700</v>
      </c>
      <c r="C1754" s="3" t="s">
        <v>835</v>
      </c>
      <c r="D1754" s="11" t="s">
        <v>5904</v>
      </c>
      <c r="E1754" s="3">
        <v>14010</v>
      </c>
      <c r="F1754" s="5" t="s">
        <v>5905</v>
      </c>
      <c r="G1754" s="13" t="s">
        <v>5839</v>
      </c>
      <c r="H1754" s="16" t="s">
        <v>5840</v>
      </c>
      <c r="I1754" s="8">
        <v>232.96</v>
      </c>
      <c r="J1754" s="54" t="s">
        <v>5882</v>
      </c>
    </row>
    <row r="1755" spans="1:10" x14ac:dyDescent="0.25">
      <c r="A1755" s="107">
        <v>1748</v>
      </c>
      <c r="B1755" s="3">
        <v>73700</v>
      </c>
      <c r="C1755" s="3" t="s">
        <v>835</v>
      </c>
      <c r="D1755" s="11" t="s">
        <v>5907</v>
      </c>
      <c r="E1755" s="3">
        <v>14010</v>
      </c>
      <c r="F1755" s="5" t="s">
        <v>5908</v>
      </c>
      <c r="G1755" s="13" t="s">
        <v>5839</v>
      </c>
      <c r="H1755" s="16" t="s">
        <v>5840</v>
      </c>
      <c r="I1755" s="8">
        <v>232.96</v>
      </c>
      <c r="J1755" s="54" t="s">
        <v>5882</v>
      </c>
    </row>
    <row r="1756" spans="1:10" x14ac:dyDescent="0.25">
      <c r="A1756" s="107">
        <v>1749</v>
      </c>
      <c r="B1756" s="3">
        <v>17511</v>
      </c>
      <c r="C1756" s="3" t="s">
        <v>414</v>
      </c>
      <c r="D1756" s="11" t="s">
        <v>5910</v>
      </c>
      <c r="E1756" s="3">
        <v>13310</v>
      </c>
      <c r="F1756" s="5" t="s">
        <v>5911</v>
      </c>
      <c r="G1756" s="13" t="s">
        <v>418</v>
      </c>
      <c r="H1756" s="16" t="s">
        <v>56</v>
      </c>
      <c r="I1756" s="8">
        <v>20</v>
      </c>
      <c r="J1756" s="54" t="s">
        <v>5882</v>
      </c>
    </row>
    <row r="1757" spans="1:10" x14ac:dyDescent="0.25">
      <c r="A1757" s="107">
        <v>1750</v>
      </c>
      <c r="B1757" s="3">
        <v>65055</v>
      </c>
      <c r="C1757" s="3" t="s">
        <v>414</v>
      </c>
      <c r="D1757" s="11" t="s">
        <v>5913</v>
      </c>
      <c r="E1757" s="3">
        <v>13310</v>
      </c>
      <c r="F1757" s="5" t="s">
        <v>5914</v>
      </c>
      <c r="G1757" s="13" t="s">
        <v>418</v>
      </c>
      <c r="H1757" s="16" t="s">
        <v>56</v>
      </c>
      <c r="I1757" s="8">
        <v>9.99</v>
      </c>
      <c r="J1757" s="54" t="s">
        <v>5882</v>
      </c>
    </row>
    <row r="1758" spans="1:10" x14ac:dyDescent="0.25">
      <c r="A1758" s="107">
        <v>1751</v>
      </c>
      <c r="B1758" s="3">
        <v>73700</v>
      </c>
      <c r="C1758" s="3" t="s">
        <v>657</v>
      </c>
      <c r="D1758" s="11" t="s">
        <v>5916</v>
      </c>
      <c r="E1758" s="3">
        <v>13650</v>
      </c>
      <c r="F1758" s="5" t="s">
        <v>5917</v>
      </c>
      <c r="G1758" s="13" t="s">
        <v>947</v>
      </c>
      <c r="H1758" s="16" t="s">
        <v>134</v>
      </c>
      <c r="I1758" s="8">
        <v>99</v>
      </c>
      <c r="J1758" s="54" t="s">
        <v>5785</v>
      </c>
    </row>
    <row r="1759" spans="1:10" x14ac:dyDescent="0.25">
      <c r="A1759" s="107">
        <v>1752</v>
      </c>
      <c r="B1759" s="3">
        <v>94504</v>
      </c>
      <c r="C1759" s="3" t="s">
        <v>17</v>
      </c>
      <c r="D1759" s="11" t="s">
        <v>5919</v>
      </c>
      <c r="E1759" s="3">
        <v>13210</v>
      </c>
      <c r="F1759" s="5" t="s">
        <v>5920</v>
      </c>
      <c r="G1759" s="13" t="s">
        <v>456</v>
      </c>
      <c r="H1759" s="16" t="s">
        <v>57</v>
      </c>
      <c r="I1759" s="8">
        <v>19.27</v>
      </c>
      <c r="J1759" s="54" t="s">
        <v>5922</v>
      </c>
    </row>
    <row r="1760" spans="1:10" x14ac:dyDescent="0.25">
      <c r="A1760" s="107">
        <v>1753</v>
      </c>
      <c r="B1760" s="3">
        <v>93318</v>
      </c>
      <c r="C1760" s="3" t="s">
        <v>17</v>
      </c>
      <c r="D1760" s="11" t="s">
        <v>5923</v>
      </c>
      <c r="E1760" s="3">
        <v>13210</v>
      </c>
      <c r="F1760" s="5" t="s">
        <v>5924</v>
      </c>
      <c r="G1760" s="13" t="s">
        <v>456</v>
      </c>
      <c r="H1760" s="16" t="s">
        <v>57</v>
      </c>
      <c r="I1760" s="8">
        <v>19.78</v>
      </c>
      <c r="J1760" s="54" t="s">
        <v>5922</v>
      </c>
    </row>
    <row r="1761" spans="1:10" x14ac:dyDescent="0.25">
      <c r="A1761" s="107">
        <v>1754</v>
      </c>
      <c r="B1761" s="3">
        <v>93323</v>
      </c>
      <c r="C1761" s="3" t="s">
        <v>17</v>
      </c>
      <c r="D1761" s="11" t="s">
        <v>5926</v>
      </c>
      <c r="E1761" s="3">
        <v>13210</v>
      </c>
      <c r="F1761" s="5" t="s">
        <v>5927</v>
      </c>
      <c r="G1761" s="13" t="s">
        <v>456</v>
      </c>
      <c r="H1761" s="16" t="s">
        <v>57</v>
      </c>
      <c r="I1761" s="8">
        <v>47.8</v>
      </c>
      <c r="J1761" s="54" t="s">
        <v>5922</v>
      </c>
    </row>
    <row r="1762" spans="1:10" x14ac:dyDescent="0.25">
      <c r="A1762" s="107">
        <v>1755</v>
      </c>
      <c r="B1762" s="3">
        <v>94501</v>
      </c>
      <c r="C1762" s="3" t="s">
        <v>17</v>
      </c>
      <c r="D1762" s="11" t="s">
        <v>5929</v>
      </c>
      <c r="E1762" s="3">
        <v>13210</v>
      </c>
      <c r="F1762" s="5" t="s">
        <v>13</v>
      </c>
      <c r="G1762" s="13" t="s">
        <v>456</v>
      </c>
      <c r="H1762" s="16" t="s">
        <v>57</v>
      </c>
      <c r="I1762" s="8">
        <v>248.34</v>
      </c>
      <c r="J1762" s="54" t="s">
        <v>5922</v>
      </c>
    </row>
    <row r="1763" spans="1:10" x14ac:dyDescent="0.25">
      <c r="A1763" s="107">
        <v>1756</v>
      </c>
      <c r="B1763" s="3">
        <v>93311</v>
      </c>
      <c r="C1763" s="3" t="s">
        <v>17</v>
      </c>
      <c r="D1763" s="11" t="s">
        <v>5930</v>
      </c>
      <c r="E1763" s="3">
        <v>13210</v>
      </c>
      <c r="F1763" s="5" t="s">
        <v>5931</v>
      </c>
      <c r="G1763" s="13" t="s">
        <v>456</v>
      </c>
      <c r="H1763" s="16" t="s">
        <v>57</v>
      </c>
      <c r="I1763" s="8">
        <v>50</v>
      </c>
      <c r="J1763" s="54" t="s">
        <v>5922</v>
      </c>
    </row>
    <row r="1764" spans="1:10" x14ac:dyDescent="0.25">
      <c r="A1764" s="107">
        <v>1757</v>
      </c>
      <c r="B1764" s="3">
        <v>93323</v>
      </c>
      <c r="C1764" s="3" t="s">
        <v>76</v>
      </c>
      <c r="D1764" s="11" t="s">
        <v>5933</v>
      </c>
      <c r="E1764" s="3">
        <v>13230</v>
      </c>
      <c r="F1764" s="5" t="s">
        <v>5934</v>
      </c>
      <c r="G1764" s="13" t="s">
        <v>400</v>
      </c>
      <c r="H1764" s="16" t="s">
        <v>35</v>
      </c>
      <c r="I1764" s="8">
        <v>31.56</v>
      </c>
      <c r="J1764" s="54" t="s">
        <v>5922</v>
      </c>
    </row>
    <row r="1765" spans="1:10" x14ac:dyDescent="0.25">
      <c r="A1765" s="107">
        <v>1758</v>
      </c>
      <c r="B1765" s="3">
        <v>93305</v>
      </c>
      <c r="C1765" s="3" t="s">
        <v>76</v>
      </c>
      <c r="D1765" s="11" t="s">
        <v>5936</v>
      </c>
      <c r="E1765" s="3">
        <v>13230</v>
      </c>
      <c r="F1765" s="5" t="s">
        <v>5937</v>
      </c>
      <c r="G1765" s="13" t="s">
        <v>440</v>
      </c>
      <c r="H1765" s="16" t="s">
        <v>38</v>
      </c>
      <c r="I1765" s="8">
        <v>38.01</v>
      </c>
      <c r="J1765" s="54" t="s">
        <v>5922</v>
      </c>
    </row>
    <row r="1766" spans="1:10" x14ac:dyDescent="0.25">
      <c r="A1766" s="107">
        <v>1759</v>
      </c>
      <c r="B1766" s="3">
        <v>93322</v>
      </c>
      <c r="C1766" s="3" t="s">
        <v>76</v>
      </c>
      <c r="D1766" s="11" t="s">
        <v>5939</v>
      </c>
      <c r="E1766" s="3">
        <v>13230</v>
      </c>
      <c r="F1766" s="5" t="s">
        <v>5940</v>
      </c>
      <c r="G1766" s="13" t="s">
        <v>400</v>
      </c>
      <c r="H1766" s="16" t="s">
        <v>35</v>
      </c>
      <c r="I1766" s="8">
        <v>40</v>
      </c>
      <c r="J1766" s="54" t="s">
        <v>5922</v>
      </c>
    </row>
    <row r="1767" spans="1:10" x14ac:dyDescent="0.25">
      <c r="A1767" s="107">
        <v>1760</v>
      </c>
      <c r="B1767" s="3">
        <v>93323</v>
      </c>
      <c r="C1767" s="3" t="s">
        <v>12</v>
      </c>
      <c r="D1767" s="11" t="s">
        <v>5942</v>
      </c>
      <c r="E1767" s="3">
        <v>13220</v>
      </c>
      <c r="F1767" s="5" t="s">
        <v>5943</v>
      </c>
      <c r="G1767" s="13" t="s">
        <v>421</v>
      </c>
      <c r="H1767" s="16" t="s">
        <v>41</v>
      </c>
      <c r="I1767" s="8">
        <v>38.89</v>
      </c>
      <c r="J1767" s="54" t="s">
        <v>5922</v>
      </c>
    </row>
    <row r="1768" spans="1:10" x14ac:dyDescent="0.25">
      <c r="A1768" s="107">
        <v>1761</v>
      </c>
      <c r="B1768" s="3">
        <v>93318</v>
      </c>
      <c r="C1768" s="3" t="s">
        <v>187</v>
      </c>
      <c r="D1768" s="11" t="s">
        <v>5945</v>
      </c>
      <c r="E1768" s="3">
        <v>13250</v>
      </c>
      <c r="F1768" s="5" t="s">
        <v>5946</v>
      </c>
      <c r="G1768" s="13" t="s">
        <v>251</v>
      </c>
      <c r="H1768" s="16" t="s">
        <v>40</v>
      </c>
      <c r="I1768" s="8">
        <v>13.98</v>
      </c>
      <c r="J1768" s="54" t="s">
        <v>5922</v>
      </c>
    </row>
    <row r="1769" spans="1:10" x14ac:dyDescent="0.25">
      <c r="A1769" s="107">
        <v>1762</v>
      </c>
      <c r="B1769" s="3">
        <v>93315</v>
      </c>
      <c r="C1769" s="3" t="s">
        <v>12</v>
      </c>
      <c r="D1769" s="11" t="s">
        <v>5948</v>
      </c>
      <c r="E1769" s="3">
        <v>13220</v>
      </c>
      <c r="F1769" s="5" t="s">
        <v>5949</v>
      </c>
      <c r="G1769" s="13" t="s">
        <v>421</v>
      </c>
      <c r="H1769" s="16" t="s">
        <v>41</v>
      </c>
      <c r="I1769" s="8">
        <v>50.67</v>
      </c>
      <c r="J1769" s="54" t="s">
        <v>5922</v>
      </c>
    </row>
    <row r="1770" spans="1:10" x14ac:dyDescent="0.25">
      <c r="A1770" s="107">
        <v>1763</v>
      </c>
      <c r="B1770" s="3">
        <v>93305</v>
      </c>
      <c r="C1770" s="3" t="s">
        <v>187</v>
      </c>
      <c r="D1770" s="11" t="s">
        <v>5951</v>
      </c>
      <c r="E1770" s="3">
        <v>13250</v>
      </c>
      <c r="F1770" s="5" t="s">
        <v>5952</v>
      </c>
      <c r="G1770" s="13" t="s">
        <v>251</v>
      </c>
      <c r="H1770" s="16" t="s">
        <v>40</v>
      </c>
      <c r="I1770" s="8">
        <v>11.99</v>
      </c>
      <c r="J1770" s="54" t="s">
        <v>5957</v>
      </c>
    </row>
    <row r="1771" spans="1:10" x14ac:dyDescent="0.25">
      <c r="A1771" s="107">
        <v>1764</v>
      </c>
      <c r="B1771" s="3">
        <v>93318</v>
      </c>
      <c r="C1771" s="3" t="s">
        <v>76</v>
      </c>
      <c r="D1771" s="11" t="s">
        <v>5954</v>
      </c>
      <c r="E1771" s="3">
        <v>13230</v>
      </c>
      <c r="F1771" s="5" t="s">
        <v>5955</v>
      </c>
      <c r="G1771" s="13" t="s">
        <v>440</v>
      </c>
      <c r="H1771" s="16" t="s">
        <v>38</v>
      </c>
      <c r="I1771" s="8">
        <v>266.24</v>
      </c>
      <c r="J1771" s="54" t="s">
        <v>5957</v>
      </c>
    </row>
    <row r="1772" spans="1:10" x14ac:dyDescent="0.25">
      <c r="A1772" s="107">
        <v>1765</v>
      </c>
      <c r="B1772" s="3">
        <v>94503</v>
      </c>
      <c r="C1772" s="3" t="s">
        <v>76</v>
      </c>
      <c r="D1772" s="11" t="s">
        <v>5958</v>
      </c>
      <c r="E1772" s="3">
        <v>13230</v>
      </c>
      <c r="F1772" s="5" t="s">
        <v>5959</v>
      </c>
      <c r="G1772" s="13" t="s">
        <v>400</v>
      </c>
      <c r="H1772" s="16" t="s">
        <v>35</v>
      </c>
      <c r="I1772" s="8">
        <v>84.16</v>
      </c>
      <c r="J1772" s="54" t="s">
        <v>5957</v>
      </c>
    </row>
    <row r="1773" spans="1:10" x14ac:dyDescent="0.25">
      <c r="A1773" s="107">
        <v>1766</v>
      </c>
      <c r="B1773" s="3">
        <v>93304</v>
      </c>
      <c r="C1773" s="3" t="s">
        <v>76</v>
      </c>
      <c r="D1773" s="11" t="s">
        <v>5961</v>
      </c>
      <c r="E1773" s="3">
        <v>13230</v>
      </c>
      <c r="F1773" s="5" t="s">
        <v>5962</v>
      </c>
      <c r="G1773" s="13" t="s">
        <v>400</v>
      </c>
      <c r="H1773" s="16" t="s">
        <v>35</v>
      </c>
      <c r="I1773" s="8">
        <v>84.16</v>
      </c>
      <c r="J1773" s="54" t="s">
        <v>5957</v>
      </c>
    </row>
    <row r="1774" spans="1:10" x14ac:dyDescent="0.25">
      <c r="A1774" s="107">
        <v>1767</v>
      </c>
      <c r="B1774" s="3">
        <v>93304</v>
      </c>
      <c r="C1774" s="3" t="s">
        <v>12</v>
      </c>
      <c r="D1774" s="11" t="s">
        <v>5964</v>
      </c>
      <c r="E1774" s="3">
        <v>13220</v>
      </c>
      <c r="F1774" s="5" t="s">
        <v>5965</v>
      </c>
      <c r="G1774" s="13" t="s">
        <v>421</v>
      </c>
      <c r="H1774" s="16" t="s">
        <v>41</v>
      </c>
      <c r="I1774" s="8">
        <v>105.84</v>
      </c>
      <c r="J1774" s="54" t="s">
        <v>5957</v>
      </c>
    </row>
    <row r="1775" spans="1:10" x14ac:dyDescent="0.25">
      <c r="A1775" s="107">
        <v>1768</v>
      </c>
      <c r="B1775" s="3">
        <v>93308</v>
      </c>
      <c r="C1775" s="3" t="s">
        <v>414</v>
      </c>
      <c r="D1775" s="11" t="s">
        <v>5967</v>
      </c>
      <c r="E1775" s="3">
        <v>13310</v>
      </c>
      <c r="F1775" s="5" t="s">
        <v>3564</v>
      </c>
      <c r="G1775" s="13" t="s">
        <v>3426</v>
      </c>
      <c r="H1775" s="16" t="s">
        <v>3427</v>
      </c>
      <c r="I1775" s="8">
        <v>60</v>
      </c>
      <c r="J1775" s="54" t="s">
        <v>5957</v>
      </c>
    </row>
    <row r="1776" spans="1:10" x14ac:dyDescent="0.25">
      <c r="A1776" s="107">
        <v>1769</v>
      </c>
      <c r="B1776" s="3">
        <v>93322</v>
      </c>
      <c r="C1776" s="3" t="s">
        <v>414</v>
      </c>
      <c r="D1776" s="11" t="s">
        <v>5969</v>
      </c>
      <c r="E1776" s="3">
        <v>13310</v>
      </c>
      <c r="F1776" s="5" t="s">
        <v>3546</v>
      </c>
      <c r="G1776" s="13" t="s">
        <v>3426</v>
      </c>
      <c r="H1776" s="16" t="s">
        <v>3427</v>
      </c>
      <c r="I1776" s="8">
        <v>60</v>
      </c>
      <c r="J1776" s="54" t="s">
        <v>5957</v>
      </c>
    </row>
    <row r="1777" spans="1:10" x14ac:dyDescent="0.25">
      <c r="A1777" s="107">
        <v>1770</v>
      </c>
      <c r="B1777" s="3">
        <v>94501</v>
      </c>
      <c r="C1777" s="3" t="s">
        <v>187</v>
      </c>
      <c r="D1777" s="11" t="s">
        <v>5971</v>
      </c>
      <c r="E1777" s="3">
        <v>13250</v>
      </c>
      <c r="F1777" s="5" t="s">
        <v>5972</v>
      </c>
      <c r="G1777" s="13" t="s">
        <v>418</v>
      </c>
      <c r="H1777" s="16" t="s">
        <v>56</v>
      </c>
      <c r="I1777" s="8">
        <v>30.5</v>
      </c>
      <c r="J1777" s="54" t="s">
        <v>5957</v>
      </c>
    </row>
    <row r="1778" spans="1:10" x14ac:dyDescent="0.25">
      <c r="A1778" s="107">
        <v>1771</v>
      </c>
      <c r="B1778" s="3">
        <v>92410</v>
      </c>
      <c r="C1778" s="3" t="s">
        <v>505</v>
      </c>
      <c r="D1778" s="11" t="s">
        <v>5974</v>
      </c>
      <c r="E1778" s="3">
        <v>14050</v>
      </c>
      <c r="F1778" s="5" t="s">
        <v>2642</v>
      </c>
      <c r="G1778" s="13" t="s">
        <v>1269</v>
      </c>
      <c r="H1778" s="16" t="s">
        <v>94</v>
      </c>
      <c r="I1778" s="8">
        <v>99</v>
      </c>
      <c r="J1778" s="54" t="s">
        <v>5957</v>
      </c>
    </row>
    <row r="1779" spans="1:10" x14ac:dyDescent="0.25">
      <c r="A1779" s="107">
        <v>1772</v>
      </c>
      <c r="B1779" s="3">
        <v>92410</v>
      </c>
      <c r="C1779" s="3" t="s">
        <v>414</v>
      </c>
      <c r="D1779" s="11" t="s">
        <v>5976</v>
      </c>
      <c r="E1779" s="3">
        <v>13310</v>
      </c>
      <c r="F1779" s="5" t="s">
        <v>548</v>
      </c>
      <c r="G1779" s="13" t="s">
        <v>1269</v>
      </c>
      <c r="H1779" s="16" t="s">
        <v>94</v>
      </c>
      <c r="I1779" s="8">
        <v>75</v>
      </c>
      <c r="J1779" s="54" t="s">
        <v>5957</v>
      </c>
    </row>
    <row r="1780" spans="1:10" x14ac:dyDescent="0.25">
      <c r="A1780" s="107">
        <v>1773</v>
      </c>
      <c r="B1780" s="3">
        <v>92410</v>
      </c>
      <c r="C1780" s="3" t="s">
        <v>505</v>
      </c>
      <c r="D1780" s="11" t="s">
        <v>5978</v>
      </c>
      <c r="E1780" s="3">
        <v>14050</v>
      </c>
      <c r="F1780" s="5" t="s">
        <v>552</v>
      </c>
      <c r="G1780" s="13" t="s">
        <v>1269</v>
      </c>
      <c r="H1780" s="16" t="s">
        <v>94</v>
      </c>
      <c r="I1780" s="8">
        <v>99</v>
      </c>
      <c r="J1780" s="54" t="s">
        <v>5957</v>
      </c>
    </row>
    <row r="1781" spans="1:10" x14ac:dyDescent="0.25">
      <c r="A1781" s="107">
        <v>1774</v>
      </c>
      <c r="B1781" s="3">
        <v>93311</v>
      </c>
      <c r="C1781" s="3" t="s">
        <v>200</v>
      </c>
      <c r="D1781" s="11" t="s">
        <v>5980</v>
      </c>
      <c r="E1781" s="3">
        <v>13610</v>
      </c>
      <c r="F1781" s="5" t="s">
        <v>5981</v>
      </c>
      <c r="G1781" s="13" t="s">
        <v>1090</v>
      </c>
      <c r="H1781" s="16" t="s">
        <v>79</v>
      </c>
      <c r="I1781" s="8">
        <v>50</v>
      </c>
      <c r="J1781" s="54" t="s">
        <v>5957</v>
      </c>
    </row>
    <row r="1782" spans="1:10" x14ac:dyDescent="0.25">
      <c r="A1782" s="107">
        <v>1775</v>
      </c>
      <c r="B1782" s="3">
        <v>92410</v>
      </c>
      <c r="C1782" s="3" t="s">
        <v>200</v>
      </c>
      <c r="D1782" s="11" t="s">
        <v>5983</v>
      </c>
      <c r="E1782" s="3">
        <v>13610</v>
      </c>
      <c r="F1782" s="5" t="s">
        <v>5984</v>
      </c>
      <c r="G1782" s="13" t="s">
        <v>1090</v>
      </c>
      <c r="H1782" s="16" t="s">
        <v>79</v>
      </c>
      <c r="I1782" s="8">
        <v>95</v>
      </c>
      <c r="J1782" s="54" t="s">
        <v>5957</v>
      </c>
    </row>
    <row r="1783" spans="1:10" x14ac:dyDescent="0.25">
      <c r="A1783" s="107">
        <v>1776</v>
      </c>
      <c r="B1783" s="3">
        <v>92410</v>
      </c>
      <c r="C1783" s="3" t="s">
        <v>200</v>
      </c>
      <c r="D1783" s="11" t="s">
        <v>5986</v>
      </c>
      <c r="E1783" s="3">
        <v>13610</v>
      </c>
      <c r="F1783" s="5" t="s">
        <v>5987</v>
      </c>
      <c r="G1783" s="13" t="s">
        <v>1090</v>
      </c>
      <c r="H1783" s="16" t="s">
        <v>79</v>
      </c>
      <c r="I1783" s="8">
        <v>99</v>
      </c>
      <c r="J1783" s="54" t="s">
        <v>5957</v>
      </c>
    </row>
    <row r="1784" spans="1:10" x14ac:dyDescent="0.25">
      <c r="A1784" s="107">
        <v>1777</v>
      </c>
      <c r="B1784" s="3">
        <v>92410</v>
      </c>
      <c r="C1784" s="3" t="s">
        <v>200</v>
      </c>
      <c r="D1784" s="11" t="s">
        <v>5989</v>
      </c>
      <c r="E1784" s="3">
        <v>13610</v>
      </c>
      <c r="F1784" s="5" t="s">
        <v>5990</v>
      </c>
      <c r="G1784" s="13" t="s">
        <v>1090</v>
      </c>
      <c r="H1784" s="16" t="s">
        <v>79</v>
      </c>
      <c r="I1784" s="8">
        <v>99</v>
      </c>
      <c r="J1784" s="54" t="s">
        <v>5957</v>
      </c>
    </row>
    <row r="1785" spans="1:10" x14ac:dyDescent="0.25">
      <c r="A1785" s="107">
        <v>1778</v>
      </c>
      <c r="B1785" s="3">
        <v>93304</v>
      </c>
      <c r="C1785" s="3" t="s">
        <v>200</v>
      </c>
      <c r="D1785" s="11" t="s">
        <v>5992</v>
      </c>
      <c r="E1785" s="3">
        <v>13610</v>
      </c>
      <c r="F1785" s="5" t="s">
        <v>635</v>
      </c>
      <c r="G1785" s="13" t="s">
        <v>5994</v>
      </c>
      <c r="H1785" s="16" t="s">
        <v>5995</v>
      </c>
      <c r="I1785" s="8">
        <v>87.5</v>
      </c>
      <c r="J1785" s="54" t="s">
        <v>5957</v>
      </c>
    </row>
    <row r="1786" spans="1:10" x14ac:dyDescent="0.25">
      <c r="A1786" s="107">
        <v>1779</v>
      </c>
      <c r="B1786" s="3">
        <v>94503</v>
      </c>
      <c r="C1786" s="3" t="s">
        <v>1261</v>
      </c>
      <c r="D1786" s="11" t="s">
        <v>5996</v>
      </c>
      <c r="E1786" s="3">
        <v>14023</v>
      </c>
      <c r="F1786" s="5" t="s">
        <v>5997</v>
      </c>
      <c r="G1786" s="13" t="s">
        <v>5999</v>
      </c>
      <c r="H1786" s="16" t="s">
        <v>6000</v>
      </c>
      <c r="I1786" s="8">
        <v>99</v>
      </c>
      <c r="J1786" s="54" t="s">
        <v>5957</v>
      </c>
    </row>
    <row r="1787" spans="1:10" x14ac:dyDescent="0.25">
      <c r="A1787" s="107">
        <v>1780</v>
      </c>
      <c r="B1787" s="3">
        <v>93304</v>
      </c>
      <c r="C1787" s="3" t="s">
        <v>1261</v>
      </c>
      <c r="D1787" s="11" t="s">
        <v>6001</v>
      </c>
      <c r="E1787" s="3">
        <v>14023</v>
      </c>
      <c r="F1787" s="5" t="s">
        <v>6002</v>
      </c>
      <c r="G1787" s="13" t="s">
        <v>3896</v>
      </c>
      <c r="H1787" s="16" t="s">
        <v>3897</v>
      </c>
      <c r="I1787" s="8">
        <v>50</v>
      </c>
      <c r="J1787" s="54" t="s">
        <v>5957</v>
      </c>
    </row>
    <row r="1788" spans="1:10" x14ac:dyDescent="0.25">
      <c r="A1788" s="107">
        <v>1781</v>
      </c>
      <c r="B1788" s="3">
        <v>92410</v>
      </c>
      <c r="C1788" s="3" t="s">
        <v>1261</v>
      </c>
      <c r="D1788" s="11" t="s">
        <v>6004</v>
      </c>
      <c r="E1788" s="3">
        <v>14023</v>
      </c>
      <c r="F1788" s="5" t="s">
        <v>6005</v>
      </c>
      <c r="G1788" s="13" t="s">
        <v>1265</v>
      </c>
      <c r="H1788" s="16" t="s">
        <v>93</v>
      </c>
      <c r="I1788" s="8">
        <v>61.8</v>
      </c>
      <c r="J1788" s="54" t="s">
        <v>5957</v>
      </c>
    </row>
    <row r="1789" spans="1:10" x14ac:dyDescent="0.25">
      <c r="A1789" s="107">
        <v>1782</v>
      </c>
      <c r="B1789" s="3">
        <v>94505</v>
      </c>
      <c r="C1789" s="3" t="s">
        <v>1261</v>
      </c>
      <c r="D1789" s="11" t="s">
        <v>6007</v>
      </c>
      <c r="E1789" s="3">
        <v>14023</v>
      </c>
      <c r="F1789" s="5" t="s">
        <v>5112</v>
      </c>
      <c r="G1789" s="13" t="s">
        <v>6009</v>
      </c>
      <c r="H1789" s="16" t="s">
        <v>6010</v>
      </c>
      <c r="I1789" s="8">
        <v>99.9</v>
      </c>
      <c r="J1789" s="54" t="s">
        <v>5957</v>
      </c>
    </row>
    <row r="1790" spans="1:10" x14ac:dyDescent="0.25">
      <c r="A1790" s="107">
        <v>1783</v>
      </c>
      <c r="B1790" s="3">
        <v>94505</v>
      </c>
      <c r="C1790" s="3" t="s">
        <v>1261</v>
      </c>
      <c r="D1790" s="11" t="s">
        <v>6011</v>
      </c>
      <c r="E1790" s="3">
        <v>14023</v>
      </c>
      <c r="F1790" s="5" t="s">
        <v>6012</v>
      </c>
      <c r="G1790" s="13" t="s">
        <v>6009</v>
      </c>
      <c r="H1790" s="16" t="s">
        <v>6010</v>
      </c>
      <c r="I1790" s="8">
        <v>99.9</v>
      </c>
      <c r="J1790" s="54" t="s">
        <v>5957</v>
      </c>
    </row>
    <row r="1791" spans="1:10" x14ac:dyDescent="0.25">
      <c r="A1791" s="107">
        <v>1784</v>
      </c>
      <c r="B1791" s="3">
        <v>94505</v>
      </c>
      <c r="C1791" s="3" t="s">
        <v>1261</v>
      </c>
      <c r="D1791" s="11" t="s">
        <v>6014</v>
      </c>
      <c r="E1791" s="3">
        <v>14023</v>
      </c>
      <c r="F1791" s="5" t="s">
        <v>6015</v>
      </c>
      <c r="G1791" s="13" t="s">
        <v>6009</v>
      </c>
      <c r="H1791" s="16" t="s">
        <v>6010</v>
      </c>
      <c r="I1791" s="8">
        <v>99.9</v>
      </c>
      <c r="J1791" s="54" t="s">
        <v>5957</v>
      </c>
    </row>
    <row r="1792" spans="1:10" x14ac:dyDescent="0.25">
      <c r="A1792" s="107">
        <v>1785</v>
      </c>
      <c r="B1792" s="3">
        <v>94505</v>
      </c>
      <c r="C1792" s="3" t="s">
        <v>1261</v>
      </c>
      <c r="D1792" s="11" t="s">
        <v>6017</v>
      </c>
      <c r="E1792" s="3">
        <v>14023</v>
      </c>
      <c r="F1792" s="5" t="s">
        <v>4765</v>
      </c>
      <c r="G1792" s="13" t="s">
        <v>6009</v>
      </c>
      <c r="H1792" s="16" t="s">
        <v>6010</v>
      </c>
      <c r="I1792" s="8">
        <v>99.9</v>
      </c>
      <c r="J1792" s="54" t="s">
        <v>5957</v>
      </c>
    </row>
    <row r="1793" spans="1:10" x14ac:dyDescent="0.25">
      <c r="A1793" s="107">
        <v>1786</v>
      </c>
      <c r="B1793" s="3">
        <v>73700</v>
      </c>
      <c r="C1793" s="3" t="s">
        <v>1251</v>
      </c>
      <c r="D1793" s="11" t="s">
        <v>6019</v>
      </c>
      <c r="E1793" s="3">
        <v>13640</v>
      </c>
      <c r="F1793" s="5" t="s">
        <v>6020</v>
      </c>
      <c r="G1793" s="13" t="s">
        <v>4903</v>
      </c>
      <c r="H1793" s="16" t="s">
        <v>4904</v>
      </c>
      <c r="I1793" s="8">
        <v>799.5</v>
      </c>
      <c r="J1793" s="54" t="s">
        <v>5957</v>
      </c>
    </row>
    <row r="1794" spans="1:10" x14ac:dyDescent="0.25">
      <c r="A1794" s="107">
        <v>1787</v>
      </c>
      <c r="B1794" s="3">
        <v>73700</v>
      </c>
      <c r="C1794" s="3" t="s">
        <v>387</v>
      </c>
      <c r="D1794" s="11" t="s">
        <v>6022</v>
      </c>
      <c r="E1794" s="3">
        <v>13951</v>
      </c>
      <c r="F1794" s="5" t="s">
        <v>6023</v>
      </c>
      <c r="G1794" s="13" t="s">
        <v>393</v>
      </c>
      <c r="H1794" s="16" t="s">
        <v>117</v>
      </c>
      <c r="I1794" s="8">
        <v>466.2</v>
      </c>
      <c r="J1794" s="54" t="s">
        <v>5957</v>
      </c>
    </row>
    <row r="1795" spans="1:10" x14ac:dyDescent="0.25">
      <c r="A1795" s="107">
        <v>1788</v>
      </c>
      <c r="B1795" s="3">
        <v>73700</v>
      </c>
      <c r="C1795" s="3" t="s">
        <v>835</v>
      </c>
      <c r="D1795" s="11" t="s">
        <v>6026</v>
      </c>
      <c r="E1795" s="3">
        <v>14010</v>
      </c>
      <c r="F1795" s="18" t="s">
        <v>6027</v>
      </c>
      <c r="G1795" s="13" t="s">
        <v>84</v>
      </c>
      <c r="H1795" s="16" t="s">
        <v>85</v>
      </c>
      <c r="I1795" s="8">
        <v>845</v>
      </c>
      <c r="J1795" s="54" t="s">
        <v>5957</v>
      </c>
    </row>
    <row r="1796" spans="1:10" ht="30" x14ac:dyDescent="0.25">
      <c r="A1796" s="107">
        <v>1789</v>
      </c>
      <c r="B1796" s="3">
        <v>73700</v>
      </c>
      <c r="C1796" s="3" t="s">
        <v>835</v>
      </c>
      <c r="D1796" s="11" t="s">
        <v>6031</v>
      </c>
      <c r="E1796" s="3">
        <v>14010</v>
      </c>
      <c r="F1796" s="18" t="s">
        <v>6033</v>
      </c>
      <c r="G1796" s="13" t="s">
        <v>84</v>
      </c>
      <c r="H1796" s="16" t="s">
        <v>85</v>
      </c>
      <c r="I1796" s="8">
        <v>1717</v>
      </c>
      <c r="J1796" s="54" t="s">
        <v>5957</v>
      </c>
    </row>
    <row r="1797" spans="1:10" x14ac:dyDescent="0.25">
      <c r="A1797" s="107">
        <v>1790</v>
      </c>
      <c r="B1797" s="3">
        <v>73700</v>
      </c>
      <c r="C1797" s="3" t="s">
        <v>2216</v>
      </c>
      <c r="D1797" s="11" t="s">
        <v>6037</v>
      </c>
      <c r="E1797" s="3">
        <v>13450</v>
      </c>
      <c r="F1797" s="5" t="s">
        <v>6038</v>
      </c>
      <c r="G1797" s="13" t="s">
        <v>2219</v>
      </c>
      <c r="H1797" s="16" t="s">
        <v>2220</v>
      </c>
      <c r="I1797" s="8">
        <v>56.84</v>
      </c>
      <c r="J1797" s="54" t="s">
        <v>5957</v>
      </c>
    </row>
    <row r="1798" spans="1:10" x14ac:dyDescent="0.25">
      <c r="A1798" s="107">
        <v>1791</v>
      </c>
      <c r="B1798" s="3">
        <v>93300</v>
      </c>
      <c r="C1798" s="3" t="s">
        <v>6042</v>
      </c>
      <c r="D1798" s="11" t="s">
        <v>6043</v>
      </c>
      <c r="E1798" s="3">
        <v>31610</v>
      </c>
      <c r="F1798" s="5" t="s">
        <v>1185</v>
      </c>
      <c r="G1798" s="13" t="s">
        <v>1087</v>
      </c>
      <c r="H1798" s="16" t="s">
        <v>221</v>
      </c>
      <c r="I1798" s="8">
        <v>5000</v>
      </c>
      <c r="J1798" s="54" t="s">
        <v>5957</v>
      </c>
    </row>
    <row r="1799" spans="1:10" x14ac:dyDescent="0.25">
      <c r="A1799" s="107">
        <v>1792</v>
      </c>
      <c r="B1799" s="3">
        <v>16011</v>
      </c>
      <c r="C1799" s="3" t="s">
        <v>137</v>
      </c>
      <c r="D1799" s="11" t="s">
        <v>6044</v>
      </c>
      <c r="E1799" s="3">
        <v>22200</v>
      </c>
      <c r="F1799" s="5" t="s">
        <v>6045</v>
      </c>
      <c r="G1799" s="13" t="s">
        <v>6046</v>
      </c>
      <c r="H1799" s="16" t="s">
        <v>6047</v>
      </c>
      <c r="I1799" s="8">
        <v>450</v>
      </c>
      <c r="J1799" s="54" t="s">
        <v>5957</v>
      </c>
    </row>
    <row r="1800" spans="1:10" x14ac:dyDescent="0.25">
      <c r="A1800" s="107">
        <v>1793</v>
      </c>
      <c r="B1800" s="3">
        <v>16311</v>
      </c>
      <c r="C1800" s="3" t="s">
        <v>1676</v>
      </c>
      <c r="D1800" s="11" t="s">
        <v>6048</v>
      </c>
      <c r="E1800" s="3">
        <v>14060</v>
      </c>
      <c r="F1800" s="5" t="s">
        <v>6049</v>
      </c>
      <c r="G1800" s="13" t="s">
        <v>400</v>
      </c>
      <c r="H1800" s="16" t="s">
        <v>35</v>
      </c>
      <c r="I1800" s="8">
        <v>10000</v>
      </c>
      <c r="J1800" s="54" t="s">
        <v>5957</v>
      </c>
    </row>
    <row r="1801" spans="1:10" x14ac:dyDescent="0.25">
      <c r="A1801" s="107">
        <v>1794</v>
      </c>
      <c r="B1801" s="3">
        <v>16911</v>
      </c>
      <c r="C1801" s="3" t="s">
        <v>3949</v>
      </c>
      <c r="D1801" s="11" t="s">
        <v>6051</v>
      </c>
      <c r="E1801" s="3">
        <v>14230</v>
      </c>
      <c r="F1801" s="5" t="s">
        <v>6052</v>
      </c>
      <c r="G1801" s="13" t="s">
        <v>2276</v>
      </c>
      <c r="H1801" s="16" t="s">
        <v>2277</v>
      </c>
      <c r="I1801" s="8">
        <v>490</v>
      </c>
      <c r="J1801" s="54" t="s">
        <v>5957</v>
      </c>
    </row>
    <row r="1802" spans="1:10" x14ac:dyDescent="0.25">
      <c r="A1802" s="107">
        <v>1795</v>
      </c>
      <c r="B1802" s="3">
        <v>17511</v>
      </c>
      <c r="C1802" s="31" t="s">
        <v>1953</v>
      </c>
      <c r="D1802" s="11" t="s">
        <v>6054</v>
      </c>
      <c r="E1802" s="3">
        <v>13480</v>
      </c>
      <c r="F1802" s="5" t="s">
        <v>3816</v>
      </c>
      <c r="G1802" s="13" t="s">
        <v>361</v>
      </c>
      <c r="H1802" s="16" t="s">
        <v>195</v>
      </c>
      <c r="I1802" s="8">
        <v>3000</v>
      </c>
      <c r="J1802" s="54" t="s">
        <v>5957</v>
      </c>
    </row>
    <row r="1803" spans="1:10" x14ac:dyDescent="0.25">
      <c r="A1803" s="107">
        <v>1796</v>
      </c>
      <c r="B1803" s="3">
        <v>16311</v>
      </c>
      <c r="C1803" s="3" t="s">
        <v>527</v>
      </c>
      <c r="D1803" s="11" t="s">
        <v>6055</v>
      </c>
      <c r="E1803" s="3">
        <v>13780</v>
      </c>
      <c r="F1803" s="5" t="s">
        <v>6056</v>
      </c>
      <c r="G1803" s="13" t="s">
        <v>531</v>
      </c>
      <c r="H1803" s="16" t="s">
        <v>36</v>
      </c>
      <c r="I1803" s="8">
        <v>88.8</v>
      </c>
      <c r="J1803" s="54" t="s">
        <v>5922</v>
      </c>
    </row>
    <row r="1804" spans="1:10" x14ac:dyDescent="0.25">
      <c r="A1804" s="107">
        <v>1797</v>
      </c>
      <c r="B1804" s="3">
        <v>19555</v>
      </c>
      <c r="C1804" s="3" t="s">
        <v>527</v>
      </c>
      <c r="D1804" s="11" t="s">
        <v>6059</v>
      </c>
      <c r="E1804" s="3">
        <v>13780</v>
      </c>
      <c r="F1804" s="5" t="s">
        <v>6060</v>
      </c>
      <c r="G1804" s="13" t="s">
        <v>531</v>
      </c>
      <c r="H1804" s="16" t="s">
        <v>36</v>
      </c>
      <c r="I1804" s="8">
        <v>200.43</v>
      </c>
      <c r="J1804" s="54" t="s">
        <v>5957</v>
      </c>
    </row>
    <row r="1805" spans="1:10" x14ac:dyDescent="0.25">
      <c r="A1805" s="107">
        <v>1798</v>
      </c>
      <c r="B1805" s="3">
        <v>16311</v>
      </c>
      <c r="C1805" s="3" t="s">
        <v>527</v>
      </c>
      <c r="D1805" s="11" t="s">
        <v>6062</v>
      </c>
      <c r="E1805" s="3">
        <v>13780</v>
      </c>
      <c r="F1805" s="5" t="s">
        <v>6063</v>
      </c>
      <c r="G1805" s="13" t="s">
        <v>531</v>
      </c>
      <c r="H1805" s="16" t="s">
        <v>36</v>
      </c>
      <c r="I1805" s="8">
        <v>289.64</v>
      </c>
      <c r="J1805" s="54" t="s">
        <v>5957</v>
      </c>
    </row>
    <row r="1806" spans="1:10" x14ac:dyDescent="0.25">
      <c r="A1806" s="107">
        <v>1799</v>
      </c>
      <c r="B1806" s="3">
        <v>66360</v>
      </c>
      <c r="C1806" s="3" t="s">
        <v>527</v>
      </c>
      <c r="D1806" s="11" t="s">
        <v>6065</v>
      </c>
      <c r="E1806" s="3">
        <v>13780</v>
      </c>
      <c r="F1806" s="5" t="s">
        <v>6066</v>
      </c>
      <c r="G1806" s="13" t="s">
        <v>531</v>
      </c>
      <c r="H1806" s="16" t="s">
        <v>36</v>
      </c>
      <c r="I1806" s="8">
        <v>918.41</v>
      </c>
      <c r="J1806" s="54" t="s">
        <v>5957</v>
      </c>
    </row>
    <row r="1807" spans="1:10" x14ac:dyDescent="0.25">
      <c r="A1807" s="107">
        <v>1800</v>
      </c>
      <c r="B1807" s="3">
        <v>19555</v>
      </c>
      <c r="C1807" s="3" t="s">
        <v>527</v>
      </c>
      <c r="D1807" s="11" t="s">
        <v>6068</v>
      </c>
      <c r="E1807" s="3">
        <v>13780</v>
      </c>
      <c r="F1807" s="5" t="s">
        <v>6069</v>
      </c>
      <c r="G1807" s="13" t="s">
        <v>531</v>
      </c>
      <c r="H1807" s="16" t="s">
        <v>36</v>
      </c>
      <c r="I1807" s="8">
        <v>56.21</v>
      </c>
      <c r="J1807" s="54" t="s">
        <v>5957</v>
      </c>
    </row>
    <row r="1808" spans="1:10" x14ac:dyDescent="0.25">
      <c r="A1808" s="107">
        <v>1801</v>
      </c>
      <c r="B1808" s="3">
        <v>65055</v>
      </c>
      <c r="C1808" s="3" t="s">
        <v>527</v>
      </c>
      <c r="D1808" s="11" t="s">
        <v>6071</v>
      </c>
      <c r="E1808" s="3">
        <v>13780</v>
      </c>
      <c r="F1808" s="5" t="s">
        <v>6072</v>
      </c>
      <c r="G1808" s="13" t="s">
        <v>531</v>
      </c>
      <c r="H1808" s="16" t="s">
        <v>36</v>
      </c>
      <c r="I1808" s="8">
        <v>101.83</v>
      </c>
      <c r="J1808" s="54" t="s">
        <v>5957</v>
      </c>
    </row>
    <row r="1809" spans="1:10" x14ac:dyDescent="0.25">
      <c r="A1809" s="107">
        <v>1802</v>
      </c>
      <c r="B1809" s="3">
        <v>17511</v>
      </c>
      <c r="C1809" s="3" t="s">
        <v>527</v>
      </c>
      <c r="D1809" s="11" t="s">
        <v>6074</v>
      </c>
      <c r="E1809" s="3">
        <v>13780</v>
      </c>
      <c r="F1809" s="5" t="s">
        <v>6075</v>
      </c>
      <c r="G1809" s="13" t="s">
        <v>531</v>
      </c>
      <c r="H1809" s="16" t="s">
        <v>36</v>
      </c>
      <c r="I1809" s="8">
        <v>179.22</v>
      </c>
      <c r="J1809" s="54" t="s">
        <v>5957</v>
      </c>
    </row>
    <row r="1810" spans="1:10" x14ac:dyDescent="0.25">
      <c r="A1810" s="107">
        <v>1803</v>
      </c>
      <c r="B1810" s="3">
        <v>66360</v>
      </c>
      <c r="C1810" s="3" t="s">
        <v>527</v>
      </c>
      <c r="D1810" s="11" t="s">
        <v>6077</v>
      </c>
      <c r="E1810" s="3">
        <v>13780</v>
      </c>
      <c r="F1810" s="5" t="s">
        <v>6078</v>
      </c>
      <c r="G1810" s="13" t="s">
        <v>531</v>
      </c>
      <c r="H1810" s="16" t="s">
        <v>36</v>
      </c>
      <c r="I1810" s="8">
        <v>78.61</v>
      </c>
      <c r="J1810" s="54" t="s">
        <v>5957</v>
      </c>
    </row>
    <row r="1811" spans="1:10" x14ac:dyDescent="0.25">
      <c r="A1811" s="107">
        <v>1804</v>
      </c>
      <c r="B1811" s="3">
        <v>85011</v>
      </c>
      <c r="C1811" s="3" t="s">
        <v>527</v>
      </c>
      <c r="D1811" s="11" t="s">
        <v>6080</v>
      </c>
      <c r="E1811" s="3">
        <v>13780</v>
      </c>
      <c r="F1811" s="5" t="s">
        <v>6081</v>
      </c>
      <c r="G1811" s="13" t="s">
        <v>531</v>
      </c>
      <c r="H1811" s="16" t="s">
        <v>36</v>
      </c>
      <c r="I1811" s="8">
        <v>99</v>
      </c>
      <c r="J1811" s="54" t="s">
        <v>5957</v>
      </c>
    </row>
    <row r="1812" spans="1:10" x14ac:dyDescent="0.25">
      <c r="A1812" s="107">
        <v>1805</v>
      </c>
      <c r="B1812" s="3">
        <v>16311</v>
      </c>
      <c r="C1812" s="3" t="s">
        <v>527</v>
      </c>
      <c r="D1812" s="11" t="s">
        <v>6083</v>
      </c>
      <c r="E1812" s="3">
        <v>13780</v>
      </c>
      <c r="F1812" s="5" t="s">
        <v>6084</v>
      </c>
      <c r="G1812" s="13" t="s">
        <v>531</v>
      </c>
      <c r="H1812" s="16" t="s">
        <v>36</v>
      </c>
      <c r="I1812" s="8">
        <v>67.62</v>
      </c>
      <c r="J1812" s="54" t="s">
        <v>5957</v>
      </c>
    </row>
    <row r="1813" spans="1:10" x14ac:dyDescent="0.25">
      <c r="A1813" s="107">
        <v>1806</v>
      </c>
      <c r="B1813" s="3">
        <v>85011</v>
      </c>
      <c r="C1813" s="3" t="s">
        <v>2594</v>
      </c>
      <c r="D1813" s="11" t="s">
        <v>6086</v>
      </c>
      <c r="E1813" s="3">
        <v>13770</v>
      </c>
      <c r="F1813" s="5" t="s">
        <v>6087</v>
      </c>
      <c r="G1813" s="13" t="s">
        <v>531</v>
      </c>
      <c r="H1813" s="16" t="s">
        <v>36</v>
      </c>
      <c r="I1813" s="8">
        <v>11.4</v>
      </c>
      <c r="J1813" s="54" t="s">
        <v>5957</v>
      </c>
    </row>
    <row r="1814" spans="1:10" x14ac:dyDescent="0.25">
      <c r="A1814" s="107">
        <v>1807</v>
      </c>
      <c r="B1814" s="3">
        <v>16311</v>
      </c>
      <c r="C1814" s="3" t="s">
        <v>2594</v>
      </c>
      <c r="D1814" s="11" t="s">
        <v>6089</v>
      </c>
      <c r="E1814" s="3">
        <v>13770</v>
      </c>
      <c r="F1814" s="5" t="s">
        <v>6090</v>
      </c>
      <c r="G1814" s="13" t="s">
        <v>531</v>
      </c>
      <c r="H1814" s="16" t="s">
        <v>36</v>
      </c>
      <c r="I1814" s="8">
        <v>97.07</v>
      </c>
      <c r="J1814" s="54" t="s">
        <v>5957</v>
      </c>
    </row>
    <row r="1815" spans="1:10" x14ac:dyDescent="0.25">
      <c r="A1815" s="107">
        <v>1808</v>
      </c>
      <c r="B1815" s="3">
        <v>48011</v>
      </c>
      <c r="C1815" s="3" t="s">
        <v>414</v>
      </c>
      <c r="D1815" s="11" t="s">
        <v>6092</v>
      </c>
      <c r="E1815" s="3">
        <v>13310</v>
      </c>
      <c r="F1815" s="5" t="s">
        <v>6093</v>
      </c>
      <c r="G1815" s="13" t="s">
        <v>418</v>
      </c>
      <c r="H1815" s="16" t="s">
        <v>56</v>
      </c>
      <c r="I1815" s="8">
        <v>27.51</v>
      </c>
      <c r="J1815" s="54" t="s">
        <v>5957</v>
      </c>
    </row>
    <row r="1816" spans="1:10" x14ac:dyDescent="0.25">
      <c r="A1816" s="107">
        <v>1809</v>
      </c>
      <c r="B1816" s="3">
        <v>16011</v>
      </c>
      <c r="C1816" s="3" t="s">
        <v>414</v>
      </c>
      <c r="D1816" s="11" t="s">
        <v>6096</v>
      </c>
      <c r="E1816" s="3">
        <v>13310</v>
      </c>
      <c r="F1816" s="5" t="s">
        <v>6097</v>
      </c>
      <c r="G1816" s="13" t="s">
        <v>418</v>
      </c>
      <c r="H1816" s="16" t="s">
        <v>56</v>
      </c>
      <c r="I1816" s="8">
        <v>22</v>
      </c>
      <c r="J1816" s="54" t="s">
        <v>5957</v>
      </c>
    </row>
    <row r="1817" spans="1:10" x14ac:dyDescent="0.25">
      <c r="A1817" s="107">
        <v>1810</v>
      </c>
      <c r="B1817" s="3">
        <v>93319</v>
      </c>
      <c r="C1817" s="3" t="s">
        <v>200</v>
      </c>
      <c r="D1817" s="11" t="s">
        <v>6099</v>
      </c>
      <c r="E1817" s="3">
        <v>13610</v>
      </c>
      <c r="F1817" s="5" t="s">
        <v>6100</v>
      </c>
      <c r="G1817" s="13" t="s">
        <v>1090</v>
      </c>
      <c r="H1817" s="16" t="s">
        <v>79</v>
      </c>
      <c r="I1817" s="8">
        <v>99</v>
      </c>
      <c r="J1817" s="54" t="s">
        <v>5957</v>
      </c>
    </row>
    <row r="1818" spans="1:10" x14ac:dyDescent="0.25">
      <c r="A1818" s="107">
        <v>1811</v>
      </c>
      <c r="B1818" s="3">
        <v>93326</v>
      </c>
      <c r="C1818" s="3" t="s">
        <v>337</v>
      </c>
      <c r="D1818" s="11" t="s">
        <v>6102</v>
      </c>
      <c r="E1818" s="3">
        <v>13460</v>
      </c>
      <c r="F1818" s="5" t="s">
        <v>6103</v>
      </c>
      <c r="G1818" s="13" t="s">
        <v>6104</v>
      </c>
      <c r="H1818" s="16" t="s">
        <v>6105</v>
      </c>
      <c r="I1818" s="8">
        <v>424.2</v>
      </c>
      <c r="J1818" s="54" t="s">
        <v>6106</v>
      </c>
    </row>
    <row r="1819" spans="1:10" x14ac:dyDescent="0.25">
      <c r="A1819" s="107">
        <v>1812</v>
      </c>
      <c r="B1819" s="3">
        <v>93316</v>
      </c>
      <c r="C1819" s="3" t="s">
        <v>17</v>
      </c>
      <c r="D1819" s="11" t="s">
        <v>6107</v>
      </c>
      <c r="E1819" s="3">
        <v>13210</v>
      </c>
      <c r="F1819" s="5" t="s">
        <v>6108</v>
      </c>
      <c r="G1819" s="13" t="s">
        <v>456</v>
      </c>
      <c r="H1819" s="16" t="s">
        <v>57</v>
      </c>
      <c r="I1819" s="8">
        <v>25</v>
      </c>
      <c r="J1819" s="54" t="s">
        <v>6106</v>
      </c>
    </row>
    <row r="1820" spans="1:10" x14ac:dyDescent="0.25">
      <c r="A1820" s="107">
        <v>1813</v>
      </c>
      <c r="B1820" s="3">
        <v>93306</v>
      </c>
      <c r="C1820" s="3" t="s">
        <v>17</v>
      </c>
      <c r="D1820" s="11" t="s">
        <v>6110</v>
      </c>
      <c r="E1820" s="3">
        <v>13210</v>
      </c>
      <c r="F1820" s="5" t="s">
        <v>6111</v>
      </c>
      <c r="G1820" s="13" t="s">
        <v>456</v>
      </c>
      <c r="H1820" s="16" t="s">
        <v>57</v>
      </c>
      <c r="I1820" s="8">
        <v>80</v>
      </c>
      <c r="J1820" s="54" t="s">
        <v>6106</v>
      </c>
    </row>
    <row r="1821" spans="1:10" x14ac:dyDescent="0.25">
      <c r="A1821" s="107">
        <v>1814</v>
      </c>
      <c r="B1821" s="3">
        <v>73700</v>
      </c>
      <c r="C1821" s="3" t="s">
        <v>637</v>
      </c>
      <c r="D1821" s="11" t="s">
        <v>6114</v>
      </c>
      <c r="E1821" s="3">
        <v>13950</v>
      </c>
      <c r="F1821" s="5" t="s">
        <v>6115</v>
      </c>
      <c r="G1821" s="13" t="s">
        <v>42</v>
      </c>
      <c r="H1821" s="16" t="s">
        <v>43</v>
      </c>
      <c r="I1821" s="8">
        <v>10</v>
      </c>
      <c r="J1821" s="54" t="s">
        <v>6106</v>
      </c>
    </row>
    <row r="1822" spans="1:10" x14ac:dyDescent="0.25">
      <c r="A1822" s="107">
        <v>1815</v>
      </c>
      <c r="B1822" s="3">
        <v>73700</v>
      </c>
      <c r="C1822" s="3" t="s">
        <v>637</v>
      </c>
      <c r="D1822" s="11" t="s">
        <v>6116</v>
      </c>
      <c r="E1822" s="3">
        <v>13950</v>
      </c>
      <c r="F1822" s="5" t="s">
        <v>6117</v>
      </c>
      <c r="G1822" s="13" t="s">
        <v>42</v>
      </c>
      <c r="H1822" s="16" t="s">
        <v>43</v>
      </c>
      <c r="I1822" s="8">
        <v>25</v>
      </c>
      <c r="J1822" s="54" t="s">
        <v>6106</v>
      </c>
    </row>
    <row r="1823" spans="1:10" x14ac:dyDescent="0.25">
      <c r="A1823" s="107">
        <v>1816</v>
      </c>
      <c r="B1823" s="3">
        <v>73700</v>
      </c>
      <c r="C1823" s="3" t="s">
        <v>637</v>
      </c>
      <c r="D1823" s="11" t="s">
        <v>6118</v>
      </c>
      <c r="E1823" s="3">
        <v>13950</v>
      </c>
      <c r="F1823" s="5" t="s">
        <v>6119</v>
      </c>
      <c r="G1823" s="13" t="s">
        <v>42</v>
      </c>
      <c r="H1823" s="16" t="s">
        <v>43</v>
      </c>
      <c r="I1823" s="8">
        <v>40</v>
      </c>
      <c r="J1823" s="54" t="s">
        <v>6106</v>
      </c>
    </row>
    <row r="1824" spans="1:10" x14ac:dyDescent="0.25">
      <c r="A1824" s="107">
        <v>1817</v>
      </c>
      <c r="B1824" s="3">
        <v>47011</v>
      </c>
      <c r="C1824" s="3" t="s">
        <v>1237</v>
      </c>
      <c r="D1824" s="11" t="s">
        <v>6120</v>
      </c>
      <c r="E1824" s="3">
        <v>31127</v>
      </c>
      <c r="F1824" s="5" t="s">
        <v>6121</v>
      </c>
      <c r="G1824" s="13" t="s">
        <v>58</v>
      </c>
      <c r="H1824" s="16" t="s">
        <v>59</v>
      </c>
      <c r="I1824" s="8">
        <v>24902.84</v>
      </c>
      <c r="J1824" s="54" t="s">
        <v>6123</v>
      </c>
    </row>
    <row r="1825" spans="1:10" x14ac:dyDescent="0.25">
      <c r="A1825" s="107">
        <v>1818</v>
      </c>
      <c r="B1825" s="3">
        <v>73700</v>
      </c>
      <c r="C1825" s="3" t="s">
        <v>337</v>
      </c>
      <c r="D1825" s="11" t="s">
        <v>6124</v>
      </c>
      <c r="E1825" s="3">
        <v>13460</v>
      </c>
      <c r="F1825" s="5" t="s">
        <v>6126</v>
      </c>
      <c r="G1825" s="13" t="s">
        <v>4051</v>
      </c>
      <c r="H1825" s="16" t="s">
        <v>34</v>
      </c>
      <c r="I1825" s="8">
        <v>4654.93</v>
      </c>
      <c r="J1825" s="54" t="s">
        <v>6123</v>
      </c>
    </row>
    <row r="1826" spans="1:10" x14ac:dyDescent="0.25">
      <c r="A1826" s="107">
        <v>1819</v>
      </c>
      <c r="B1826" s="3">
        <v>47011</v>
      </c>
      <c r="C1826" s="3" t="s">
        <v>137</v>
      </c>
      <c r="D1826" s="11" t="s">
        <v>6128</v>
      </c>
      <c r="E1826" s="3">
        <v>21200</v>
      </c>
      <c r="F1826" s="5" t="s">
        <v>6129</v>
      </c>
      <c r="G1826" s="13" t="s">
        <v>6130</v>
      </c>
      <c r="H1826" s="16" t="s">
        <v>6131</v>
      </c>
      <c r="I1826" s="8">
        <v>800</v>
      </c>
      <c r="J1826" s="54" t="s">
        <v>6123</v>
      </c>
    </row>
    <row r="1827" spans="1:10" x14ac:dyDescent="0.25">
      <c r="A1827" s="107">
        <v>1820</v>
      </c>
      <c r="B1827" s="3">
        <v>16311</v>
      </c>
      <c r="C1827" s="3" t="s">
        <v>2216</v>
      </c>
      <c r="D1827" s="11" t="s">
        <v>6132</v>
      </c>
      <c r="E1827" s="3">
        <v>13450</v>
      </c>
      <c r="F1827" s="5" t="s">
        <v>6133</v>
      </c>
      <c r="G1827" s="13" t="s">
        <v>2219</v>
      </c>
      <c r="H1827" s="16" t="s">
        <v>2220</v>
      </c>
      <c r="I1827" s="8">
        <v>312.94</v>
      </c>
      <c r="J1827" s="54" t="s">
        <v>6123</v>
      </c>
    </row>
    <row r="1828" spans="1:10" x14ac:dyDescent="0.25">
      <c r="A1828" s="107">
        <v>1821</v>
      </c>
      <c r="B1828" s="3">
        <v>66360</v>
      </c>
      <c r="C1828" s="3" t="s">
        <v>2216</v>
      </c>
      <c r="D1828" s="11" t="s">
        <v>6137</v>
      </c>
      <c r="E1828" s="3">
        <v>13450</v>
      </c>
      <c r="F1828" s="5" t="s">
        <v>6138</v>
      </c>
      <c r="G1828" s="13" t="s">
        <v>2219</v>
      </c>
      <c r="H1828" s="16" t="s">
        <v>2220</v>
      </c>
      <c r="I1828" s="8">
        <v>91.89</v>
      </c>
      <c r="J1828" s="54" t="s">
        <v>6123</v>
      </c>
    </row>
    <row r="1829" spans="1:10" x14ac:dyDescent="0.25">
      <c r="A1829" s="107">
        <v>1822</v>
      </c>
      <c r="B1829" s="3">
        <v>85011</v>
      </c>
      <c r="C1829" s="3" t="s">
        <v>2216</v>
      </c>
      <c r="D1829" s="11" t="s">
        <v>6140</v>
      </c>
      <c r="E1829" s="3">
        <v>13450</v>
      </c>
      <c r="F1829" s="5" t="s">
        <v>6141</v>
      </c>
      <c r="G1829" s="13" t="s">
        <v>2219</v>
      </c>
      <c r="H1829" s="16" t="s">
        <v>2220</v>
      </c>
      <c r="I1829" s="8">
        <v>7.46</v>
      </c>
      <c r="J1829" s="54" t="s">
        <v>6123</v>
      </c>
    </row>
    <row r="1830" spans="1:10" s="38" customFormat="1" x14ac:dyDescent="0.25">
      <c r="A1830" s="107">
        <v>1823</v>
      </c>
      <c r="B1830" s="3">
        <v>16621</v>
      </c>
      <c r="C1830" s="3" t="s">
        <v>2216</v>
      </c>
      <c r="D1830" s="11" t="s">
        <v>6143</v>
      </c>
      <c r="E1830" s="3">
        <v>13450</v>
      </c>
      <c r="F1830" s="5" t="s">
        <v>6144</v>
      </c>
      <c r="G1830" s="13" t="s">
        <v>2219</v>
      </c>
      <c r="H1830" s="16" t="s">
        <v>2220</v>
      </c>
      <c r="I1830" s="8">
        <v>9.3000000000000007</v>
      </c>
      <c r="J1830" s="54" t="s">
        <v>6123</v>
      </c>
    </row>
    <row r="1831" spans="1:10" x14ac:dyDescent="0.25">
      <c r="A1831" s="107">
        <v>1824</v>
      </c>
      <c r="B1831" s="3">
        <v>17511</v>
      </c>
      <c r="C1831" s="3" t="s">
        <v>2216</v>
      </c>
      <c r="D1831" s="11" t="s">
        <v>6146</v>
      </c>
      <c r="E1831" s="3">
        <v>13450</v>
      </c>
      <c r="F1831" s="5" t="s">
        <v>6147</v>
      </c>
      <c r="G1831" s="13" t="s">
        <v>2219</v>
      </c>
      <c r="H1831" s="16" t="s">
        <v>2220</v>
      </c>
      <c r="I1831" s="8">
        <v>129.52000000000001</v>
      </c>
      <c r="J1831" s="54" t="s">
        <v>6123</v>
      </c>
    </row>
    <row r="1832" spans="1:10" x14ac:dyDescent="0.25">
      <c r="A1832" s="107">
        <v>1825</v>
      </c>
      <c r="B1832" s="3">
        <v>17511</v>
      </c>
      <c r="C1832" s="3" t="s">
        <v>2216</v>
      </c>
      <c r="D1832" s="11" t="s">
        <v>6150</v>
      </c>
      <c r="E1832" s="3">
        <v>13450</v>
      </c>
      <c r="F1832" s="5" t="s">
        <v>6151</v>
      </c>
      <c r="G1832" s="13" t="s">
        <v>2219</v>
      </c>
      <c r="H1832" s="16" t="s">
        <v>2220</v>
      </c>
      <c r="I1832" s="8">
        <v>99.27</v>
      </c>
      <c r="J1832" s="54" t="s">
        <v>6123</v>
      </c>
    </row>
    <row r="1833" spans="1:10" x14ac:dyDescent="0.25">
      <c r="A1833" s="107">
        <v>1826</v>
      </c>
      <c r="B1833" s="3">
        <v>48011</v>
      </c>
      <c r="C1833" s="3" t="s">
        <v>2216</v>
      </c>
      <c r="D1833" s="11" t="s">
        <v>6153</v>
      </c>
      <c r="E1833" s="3">
        <v>13450</v>
      </c>
      <c r="F1833" s="5" t="s">
        <v>6154</v>
      </c>
      <c r="G1833" s="13" t="s">
        <v>2219</v>
      </c>
      <c r="H1833" s="16" t="s">
        <v>2220</v>
      </c>
      <c r="I1833" s="8">
        <v>12.1</v>
      </c>
      <c r="J1833" s="54" t="s">
        <v>6123</v>
      </c>
    </row>
    <row r="1834" spans="1:10" x14ac:dyDescent="0.25">
      <c r="A1834" s="107">
        <v>1827</v>
      </c>
      <c r="B1834" s="3">
        <v>65055</v>
      </c>
      <c r="C1834" s="3" t="s">
        <v>2216</v>
      </c>
      <c r="D1834" s="11" t="s">
        <v>6156</v>
      </c>
      <c r="E1834" s="3">
        <v>13450</v>
      </c>
      <c r="F1834" s="5" t="s">
        <v>6157</v>
      </c>
      <c r="G1834" s="13" t="s">
        <v>2219</v>
      </c>
      <c r="H1834" s="16" t="s">
        <v>2220</v>
      </c>
      <c r="I1834" s="8">
        <v>39.840000000000003</v>
      </c>
      <c r="J1834" s="54" t="s">
        <v>6123</v>
      </c>
    </row>
    <row r="1835" spans="1:10" x14ac:dyDescent="0.25">
      <c r="A1835" s="107">
        <v>1828</v>
      </c>
      <c r="B1835" s="3">
        <v>16311</v>
      </c>
      <c r="C1835" s="3" t="s">
        <v>2216</v>
      </c>
      <c r="D1835" s="11" t="s">
        <v>6159</v>
      </c>
      <c r="E1835" s="3">
        <v>13450</v>
      </c>
      <c r="F1835" s="5" t="s">
        <v>6160</v>
      </c>
      <c r="G1835" s="13" t="s">
        <v>2219</v>
      </c>
      <c r="H1835" s="16" t="s">
        <v>2220</v>
      </c>
      <c r="I1835" s="8">
        <v>240.49</v>
      </c>
      <c r="J1835" s="54" t="s">
        <v>6123</v>
      </c>
    </row>
    <row r="1836" spans="1:10" x14ac:dyDescent="0.25">
      <c r="A1836" s="107">
        <v>1829</v>
      </c>
      <c r="B1836" s="3">
        <v>16011</v>
      </c>
      <c r="C1836" s="3" t="s">
        <v>2216</v>
      </c>
      <c r="D1836" s="11" t="s">
        <v>6162</v>
      </c>
      <c r="E1836" s="3">
        <v>13450</v>
      </c>
      <c r="F1836" s="5" t="s">
        <v>6163</v>
      </c>
      <c r="G1836" s="13" t="s">
        <v>2219</v>
      </c>
      <c r="H1836" s="16" t="s">
        <v>2220</v>
      </c>
      <c r="I1836" s="8">
        <v>50.49</v>
      </c>
      <c r="J1836" s="54" t="s">
        <v>6123</v>
      </c>
    </row>
    <row r="1837" spans="1:10" x14ac:dyDescent="0.25">
      <c r="A1837" s="107">
        <v>1830</v>
      </c>
      <c r="B1837" s="3">
        <v>93319</v>
      </c>
      <c r="C1837" s="3" t="s">
        <v>815</v>
      </c>
      <c r="D1837" s="11" t="s">
        <v>6165</v>
      </c>
      <c r="E1837" s="3">
        <v>13133</v>
      </c>
      <c r="F1837" s="5" t="s">
        <v>6166</v>
      </c>
      <c r="G1837" s="13" t="s">
        <v>112</v>
      </c>
      <c r="H1837" s="16" t="s">
        <v>113</v>
      </c>
      <c r="I1837" s="8">
        <v>334</v>
      </c>
      <c r="J1837" s="54" t="s">
        <v>6123</v>
      </c>
    </row>
    <row r="1838" spans="1:10" x14ac:dyDescent="0.25">
      <c r="A1838" s="107">
        <v>1831</v>
      </c>
      <c r="B1838" s="3">
        <v>92055</v>
      </c>
      <c r="C1838" s="3" t="s">
        <v>815</v>
      </c>
      <c r="D1838" s="11" t="s">
        <v>6168</v>
      </c>
      <c r="E1838" s="3">
        <v>13133</v>
      </c>
      <c r="F1838" s="5" t="s">
        <v>121</v>
      </c>
      <c r="G1838" s="13" t="s">
        <v>125</v>
      </c>
      <c r="H1838" s="16" t="s">
        <v>126</v>
      </c>
      <c r="I1838" s="8">
        <v>549</v>
      </c>
      <c r="J1838" s="54" t="s">
        <v>6123</v>
      </c>
    </row>
    <row r="1839" spans="1:10" x14ac:dyDescent="0.25">
      <c r="A1839" s="107">
        <v>1832</v>
      </c>
      <c r="B1839" s="3">
        <v>92055</v>
      </c>
      <c r="C1839" s="3" t="s">
        <v>815</v>
      </c>
      <c r="D1839" s="11" t="s">
        <v>6170</v>
      </c>
      <c r="E1839" s="3">
        <v>13133</v>
      </c>
      <c r="F1839" s="5" t="s">
        <v>5801</v>
      </c>
      <c r="G1839" s="13" t="s">
        <v>636</v>
      </c>
      <c r="H1839" s="16" t="s">
        <v>127</v>
      </c>
      <c r="I1839" s="8">
        <v>630</v>
      </c>
      <c r="J1839" s="54" t="s">
        <v>6123</v>
      </c>
    </row>
    <row r="1840" spans="1:10" x14ac:dyDescent="0.25">
      <c r="A1840" s="107">
        <v>1833</v>
      </c>
      <c r="B1840" s="3">
        <v>93326</v>
      </c>
      <c r="C1840" s="3" t="s">
        <v>815</v>
      </c>
      <c r="D1840" s="11" t="s">
        <v>6172</v>
      </c>
      <c r="E1840" s="3">
        <v>13133</v>
      </c>
      <c r="F1840" s="5" t="s">
        <v>225</v>
      </c>
      <c r="G1840" s="13" t="s">
        <v>1006</v>
      </c>
      <c r="H1840" s="16" t="s">
        <v>124</v>
      </c>
      <c r="I1840" s="8">
        <v>378</v>
      </c>
      <c r="J1840" s="54" t="s">
        <v>6123</v>
      </c>
    </row>
    <row r="1841" spans="1:10" x14ac:dyDescent="0.25">
      <c r="A1841" s="107">
        <v>1834</v>
      </c>
      <c r="B1841" s="3">
        <v>92055</v>
      </c>
      <c r="C1841" s="3" t="s">
        <v>815</v>
      </c>
      <c r="D1841" s="11" t="s">
        <v>6174</v>
      </c>
      <c r="E1841" s="3">
        <v>13133</v>
      </c>
      <c r="F1841" s="5" t="s">
        <v>5204</v>
      </c>
      <c r="G1841" s="13" t="s">
        <v>122</v>
      </c>
      <c r="H1841" s="16" t="s">
        <v>123</v>
      </c>
      <c r="I1841" s="8">
        <v>630</v>
      </c>
      <c r="J1841" s="54" t="s">
        <v>6123</v>
      </c>
    </row>
    <row r="1842" spans="1:10" x14ac:dyDescent="0.25">
      <c r="A1842" s="107">
        <v>1835</v>
      </c>
      <c r="B1842" s="3">
        <v>92055</v>
      </c>
      <c r="C1842" s="3" t="s">
        <v>815</v>
      </c>
      <c r="D1842" s="11" t="s">
        <v>6176</v>
      </c>
      <c r="E1842" s="3">
        <v>13133</v>
      </c>
      <c r="F1842" s="5" t="s">
        <v>199</v>
      </c>
      <c r="G1842" s="13" t="s">
        <v>119</v>
      </c>
      <c r="H1842" s="16" t="s">
        <v>120</v>
      </c>
      <c r="I1842" s="8">
        <v>700</v>
      </c>
      <c r="J1842" s="54" t="s">
        <v>6123</v>
      </c>
    </row>
    <row r="1843" spans="1:10" x14ac:dyDescent="0.25">
      <c r="A1843" s="107">
        <v>1836</v>
      </c>
      <c r="B1843" s="3">
        <v>66360</v>
      </c>
      <c r="C1843" s="3" t="s">
        <v>1199</v>
      </c>
      <c r="D1843" s="11" t="s">
        <v>6178</v>
      </c>
      <c r="E1843" s="3">
        <v>32110</v>
      </c>
      <c r="F1843" s="5" t="s">
        <v>1760</v>
      </c>
      <c r="G1843" s="5" t="s">
        <v>6181</v>
      </c>
      <c r="H1843" s="16" t="s">
        <v>6182</v>
      </c>
      <c r="I1843" s="8">
        <v>40000.11</v>
      </c>
      <c r="J1843" s="54" t="s">
        <v>6123</v>
      </c>
    </row>
    <row r="1844" spans="1:10" x14ac:dyDescent="0.25">
      <c r="A1844" s="107">
        <v>1837</v>
      </c>
      <c r="B1844" s="3">
        <v>92055</v>
      </c>
      <c r="C1844" s="3" t="s">
        <v>815</v>
      </c>
      <c r="D1844" s="11" t="s">
        <v>6183</v>
      </c>
      <c r="E1844" s="3">
        <v>13133</v>
      </c>
      <c r="F1844" s="5" t="s">
        <v>5204</v>
      </c>
      <c r="G1844" s="13" t="s">
        <v>819</v>
      </c>
      <c r="H1844" s="16" t="s">
        <v>118</v>
      </c>
      <c r="I1844" s="8">
        <v>738</v>
      </c>
      <c r="J1844" s="54" t="s">
        <v>6123</v>
      </c>
    </row>
    <row r="1845" spans="1:10" x14ac:dyDescent="0.25">
      <c r="A1845" s="107">
        <v>1838</v>
      </c>
      <c r="B1845" s="3">
        <v>92055</v>
      </c>
      <c r="C1845" s="3" t="s">
        <v>815</v>
      </c>
      <c r="D1845" s="11" t="s">
        <v>6185</v>
      </c>
      <c r="E1845" s="3">
        <v>13133</v>
      </c>
      <c r="F1845" s="5" t="s">
        <v>6166</v>
      </c>
      <c r="G1845" s="13" t="s">
        <v>112</v>
      </c>
      <c r="H1845" s="16" t="s">
        <v>113</v>
      </c>
      <c r="I1845" s="8">
        <v>786</v>
      </c>
      <c r="J1845" s="54" t="s">
        <v>6123</v>
      </c>
    </row>
    <row r="1846" spans="1:10" x14ac:dyDescent="0.25">
      <c r="A1846" s="107">
        <v>1839</v>
      </c>
      <c r="B1846" s="3">
        <v>93312</v>
      </c>
      <c r="C1846" s="3" t="s">
        <v>12</v>
      </c>
      <c r="D1846" s="11" t="s">
        <v>6186</v>
      </c>
      <c r="E1846" s="3">
        <v>13220</v>
      </c>
      <c r="F1846" s="5" t="s">
        <v>6187</v>
      </c>
      <c r="G1846" s="13" t="s">
        <v>421</v>
      </c>
      <c r="H1846" s="16" t="s">
        <v>41</v>
      </c>
      <c r="I1846" s="8">
        <v>49.52</v>
      </c>
      <c r="J1846" s="54" t="s">
        <v>6123</v>
      </c>
    </row>
    <row r="1847" spans="1:10" x14ac:dyDescent="0.25">
      <c r="A1847" s="107">
        <v>1840</v>
      </c>
      <c r="B1847" s="3">
        <v>93312</v>
      </c>
      <c r="C1847" s="3" t="s">
        <v>17</v>
      </c>
      <c r="D1847" s="11" t="s">
        <v>6189</v>
      </c>
      <c r="E1847" s="3">
        <v>13210</v>
      </c>
      <c r="F1847" s="5" t="s">
        <v>6190</v>
      </c>
      <c r="G1847" s="13" t="s">
        <v>456</v>
      </c>
      <c r="H1847" s="16" t="s">
        <v>57</v>
      </c>
      <c r="I1847" s="8">
        <v>32.5</v>
      </c>
      <c r="J1847" s="54" t="s">
        <v>6123</v>
      </c>
    </row>
    <row r="1848" spans="1:10" x14ac:dyDescent="0.25">
      <c r="A1848" s="107">
        <v>1841</v>
      </c>
      <c r="B1848" s="3">
        <v>93312</v>
      </c>
      <c r="C1848" s="3" t="s">
        <v>200</v>
      </c>
      <c r="D1848" s="11" t="s">
        <v>6191</v>
      </c>
      <c r="E1848" s="3">
        <v>13610</v>
      </c>
      <c r="F1848" s="5" t="s">
        <v>6192</v>
      </c>
      <c r="G1848" s="13" t="s">
        <v>672</v>
      </c>
      <c r="H1848" s="16" t="s">
        <v>144</v>
      </c>
      <c r="I1848" s="8">
        <v>99</v>
      </c>
      <c r="J1848" s="54" t="s">
        <v>6123</v>
      </c>
    </row>
    <row r="1849" spans="1:10" x14ac:dyDescent="0.25">
      <c r="A1849" s="107">
        <v>1842</v>
      </c>
      <c r="B1849" s="3">
        <v>93312</v>
      </c>
      <c r="C1849" s="3" t="s">
        <v>200</v>
      </c>
      <c r="D1849" s="11" t="s">
        <v>6194</v>
      </c>
      <c r="E1849" s="3">
        <v>13610</v>
      </c>
      <c r="F1849" s="5" t="s">
        <v>6195</v>
      </c>
      <c r="G1849" s="13" t="s">
        <v>672</v>
      </c>
      <c r="H1849" s="16" t="s">
        <v>144</v>
      </c>
      <c r="I1849" s="8">
        <v>99</v>
      </c>
      <c r="J1849" s="54" t="s">
        <v>6123</v>
      </c>
    </row>
    <row r="1850" spans="1:10" x14ac:dyDescent="0.25">
      <c r="A1850" s="107">
        <v>1843</v>
      </c>
      <c r="B1850" s="3">
        <v>94505</v>
      </c>
      <c r="C1850" s="3" t="s">
        <v>17</v>
      </c>
      <c r="D1850" s="11" t="s">
        <v>6197</v>
      </c>
      <c r="E1850" s="3">
        <v>13210</v>
      </c>
      <c r="F1850" s="5" t="s">
        <v>6198</v>
      </c>
      <c r="G1850" s="13" t="s">
        <v>456</v>
      </c>
      <c r="H1850" s="16" t="s">
        <v>57</v>
      </c>
      <c r="I1850" s="8">
        <v>115.14</v>
      </c>
      <c r="J1850" s="54" t="s">
        <v>6123</v>
      </c>
    </row>
    <row r="1851" spans="1:10" x14ac:dyDescent="0.25">
      <c r="A1851" s="107">
        <v>1844</v>
      </c>
      <c r="B1851" s="3">
        <v>94505</v>
      </c>
      <c r="C1851" s="3" t="s">
        <v>17</v>
      </c>
      <c r="D1851" s="11" t="s">
        <v>6200</v>
      </c>
      <c r="E1851" s="3">
        <v>13210</v>
      </c>
      <c r="F1851" s="5" t="s">
        <v>6201</v>
      </c>
      <c r="G1851" s="13" t="s">
        <v>456</v>
      </c>
      <c r="H1851" s="16" t="s">
        <v>57</v>
      </c>
      <c r="I1851" s="8">
        <v>167.13</v>
      </c>
      <c r="J1851" s="54" t="s">
        <v>6123</v>
      </c>
    </row>
    <row r="1852" spans="1:10" x14ac:dyDescent="0.25">
      <c r="A1852" s="107">
        <v>1845</v>
      </c>
      <c r="B1852" s="3">
        <v>94505</v>
      </c>
      <c r="C1852" s="3" t="s">
        <v>12</v>
      </c>
      <c r="D1852" s="11" t="s">
        <v>6203</v>
      </c>
      <c r="E1852" s="3">
        <v>13220</v>
      </c>
      <c r="F1852" s="5" t="s">
        <v>6204</v>
      </c>
      <c r="G1852" s="13" t="s">
        <v>421</v>
      </c>
      <c r="H1852" s="16" t="s">
        <v>41</v>
      </c>
      <c r="I1852" s="8">
        <v>151.27000000000001</v>
      </c>
      <c r="J1852" s="54" t="s">
        <v>6123</v>
      </c>
    </row>
    <row r="1853" spans="1:10" x14ac:dyDescent="0.25">
      <c r="A1853" s="107">
        <v>1846</v>
      </c>
      <c r="B1853" s="3">
        <v>16311</v>
      </c>
      <c r="C1853" s="3" t="s">
        <v>1676</v>
      </c>
      <c r="D1853" s="11" t="s">
        <v>6206</v>
      </c>
      <c r="E1853" s="3">
        <v>14060</v>
      </c>
      <c r="F1853" s="5" t="s">
        <v>6049</v>
      </c>
      <c r="G1853" s="13" t="s">
        <v>400</v>
      </c>
      <c r="H1853" s="16" t="s">
        <v>35</v>
      </c>
      <c r="I1853" s="8">
        <v>10000</v>
      </c>
      <c r="J1853" s="54" t="s">
        <v>6106</v>
      </c>
    </row>
    <row r="1854" spans="1:10" x14ac:dyDescent="0.25">
      <c r="A1854" s="107">
        <v>1847</v>
      </c>
      <c r="B1854" s="3">
        <v>17511</v>
      </c>
      <c r="C1854" s="3" t="s">
        <v>1676</v>
      </c>
      <c r="D1854" s="11" t="s">
        <v>6207</v>
      </c>
      <c r="E1854" s="3">
        <v>14060</v>
      </c>
      <c r="F1854" s="5" t="s">
        <v>6049</v>
      </c>
      <c r="G1854" s="13" t="s">
        <v>400</v>
      </c>
      <c r="H1854" s="16" t="s">
        <v>35</v>
      </c>
      <c r="I1854" s="8">
        <v>6774.27</v>
      </c>
      <c r="J1854" s="54" t="s">
        <v>6106</v>
      </c>
    </row>
    <row r="1855" spans="1:10" x14ac:dyDescent="0.25">
      <c r="A1855" s="107">
        <v>1848</v>
      </c>
      <c r="B1855" s="3">
        <v>16011</v>
      </c>
      <c r="C1855" s="3" t="s">
        <v>137</v>
      </c>
      <c r="D1855" s="11" t="s">
        <v>6208</v>
      </c>
      <c r="E1855" s="3">
        <v>21200</v>
      </c>
      <c r="F1855" s="5" t="s">
        <v>3394</v>
      </c>
      <c r="G1855" s="13" t="s">
        <v>3395</v>
      </c>
      <c r="H1855" s="16" t="s">
        <v>3396</v>
      </c>
      <c r="I1855" s="8">
        <v>8000</v>
      </c>
      <c r="J1855" s="54" t="s">
        <v>6123</v>
      </c>
    </row>
    <row r="1856" spans="1:10" x14ac:dyDescent="0.25">
      <c r="A1856" s="107">
        <v>1849</v>
      </c>
      <c r="B1856" s="3">
        <v>73700</v>
      </c>
      <c r="C1856" s="3" t="s">
        <v>6209</v>
      </c>
      <c r="D1856" s="11" t="s">
        <v>6210</v>
      </c>
      <c r="E1856" s="3">
        <v>31703</v>
      </c>
      <c r="F1856" s="5" t="s">
        <v>6212</v>
      </c>
      <c r="G1856" s="13" t="s">
        <v>6214</v>
      </c>
      <c r="H1856" s="16" t="s">
        <v>6215</v>
      </c>
      <c r="I1856" s="8">
        <v>50000</v>
      </c>
      <c r="J1856" s="54" t="s">
        <v>6123</v>
      </c>
    </row>
    <row r="1857" spans="1:10" x14ac:dyDescent="0.25">
      <c r="A1857" s="107">
        <v>1850</v>
      </c>
      <c r="B1857" s="3">
        <v>85011</v>
      </c>
      <c r="C1857" s="3" t="s">
        <v>137</v>
      </c>
      <c r="D1857" s="11" t="s">
        <v>6216</v>
      </c>
      <c r="E1857" s="3">
        <v>21200</v>
      </c>
      <c r="F1857" s="5" t="s">
        <v>4916</v>
      </c>
      <c r="G1857" s="13" t="s">
        <v>4917</v>
      </c>
      <c r="H1857" s="16" t="s">
        <v>4918</v>
      </c>
      <c r="I1857" s="8">
        <v>1500</v>
      </c>
      <c r="J1857" s="54" t="s">
        <v>6123</v>
      </c>
    </row>
    <row r="1858" spans="1:10" x14ac:dyDescent="0.25">
      <c r="A1858" s="107">
        <v>1851</v>
      </c>
      <c r="B1858" s="3">
        <v>16911</v>
      </c>
      <c r="C1858" s="3" t="s">
        <v>44</v>
      </c>
      <c r="D1858" s="11" t="s">
        <v>6219</v>
      </c>
      <c r="E1858" s="3">
        <v>14310</v>
      </c>
      <c r="F1858" s="5" t="s">
        <v>6220</v>
      </c>
      <c r="G1858" s="13" t="s">
        <v>4557</v>
      </c>
      <c r="H1858" s="16" t="s">
        <v>4558</v>
      </c>
      <c r="I1858" s="8">
        <v>985.7</v>
      </c>
      <c r="J1858" s="54" t="s">
        <v>6221</v>
      </c>
    </row>
    <row r="1859" spans="1:10" x14ac:dyDescent="0.25">
      <c r="A1859" s="107">
        <v>1852</v>
      </c>
      <c r="B1859" s="3">
        <v>92410</v>
      </c>
      <c r="C1859" s="3" t="s">
        <v>17</v>
      </c>
      <c r="D1859" s="11" t="s">
        <v>6222</v>
      </c>
      <c r="E1859" s="3">
        <v>13210</v>
      </c>
      <c r="F1859" s="5" t="s">
        <v>6223</v>
      </c>
      <c r="G1859" s="13" t="s">
        <v>456</v>
      </c>
      <c r="H1859" s="16" t="s">
        <v>57</v>
      </c>
      <c r="I1859" s="8">
        <v>239.14</v>
      </c>
      <c r="J1859" s="54" t="s">
        <v>6221</v>
      </c>
    </row>
    <row r="1860" spans="1:10" x14ac:dyDescent="0.25">
      <c r="A1860" s="107">
        <v>1853</v>
      </c>
      <c r="B1860" s="3">
        <v>18171</v>
      </c>
      <c r="C1860" s="3" t="s">
        <v>1676</v>
      </c>
      <c r="D1860" s="11" t="s">
        <v>6225</v>
      </c>
      <c r="E1860" s="3">
        <v>14060</v>
      </c>
      <c r="F1860" s="5" t="s">
        <v>3442</v>
      </c>
      <c r="G1860" s="13" t="s">
        <v>616</v>
      </c>
      <c r="H1860" s="16" t="s">
        <v>32</v>
      </c>
      <c r="I1860" s="8">
        <v>5154.6000000000004</v>
      </c>
      <c r="J1860" s="54" t="s">
        <v>6221</v>
      </c>
    </row>
    <row r="1861" spans="1:10" x14ac:dyDescent="0.25">
      <c r="A1861" s="107">
        <v>1854</v>
      </c>
      <c r="B1861" s="3">
        <v>18171</v>
      </c>
      <c r="C1861" s="3" t="s">
        <v>422</v>
      </c>
      <c r="D1861" s="11" t="s">
        <v>6226</v>
      </c>
      <c r="E1861" s="3">
        <v>14032</v>
      </c>
      <c r="F1861" s="5" t="s">
        <v>6227</v>
      </c>
      <c r="G1861" s="13" t="s">
        <v>446</v>
      </c>
      <c r="H1861" s="16" t="s">
        <v>175</v>
      </c>
      <c r="I1861" s="8">
        <v>2820.4</v>
      </c>
      <c r="J1861" s="54" t="s">
        <v>6221</v>
      </c>
    </row>
    <row r="1862" spans="1:10" x14ac:dyDescent="0.25">
      <c r="A1862" s="107">
        <v>1855</v>
      </c>
      <c r="B1862" s="3">
        <v>18171</v>
      </c>
      <c r="C1862" s="3" t="s">
        <v>1676</v>
      </c>
      <c r="D1862" s="11" t="s">
        <v>6229</v>
      </c>
      <c r="E1862" s="3">
        <v>14060</v>
      </c>
      <c r="F1862" s="5" t="s">
        <v>5640</v>
      </c>
      <c r="G1862" s="13" t="s">
        <v>400</v>
      </c>
      <c r="H1862" s="16" t="s">
        <v>35</v>
      </c>
      <c r="I1862" s="8">
        <v>7180.52</v>
      </c>
      <c r="J1862" s="54" t="s">
        <v>6221</v>
      </c>
    </row>
    <row r="1863" spans="1:10" x14ac:dyDescent="0.25">
      <c r="A1863" s="107">
        <v>1856</v>
      </c>
      <c r="B1863" s="3">
        <v>48011</v>
      </c>
      <c r="C1863" s="3" t="s">
        <v>371</v>
      </c>
      <c r="D1863" s="11" t="s">
        <v>6230</v>
      </c>
      <c r="E1863" s="3">
        <v>14020</v>
      </c>
      <c r="F1863" s="5" t="s">
        <v>2718</v>
      </c>
      <c r="G1863" s="13" t="s">
        <v>616</v>
      </c>
      <c r="H1863" s="16" t="s">
        <v>32</v>
      </c>
      <c r="I1863" s="8">
        <v>402.3</v>
      </c>
      <c r="J1863" s="54" t="s">
        <v>6221</v>
      </c>
    </row>
    <row r="1864" spans="1:10" x14ac:dyDescent="0.25">
      <c r="A1864" s="107">
        <v>1857</v>
      </c>
      <c r="B1864" s="3">
        <v>18171</v>
      </c>
      <c r="C1864" s="3" t="s">
        <v>422</v>
      </c>
      <c r="D1864" s="11" t="s">
        <v>6232</v>
      </c>
      <c r="E1864" s="3">
        <v>14032</v>
      </c>
      <c r="F1864" s="5" t="s">
        <v>6233</v>
      </c>
      <c r="G1864" s="13" t="s">
        <v>400</v>
      </c>
      <c r="H1864" s="16" t="s">
        <v>35</v>
      </c>
      <c r="I1864" s="8">
        <v>6675</v>
      </c>
      <c r="J1864" s="54" t="s">
        <v>6221</v>
      </c>
    </row>
    <row r="1865" spans="1:10" x14ac:dyDescent="0.25">
      <c r="A1865" s="107">
        <v>1858</v>
      </c>
      <c r="B1865" s="3">
        <v>18171</v>
      </c>
      <c r="C1865" s="3" t="s">
        <v>835</v>
      </c>
      <c r="D1865" s="11" t="s">
        <v>6235</v>
      </c>
      <c r="E1865" s="3">
        <v>14010</v>
      </c>
      <c r="F1865" s="5" t="s">
        <v>6236</v>
      </c>
      <c r="G1865" s="13" t="s">
        <v>5839</v>
      </c>
      <c r="H1865" s="16" t="s">
        <v>5840</v>
      </c>
      <c r="I1865" s="8">
        <v>138.24</v>
      </c>
      <c r="J1865" s="54" t="s">
        <v>6221</v>
      </c>
    </row>
    <row r="1866" spans="1:10" x14ac:dyDescent="0.25">
      <c r="A1866" s="107">
        <v>1859</v>
      </c>
      <c r="B1866" s="3">
        <v>48011</v>
      </c>
      <c r="C1866" s="3" t="s">
        <v>527</v>
      </c>
      <c r="D1866" s="11" t="s">
        <v>6238</v>
      </c>
      <c r="E1866" s="3">
        <v>13780</v>
      </c>
      <c r="F1866" s="5" t="s">
        <v>6239</v>
      </c>
      <c r="G1866" s="13" t="s">
        <v>531</v>
      </c>
      <c r="H1866" s="16" t="s">
        <v>36</v>
      </c>
      <c r="I1866" s="8">
        <v>55</v>
      </c>
      <c r="J1866" s="54" t="s">
        <v>6221</v>
      </c>
    </row>
    <row r="1867" spans="1:10" x14ac:dyDescent="0.25">
      <c r="A1867" s="107">
        <v>1860</v>
      </c>
      <c r="B1867" s="3">
        <v>85011</v>
      </c>
      <c r="C1867" s="3" t="s">
        <v>527</v>
      </c>
      <c r="D1867" s="11" t="s">
        <v>6241</v>
      </c>
      <c r="E1867" s="3">
        <v>13780</v>
      </c>
      <c r="F1867" s="5" t="s">
        <v>6242</v>
      </c>
      <c r="G1867" s="13" t="s">
        <v>531</v>
      </c>
      <c r="H1867" s="16" t="s">
        <v>36</v>
      </c>
      <c r="I1867" s="8">
        <v>45.62</v>
      </c>
      <c r="J1867" s="54" t="s">
        <v>6221</v>
      </c>
    </row>
    <row r="1868" spans="1:10" x14ac:dyDescent="0.25">
      <c r="A1868" s="107">
        <v>1861</v>
      </c>
      <c r="B1868" s="3">
        <v>16311</v>
      </c>
      <c r="C1868" s="3" t="s">
        <v>371</v>
      </c>
      <c r="D1868" s="11" t="s">
        <v>6244</v>
      </c>
      <c r="E1868" s="3">
        <v>14020</v>
      </c>
      <c r="F1868" s="5" t="s">
        <v>5440</v>
      </c>
      <c r="G1868" s="13" t="s">
        <v>4051</v>
      </c>
      <c r="H1868" s="16" t="s">
        <v>34</v>
      </c>
      <c r="I1868" s="8">
        <v>4977.49</v>
      </c>
      <c r="J1868" s="54" t="s">
        <v>6221</v>
      </c>
    </row>
    <row r="1869" spans="1:10" x14ac:dyDescent="0.25">
      <c r="A1869" s="107">
        <v>1862</v>
      </c>
      <c r="B1869" s="3">
        <v>85011</v>
      </c>
      <c r="C1869" s="3" t="s">
        <v>6246</v>
      </c>
      <c r="D1869" s="11" t="s">
        <v>6247</v>
      </c>
      <c r="E1869" s="3">
        <v>31123</v>
      </c>
      <c r="F1869" s="5" t="s">
        <v>6249</v>
      </c>
      <c r="G1869" s="13" t="s">
        <v>6251</v>
      </c>
      <c r="H1869" s="16" t="s">
        <v>6252</v>
      </c>
      <c r="I1869" s="8">
        <v>17074.990000000002</v>
      </c>
      <c r="J1869" s="54" t="s">
        <v>6221</v>
      </c>
    </row>
    <row r="1870" spans="1:10" x14ac:dyDescent="0.25">
      <c r="A1870" s="107">
        <v>1863</v>
      </c>
      <c r="B1870" s="3">
        <v>75551</v>
      </c>
      <c r="C1870" s="3" t="s">
        <v>17</v>
      </c>
      <c r="D1870" s="11" t="s">
        <v>6254</v>
      </c>
      <c r="E1870" s="3">
        <v>13210</v>
      </c>
      <c r="F1870" s="5" t="s">
        <v>6255</v>
      </c>
      <c r="G1870" s="13" t="s">
        <v>456</v>
      </c>
      <c r="H1870" s="16" t="s">
        <v>57</v>
      </c>
      <c r="I1870" s="8">
        <v>207.52</v>
      </c>
      <c r="J1870" s="54" t="s">
        <v>6221</v>
      </c>
    </row>
    <row r="1871" spans="1:10" x14ac:dyDescent="0.25">
      <c r="A1871" s="107">
        <v>1864</v>
      </c>
      <c r="B1871" s="3">
        <v>16011</v>
      </c>
      <c r="C1871" s="3" t="s">
        <v>337</v>
      </c>
      <c r="D1871" s="11" t="s">
        <v>6257</v>
      </c>
      <c r="E1871" s="3">
        <v>13460</v>
      </c>
      <c r="F1871" s="5" t="s">
        <v>4033</v>
      </c>
      <c r="G1871" s="13" t="s">
        <v>191</v>
      </c>
      <c r="H1871" s="16" t="s">
        <v>192</v>
      </c>
      <c r="I1871" s="8">
        <v>354.06</v>
      </c>
      <c r="J1871" s="54" t="s">
        <v>6221</v>
      </c>
    </row>
    <row r="1872" spans="1:10" x14ac:dyDescent="0.25">
      <c r="A1872" s="107">
        <v>1865</v>
      </c>
      <c r="B1872" s="3">
        <v>65055</v>
      </c>
      <c r="C1872" s="3" t="s">
        <v>337</v>
      </c>
      <c r="D1872" s="11" t="s">
        <v>6260</v>
      </c>
      <c r="E1872" s="3">
        <v>13460</v>
      </c>
      <c r="F1872" s="5" t="s">
        <v>4033</v>
      </c>
      <c r="G1872" s="13" t="s">
        <v>26</v>
      </c>
      <c r="H1872" s="16" t="s">
        <v>27</v>
      </c>
      <c r="I1872" s="8">
        <v>354.06</v>
      </c>
      <c r="J1872" s="54" t="s">
        <v>6221</v>
      </c>
    </row>
    <row r="1873" spans="1:10" x14ac:dyDescent="0.25">
      <c r="A1873" s="107">
        <v>1866</v>
      </c>
      <c r="B1873" s="3">
        <v>16621</v>
      </c>
      <c r="C1873" s="3" t="s">
        <v>337</v>
      </c>
      <c r="D1873" s="11" t="s">
        <v>6262</v>
      </c>
      <c r="E1873" s="3">
        <v>13460</v>
      </c>
      <c r="F1873" s="5" t="s">
        <v>4033</v>
      </c>
      <c r="G1873" s="13" t="s">
        <v>28</v>
      </c>
      <c r="H1873" s="16" t="s">
        <v>29</v>
      </c>
      <c r="I1873" s="8">
        <v>354.06</v>
      </c>
      <c r="J1873" s="54" t="s">
        <v>6221</v>
      </c>
    </row>
    <row r="1874" spans="1:10" x14ac:dyDescent="0.25">
      <c r="A1874" s="107">
        <v>1867</v>
      </c>
      <c r="B1874" s="3">
        <v>16311</v>
      </c>
      <c r="C1874" s="3" t="s">
        <v>337</v>
      </c>
      <c r="D1874" s="11" t="s">
        <v>6264</v>
      </c>
      <c r="E1874" s="3">
        <v>13460</v>
      </c>
      <c r="F1874" s="5" t="s">
        <v>4033</v>
      </c>
      <c r="G1874" s="13" t="s">
        <v>30</v>
      </c>
      <c r="H1874" s="16" t="s">
        <v>1047</v>
      </c>
      <c r="I1874" s="8">
        <v>354.06</v>
      </c>
      <c r="J1874" s="54" t="s">
        <v>6221</v>
      </c>
    </row>
    <row r="1875" spans="1:10" x14ac:dyDescent="0.25">
      <c r="A1875" s="107">
        <v>1868</v>
      </c>
      <c r="B1875" s="3">
        <v>16011</v>
      </c>
      <c r="C1875" s="3" t="s">
        <v>337</v>
      </c>
      <c r="D1875" s="11" t="s">
        <v>6266</v>
      </c>
      <c r="E1875" s="3">
        <v>13460</v>
      </c>
      <c r="F1875" s="5" t="s">
        <v>2715</v>
      </c>
      <c r="G1875" s="13" t="s">
        <v>229</v>
      </c>
      <c r="H1875" s="16" t="s">
        <v>230</v>
      </c>
      <c r="I1875" s="8">
        <v>354.06</v>
      </c>
      <c r="J1875" s="54" t="s">
        <v>6221</v>
      </c>
    </row>
    <row r="1876" spans="1:10" x14ac:dyDescent="0.25">
      <c r="A1876" s="107">
        <v>1869</v>
      </c>
      <c r="B1876" s="3">
        <v>85011</v>
      </c>
      <c r="C1876" s="3" t="s">
        <v>337</v>
      </c>
      <c r="D1876" s="11" t="s">
        <v>6268</v>
      </c>
      <c r="E1876" s="3">
        <v>13460</v>
      </c>
      <c r="F1876" s="5" t="s">
        <v>4033</v>
      </c>
      <c r="G1876" s="13" t="s">
        <v>52</v>
      </c>
      <c r="H1876" s="16" t="s">
        <v>53</v>
      </c>
      <c r="I1876" s="8">
        <v>354.06</v>
      </c>
      <c r="J1876" s="54" t="s">
        <v>6221</v>
      </c>
    </row>
    <row r="1877" spans="1:10" x14ac:dyDescent="0.25">
      <c r="A1877" s="107">
        <v>1870</v>
      </c>
      <c r="B1877" s="3">
        <v>47011</v>
      </c>
      <c r="C1877" s="3" t="s">
        <v>337</v>
      </c>
      <c r="D1877" s="11" t="s">
        <v>6270</v>
      </c>
      <c r="E1877" s="3">
        <v>13460</v>
      </c>
      <c r="F1877" s="5" t="s">
        <v>4033</v>
      </c>
      <c r="G1877" s="13" t="s">
        <v>268</v>
      </c>
      <c r="H1877" s="16" t="s">
        <v>269</v>
      </c>
      <c r="I1877" s="8">
        <v>354.06</v>
      </c>
      <c r="J1877" s="54" t="s">
        <v>6221</v>
      </c>
    </row>
    <row r="1878" spans="1:10" x14ac:dyDescent="0.25">
      <c r="A1878" s="107">
        <v>1871</v>
      </c>
      <c r="B1878" s="3">
        <v>85011</v>
      </c>
      <c r="C1878" s="3" t="s">
        <v>337</v>
      </c>
      <c r="D1878" s="11" t="s">
        <v>6272</v>
      </c>
      <c r="E1878" s="3">
        <v>13460</v>
      </c>
      <c r="F1878" s="5" t="s">
        <v>2715</v>
      </c>
      <c r="G1878" s="13" t="s">
        <v>365</v>
      </c>
      <c r="H1878" s="16" t="s">
        <v>366</v>
      </c>
      <c r="I1878" s="8">
        <v>354.06</v>
      </c>
      <c r="J1878" s="54" t="s">
        <v>6221</v>
      </c>
    </row>
    <row r="1879" spans="1:10" x14ac:dyDescent="0.25">
      <c r="A1879" s="107">
        <v>1872</v>
      </c>
      <c r="B1879" s="3">
        <v>47011</v>
      </c>
      <c r="C1879" s="3" t="s">
        <v>337</v>
      </c>
      <c r="D1879" s="11" t="s">
        <v>6274</v>
      </c>
      <c r="E1879" s="3">
        <v>13460</v>
      </c>
      <c r="F1879" s="5" t="s">
        <v>4033</v>
      </c>
      <c r="G1879" s="13" t="s">
        <v>274</v>
      </c>
      <c r="H1879" s="16" t="s">
        <v>275</v>
      </c>
      <c r="I1879" s="8">
        <v>354.06</v>
      </c>
      <c r="J1879" s="54" t="s">
        <v>6221</v>
      </c>
    </row>
    <row r="1880" spans="1:10" x14ac:dyDescent="0.25">
      <c r="A1880" s="107">
        <v>1873</v>
      </c>
      <c r="B1880" s="3">
        <v>17511</v>
      </c>
      <c r="C1880" s="3" t="s">
        <v>337</v>
      </c>
      <c r="D1880" s="11" t="s">
        <v>6276</v>
      </c>
      <c r="E1880" s="3">
        <v>13460</v>
      </c>
      <c r="F1880" s="5" t="s">
        <v>2706</v>
      </c>
      <c r="G1880" s="13" t="s">
        <v>45</v>
      </c>
      <c r="H1880" s="16" t="s">
        <v>46</v>
      </c>
      <c r="I1880" s="77">
        <v>354.06</v>
      </c>
      <c r="J1880" s="54" t="s">
        <v>6221</v>
      </c>
    </row>
    <row r="1881" spans="1:10" x14ac:dyDescent="0.25">
      <c r="A1881" s="107">
        <v>1874</v>
      </c>
      <c r="B1881" s="3">
        <v>19555</v>
      </c>
      <c r="C1881" s="3" t="s">
        <v>337</v>
      </c>
      <c r="D1881" s="11" t="s">
        <v>6278</v>
      </c>
      <c r="E1881" s="3">
        <v>13460</v>
      </c>
      <c r="F1881" s="5" t="s">
        <v>4033</v>
      </c>
      <c r="G1881" s="13" t="s">
        <v>284</v>
      </c>
      <c r="H1881" s="16" t="s">
        <v>285</v>
      </c>
      <c r="I1881" s="8">
        <v>354.06</v>
      </c>
      <c r="J1881" s="54" t="s">
        <v>6221</v>
      </c>
    </row>
    <row r="1882" spans="1:10" x14ac:dyDescent="0.25">
      <c r="A1882" s="107">
        <v>1875</v>
      </c>
      <c r="B1882" s="3">
        <v>19555</v>
      </c>
      <c r="C1882" s="3" t="s">
        <v>337</v>
      </c>
      <c r="D1882" s="11" t="s">
        <v>6280</v>
      </c>
      <c r="E1882" s="3">
        <v>13460</v>
      </c>
      <c r="F1882" s="5" t="s">
        <v>4033</v>
      </c>
      <c r="G1882" s="13" t="s">
        <v>48</v>
      </c>
      <c r="H1882" s="16" t="s">
        <v>49</v>
      </c>
      <c r="I1882" s="8">
        <v>354.06</v>
      </c>
      <c r="J1882" s="54" t="s">
        <v>6221</v>
      </c>
    </row>
    <row r="1883" spans="1:10" x14ac:dyDescent="0.25">
      <c r="A1883" s="107">
        <v>1876</v>
      </c>
      <c r="B1883" s="3">
        <v>47011</v>
      </c>
      <c r="C1883" s="3" t="s">
        <v>337</v>
      </c>
      <c r="D1883" s="11" t="s">
        <v>6282</v>
      </c>
      <c r="E1883" s="3">
        <v>13460</v>
      </c>
      <c r="F1883" s="5" t="s">
        <v>4033</v>
      </c>
      <c r="G1883" s="13" t="s">
        <v>278</v>
      </c>
      <c r="H1883" s="16" t="s">
        <v>1050</v>
      </c>
      <c r="I1883" s="8">
        <v>354.06</v>
      </c>
      <c r="J1883" s="54" t="s">
        <v>6221</v>
      </c>
    </row>
    <row r="1884" spans="1:10" x14ac:dyDescent="0.25">
      <c r="A1884" s="107">
        <v>1877</v>
      </c>
      <c r="B1884" s="3">
        <v>17511</v>
      </c>
      <c r="C1884" s="3" t="s">
        <v>337</v>
      </c>
      <c r="D1884" s="11" t="s">
        <v>6284</v>
      </c>
      <c r="E1884" s="3">
        <v>13460</v>
      </c>
      <c r="F1884" s="5" t="s">
        <v>2706</v>
      </c>
      <c r="G1884" s="13" t="s">
        <v>16</v>
      </c>
      <c r="H1884" s="16" t="s">
        <v>24</v>
      </c>
      <c r="I1884" s="77">
        <v>354.06</v>
      </c>
      <c r="J1884" s="54" t="s">
        <v>6221</v>
      </c>
    </row>
    <row r="1885" spans="1:10" x14ac:dyDescent="0.25">
      <c r="A1885" s="107">
        <v>1878</v>
      </c>
      <c r="B1885" s="3">
        <v>17511</v>
      </c>
      <c r="C1885" s="3" t="s">
        <v>337</v>
      </c>
      <c r="D1885" s="11" t="s">
        <v>6286</v>
      </c>
      <c r="E1885" s="3">
        <v>13460</v>
      </c>
      <c r="F1885" s="5" t="s">
        <v>2706</v>
      </c>
      <c r="G1885" s="13" t="s">
        <v>349</v>
      </c>
      <c r="H1885" s="16" t="s">
        <v>282</v>
      </c>
      <c r="I1885" s="77">
        <v>354.06</v>
      </c>
      <c r="J1885" s="54" t="s">
        <v>6221</v>
      </c>
    </row>
    <row r="1886" spans="1:10" x14ac:dyDescent="0.25">
      <c r="A1886" s="107">
        <v>1879</v>
      </c>
      <c r="B1886" s="3">
        <v>16311</v>
      </c>
      <c r="C1886" s="3" t="s">
        <v>337</v>
      </c>
      <c r="D1886" s="11" t="s">
        <v>6288</v>
      </c>
      <c r="E1886" s="3">
        <v>13460</v>
      </c>
      <c r="F1886" s="5" t="s">
        <v>4033</v>
      </c>
      <c r="G1886" s="13" t="s">
        <v>50</v>
      </c>
      <c r="H1886" s="16" t="s">
        <v>51</v>
      </c>
      <c r="I1886" s="8">
        <v>354.06</v>
      </c>
      <c r="J1886" s="54" t="s">
        <v>6221</v>
      </c>
    </row>
    <row r="1887" spans="1:10" x14ac:dyDescent="0.25">
      <c r="A1887" s="107">
        <v>1880</v>
      </c>
      <c r="B1887" s="3">
        <v>66360</v>
      </c>
      <c r="C1887" s="31" t="s">
        <v>1953</v>
      </c>
      <c r="D1887" s="11" t="s">
        <v>6290</v>
      </c>
      <c r="E1887" s="3">
        <v>13480</v>
      </c>
      <c r="F1887" s="5" t="s">
        <v>1955</v>
      </c>
      <c r="G1887" s="13" t="s">
        <v>1956</v>
      </c>
      <c r="H1887" s="16" t="s">
        <v>1957</v>
      </c>
      <c r="I1887" s="8">
        <v>11000</v>
      </c>
      <c r="J1887" s="54" t="s">
        <v>6221</v>
      </c>
    </row>
    <row r="1888" spans="1:10" x14ac:dyDescent="0.25">
      <c r="A1888" s="107">
        <v>1881</v>
      </c>
      <c r="B1888" s="3">
        <v>48011</v>
      </c>
      <c r="C1888" s="3" t="s">
        <v>371</v>
      </c>
      <c r="D1888" s="11" t="s">
        <v>6291</v>
      </c>
      <c r="E1888" s="3">
        <v>14020</v>
      </c>
      <c r="F1888" s="5" t="s">
        <v>6292</v>
      </c>
      <c r="G1888" s="13" t="s">
        <v>616</v>
      </c>
      <c r="H1888" s="16" t="s">
        <v>32</v>
      </c>
      <c r="I1888" s="8">
        <v>402.3</v>
      </c>
      <c r="J1888" s="87" t="s">
        <v>6316</v>
      </c>
    </row>
    <row r="1889" spans="1:10" x14ac:dyDescent="0.25">
      <c r="A1889" s="107">
        <v>1882</v>
      </c>
      <c r="B1889" s="3">
        <v>85011</v>
      </c>
      <c r="C1889" s="3" t="s">
        <v>371</v>
      </c>
      <c r="D1889" s="11" t="s">
        <v>6294</v>
      </c>
      <c r="E1889" s="3">
        <v>14020</v>
      </c>
      <c r="F1889" s="5" t="s">
        <v>4033</v>
      </c>
      <c r="G1889" s="13" t="s">
        <v>616</v>
      </c>
      <c r="H1889" s="16" t="s">
        <v>32</v>
      </c>
      <c r="I1889" s="8">
        <v>883.92</v>
      </c>
      <c r="J1889" s="87" t="s">
        <v>6316</v>
      </c>
    </row>
    <row r="1890" spans="1:10" x14ac:dyDescent="0.25">
      <c r="A1890" s="107">
        <v>1883</v>
      </c>
      <c r="B1890" s="3">
        <v>73700</v>
      </c>
      <c r="C1890" s="3" t="s">
        <v>12</v>
      </c>
      <c r="D1890" s="11" t="s">
        <v>6297</v>
      </c>
      <c r="E1890" s="3">
        <v>13220</v>
      </c>
      <c r="F1890" s="5" t="s">
        <v>13</v>
      </c>
      <c r="G1890" s="13" t="s">
        <v>421</v>
      </c>
      <c r="H1890" s="16" t="s">
        <v>41</v>
      </c>
      <c r="I1890" s="8">
        <v>440.77</v>
      </c>
      <c r="J1890" s="54" t="s">
        <v>6298</v>
      </c>
    </row>
    <row r="1891" spans="1:10" x14ac:dyDescent="0.25">
      <c r="A1891" s="107">
        <v>1884</v>
      </c>
      <c r="B1891" s="3">
        <v>73700</v>
      </c>
      <c r="C1891" s="3" t="s">
        <v>17</v>
      </c>
      <c r="D1891" s="11" t="s">
        <v>6299</v>
      </c>
      <c r="E1891" s="3">
        <v>13210</v>
      </c>
      <c r="F1891" s="5" t="s">
        <v>13</v>
      </c>
      <c r="G1891" s="13" t="s">
        <v>456</v>
      </c>
      <c r="H1891" s="16" t="s">
        <v>57</v>
      </c>
      <c r="I1891" s="8">
        <v>2941.65</v>
      </c>
      <c r="J1891" s="54" t="s">
        <v>6298</v>
      </c>
    </row>
    <row r="1892" spans="1:10" x14ac:dyDescent="0.25">
      <c r="A1892" s="107">
        <v>1885</v>
      </c>
      <c r="B1892" s="3">
        <v>73700</v>
      </c>
      <c r="C1892" s="3" t="s">
        <v>17</v>
      </c>
      <c r="D1892" s="11" t="s">
        <v>6300</v>
      </c>
      <c r="E1892" s="3">
        <v>13210</v>
      </c>
      <c r="F1892" s="5" t="s">
        <v>6301</v>
      </c>
      <c r="G1892" s="13" t="s">
        <v>456</v>
      </c>
      <c r="H1892" s="16" t="s">
        <v>57</v>
      </c>
      <c r="I1892" s="8">
        <v>927.3</v>
      </c>
      <c r="J1892" s="54" t="s">
        <v>6298</v>
      </c>
    </row>
    <row r="1893" spans="1:10" x14ac:dyDescent="0.25">
      <c r="A1893" s="107">
        <v>1886</v>
      </c>
      <c r="B1893" s="3">
        <v>73700</v>
      </c>
      <c r="C1893" s="3" t="s">
        <v>76</v>
      </c>
      <c r="D1893" s="11" t="s">
        <v>6303</v>
      </c>
      <c r="E1893" s="3">
        <v>13230</v>
      </c>
      <c r="F1893" s="5" t="s">
        <v>6304</v>
      </c>
      <c r="G1893" s="13" t="s">
        <v>400</v>
      </c>
      <c r="H1893" s="16" t="s">
        <v>35</v>
      </c>
      <c r="I1893" s="8">
        <v>210.4</v>
      </c>
      <c r="J1893" s="54" t="s">
        <v>6298</v>
      </c>
    </row>
    <row r="1894" spans="1:10" x14ac:dyDescent="0.25">
      <c r="A1894" s="107">
        <v>1887</v>
      </c>
      <c r="B1894" s="3">
        <v>73700</v>
      </c>
      <c r="C1894" s="3" t="s">
        <v>76</v>
      </c>
      <c r="D1894" s="11" t="s">
        <v>6306</v>
      </c>
      <c r="E1894" s="3">
        <v>13230</v>
      </c>
      <c r="F1894" s="5" t="s">
        <v>6307</v>
      </c>
      <c r="G1894" s="13" t="s">
        <v>440</v>
      </c>
      <c r="H1894" s="16" t="s">
        <v>38</v>
      </c>
      <c r="I1894" s="8">
        <v>479.88</v>
      </c>
      <c r="J1894" s="54" t="s">
        <v>6298</v>
      </c>
    </row>
    <row r="1895" spans="1:10" x14ac:dyDescent="0.25">
      <c r="A1895" s="107">
        <v>1888</v>
      </c>
      <c r="B1895" s="3">
        <v>73700</v>
      </c>
      <c r="C1895" s="3" t="s">
        <v>637</v>
      </c>
      <c r="D1895" s="11" t="s">
        <v>6309</v>
      </c>
      <c r="E1895" s="3">
        <v>13950</v>
      </c>
      <c r="F1895" s="5" t="s">
        <v>6310</v>
      </c>
      <c r="G1895" s="13" t="s">
        <v>1105</v>
      </c>
      <c r="H1895" s="16" t="s">
        <v>80</v>
      </c>
      <c r="I1895" s="8">
        <v>30</v>
      </c>
      <c r="J1895" s="54" t="s">
        <v>6298</v>
      </c>
    </row>
    <row r="1896" spans="1:10" x14ac:dyDescent="0.25">
      <c r="A1896" s="107">
        <v>1889</v>
      </c>
      <c r="B1896" s="3">
        <v>73700</v>
      </c>
      <c r="C1896" s="3" t="s">
        <v>401</v>
      </c>
      <c r="D1896" s="11" t="s">
        <v>6312</v>
      </c>
      <c r="E1896" s="3">
        <v>13490</v>
      </c>
      <c r="F1896" s="5" t="s">
        <v>121</v>
      </c>
      <c r="G1896" s="13" t="s">
        <v>15</v>
      </c>
      <c r="H1896" s="16" t="s">
        <v>109</v>
      </c>
      <c r="I1896" s="8">
        <v>5500</v>
      </c>
      <c r="J1896" s="54" t="s">
        <v>6298</v>
      </c>
    </row>
    <row r="1897" spans="1:10" x14ac:dyDescent="0.25">
      <c r="A1897" s="107">
        <v>1890</v>
      </c>
      <c r="B1897" s="3">
        <v>73700</v>
      </c>
      <c r="C1897" s="3" t="s">
        <v>696</v>
      </c>
      <c r="D1897" s="11" t="s">
        <v>6314</v>
      </c>
      <c r="E1897" s="3">
        <v>14024</v>
      </c>
      <c r="F1897" s="5" t="s">
        <v>6292</v>
      </c>
      <c r="G1897" s="13" t="s">
        <v>301</v>
      </c>
      <c r="H1897" s="16" t="s">
        <v>138</v>
      </c>
      <c r="I1897" s="8">
        <v>4838.24</v>
      </c>
      <c r="J1897" s="54" t="s">
        <v>6316</v>
      </c>
    </row>
    <row r="1898" spans="1:10" x14ac:dyDescent="0.25">
      <c r="A1898" s="107">
        <v>1891</v>
      </c>
      <c r="B1898" s="3">
        <v>93319</v>
      </c>
      <c r="C1898" s="3" t="s">
        <v>76</v>
      </c>
      <c r="D1898" s="11" t="s">
        <v>6317</v>
      </c>
      <c r="E1898" s="3">
        <v>13230</v>
      </c>
      <c r="F1898" s="5" t="s">
        <v>6318</v>
      </c>
      <c r="G1898" s="13" t="s">
        <v>400</v>
      </c>
      <c r="H1898" s="16" t="s">
        <v>35</v>
      </c>
      <c r="I1898" s="8">
        <v>31.56</v>
      </c>
      <c r="J1898" s="54" t="s">
        <v>6316</v>
      </c>
    </row>
    <row r="1899" spans="1:10" x14ac:dyDescent="0.25">
      <c r="A1899" s="107">
        <v>1892</v>
      </c>
      <c r="B1899" s="3">
        <v>93324</v>
      </c>
      <c r="C1899" s="3" t="s">
        <v>17</v>
      </c>
      <c r="D1899" s="11" t="s">
        <v>6320</v>
      </c>
      <c r="E1899" s="3">
        <v>13210</v>
      </c>
      <c r="F1899" s="5" t="s">
        <v>6321</v>
      </c>
      <c r="G1899" s="13" t="s">
        <v>456</v>
      </c>
      <c r="H1899" s="16" t="s">
        <v>57</v>
      </c>
      <c r="I1899" s="8">
        <v>36.67</v>
      </c>
      <c r="J1899" s="54" t="s">
        <v>6316</v>
      </c>
    </row>
    <row r="1900" spans="1:10" x14ac:dyDescent="0.25">
      <c r="A1900" s="107">
        <v>1893</v>
      </c>
      <c r="B1900" s="3">
        <v>93317</v>
      </c>
      <c r="C1900" s="3" t="s">
        <v>17</v>
      </c>
      <c r="D1900" s="11" t="s">
        <v>6323</v>
      </c>
      <c r="E1900" s="3">
        <v>13210</v>
      </c>
      <c r="F1900" s="5" t="s">
        <v>6324</v>
      </c>
      <c r="G1900" s="13" t="s">
        <v>456</v>
      </c>
      <c r="H1900" s="16" t="s">
        <v>57</v>
      </c>
      <c r="I1900" s="8">
        <v>69.650000000000006</v>
      </c>
      <c r="J1900" s="54" t="s">
        <v>6316</v>
      </c>
    </row>
    <row r="1901" spans="1:10" x14ac:dyDescent="0.25">
      <c r="A1901" s="107">
        <v>1894</v>
      </c>
      <c r="B1901" s="3">
        <v>93328</v>
      </c>
      <c r="C1901" s="3" t="s">
        <v>17</v>
      </c>
      <c r="D1901" s="11" t="s">
        <v>6326</v>
      </c>
      <c r="E1901" s="3">
        <v>13210</v>
      </c>
      <c r="F1901" s="5" t="s">
        <v>6327</v>
      </c>
      <c r="G1901" s="13" t="s">
        <v>456</v>
      </c>
      <c r="H1901" s="16" t="s">
        <v>57</v>
      </c>
      <c r="I1901" s="8">
        <v>163.22</v>
      </c>
      <c r="J1901" s="54" t="s">
        <v>6316</v>
      </c>
    </row>
    <row r="1902" spans="1:10" x14ac:dyDescent="0.25">
      <c r="A1902" s="107">
        <v>1895</v>
      </c>
      <c r="B1902" s="3">
        <v>93319</v>
      </c>
      <c r="C1902" s="3" t="s">
        <v>17</v>
      </c>
      <c r="D1902" s="11" t="s">
        <v>6329</v>
      </c>
      <c r="E1902" s="3">
        <v>13210</v>
      </c>
      <c r="F1902" s="5" t="s">
        <v>6330</v>
      </c>
      <c r="G1902" s="13" t="s">
        <v>456</v>
      </c>
      <c r="H1902" s="16" t="s">
        <v>57</v>
      </c>
      <c r="I1902" s="8">
        <v>20.77</v>
      </c>
      <c r="J1902" s="54" t="s">
        <v>6316</v>
      </c>
    </row>
    <row r="1903" spans="1:10" x14ac:dyDescent="0.25">
      <c r="A1903" s="107">
        <v>1896</v>
      </c>
      <c r="B1903" s="3">
        <v>93303</v>
      </c>
      <c r="C1903" s="3" t="s">
        <v>12</v>
      </c>
      <c r="D1903" s="11" t="s">
        <v>6331</v>
      </c>
      <c r="E1903" s="3">
        <v>13220</v>
      </c>
      <c r="F1903" s="5" t="s">
        <v>6332</v>
      </c>
      <c r="G1903" s="13" t="s">
        <v>421</v>
      </c>
      <c r="H1903" s="16" t="s">
        <v>41</v>
      </c>
      <c r="I1903" s="8">
        <v>100</v>
      </c>
      <c r="J1903" s="54" t="s">
        <v>6316</v>
      </c>
    </row>
    <row r="1904" spans="1:10" x14ac:dyDescent="0.25">
      <c r="A1904" s="107">
        <v>1897</v>
      </c>
      <c r="B1904" s="3">
        <v>93323</v>
      </c>
      <c r="C1904" s="3" t="s">
        <v>76</v>
      </c>
      <c r="D1904" s="11" t="s">
        <v>6334</v>
      </c>
      <c r="E1904" s="3">
        <v>13230</v>
      </c>
      <c r="F1904" s="5" t="s">
        <v>6335</v>
      </c>
      <c r="G1904" s="13" t="s">
        <v>400</v>
      </c>
      <c r="H1904" s="16" t="s">
        <v>35</v>
      </c>
      <c r="I1904" s="8">
        <v>31.56</v>
      </c>
      <c r="J1904" s="54" t="s">
        <v>6316</v>
      </c>
    </row>
    <row r="1905" spans="1:10" x14ac:dyDescent="0.25">
      <c r="A1905" s="107">
        <v>1898</v>
      </c>
      <c r="B1905" s="3">
        <v>93303</v>
      </c>
      <c r="C1905" s="3" t="s">
        <v>76</v>
      </c>
      <c r="D1905" s="11" t="s">
        <v>6337</v>
      </c>
      <c r="E1905" s="3">
        <v>13230</v>
      </c>
      <c r="F1905" s="5" t="s">
        <v>6338</v>
      </c>
      <c r="G1905" s="13" t="s">
        <v>440</v>
      </c>
      <c r="H1905" s="16" t="s">
        <v>38</v>
      </c>
      <c r="I1905" s="8">
        <v>210.81</v>
      </c>
      <c r="J1905" s="54" t="s">
        <v>6316</v>
      </c>
    </row>
    <row r="1906" spans="1:10" x14ac:dyDescent="0.25">
      <c r="A1906" s="107">
        <v>1899</v>
      </c>
      <c r="B1906" s="3">
        <v>93303</v>
      </c>
      <c r="C1906" s="3" t="s">
        <v>2815</v>
      </c>
      <c r="D1906" s="11" t="s">
        <v>6340</v>
      </c>
      <c r="E1906" s="3">
        <v>13610</v>
      </c>
      <c r="F1906" s="5" t="s">
        <v>6341</v>
      </c>
      <c r="G1906" s="13" t="s">
        <v>1090</v>
      </c>
      <c r="H1906" s="16" t="s">
        <v>79</v>
      </c>
      <c r="I1906" s="8">
        <v>99.5</v>
      </c>
      <c r="J1906" s="54" t="s">
        <v>6316</v>
      </c>
    </row>
    <row r="1907" spans="1:10" x14ac:dyDescent="0.25">
      <c r="A1907" s="107">
        <v>1900</v>
      </c>
      <c r="B1907" s="3">
        <v>93303</v>
      </c>
      <c r="C1907" s="3" t="s">
        <v>2815</v>
      </c>
      <c r="D1907" s="11" t="s">
        <v>6342</v>
      </c>
      <c r="E1907" s="3">
        <v>13610</v>
      </c>
      <c r="F1907" s="5" t="s">
        <v>6343</v>
      </c>
      <c r="G1907" s="13" t="s">
        <v>1090</v>
      </c>
      <c r="H1907" s="16" t="s">
        <v>79</v>
      </c>
      <c r="I1907" s="8">
        <v>99.5</v>
      </c>
      <c r="J1907" s="54" t="s">
        <v>6316</v>
      </c>
    </row>
    <row r="1908" spans="1:10" x14ac:dyDescent="0.25">
      <c r="A1908" s="107">
        <v>1901</v>
      </c>
      <c r="B1908" s="3">
        <v>93324</v>
      </c>
      <c r="C1908" s="3" t="s">
        <v>76</v>
      </c>
      <c r="D1908" s="11" t="s">
        <v>6345</v>
      </c>
      <c r="E1908" s="3">
        <v>13230</v>
      </c>
      <c r="F1908" s="5" t="s">
        <v>6346</v>
      </c>
      <c r="G1908" s="13" t="s">
        <v>400</v>
      </c>
      <c r="H1908" s="16" t="s">
        <v>35</v>
      </c>
      <c r="I1908" s="8">
        <v>25</v>
      </c>
      <c r="J1908" s="54" t="s">
        <v>6316</v>
      </c>
    </row>
    <row r="1909" spans="1:10" x14ac:dyDescent="0.25">
      <c r="A1909" s="107">
        <v>1902</v>
      </c>
      <c r="B1909" s="3">
        <v>93317</v>
      </c>
      <c r="C1909" s="3" t="s">
        <v>76</v>
      </c>
      <c r="D1909" s="11" t="s">
        <v>6347</v>
      </c>
      <c r="E1909" s="3">
        <v>13230</v>
      </c>
      <c r="F1909" s="5" t="s">
        <v>6348</v>
      </c>
      <c r="G1909" s="13" t="s">
        <v>400</v>
      </c>
      <c r="H1909" s="16" t="s">
        <v>35</v>
      </c>
      <c r="I1909" s="8">
        <v>84.16</v>
      </c>
      <c r="J1909" s="54" t="s">
        <v>6316</v>
      </c>
    </row>
    <row r="1910" spans="1:10" x14ac:dyDescent="0.25">
      <c r="A1910" s="107">
        <v>1903</v>
      </c>
      <c r="B1910" s="3">
        <v>85011</v>
      </c>
      <c r="C1910" s="3" t="s">
        <v>137</v>
      </c>
      <c r="D1910" s="11" t="s">
        <v>6350</v>
      </c>
      <c r="E1910" s="3">
        <v>21200</v>
      </c>
      <c r="F1910" s="5" t="s">
        <v>3632</v>
      </c>
      <c r="G1910" s="13" t="s">
        <v>3633</v>
      </c>
      <c r="H1910" s="16" t="s">
        <v>3634</v>
      </c>
      <c r="I1910" s="8">
        <v>400</v>
      </c>
      <c r="J1910" s="54" t="s">
        <v>6316</v>
      </c>
    </row>
    <row r="1911" spans="1:10" x14ac:dyDescent="0.25">
      <c r="A1911" s="107">
        <v>1904</v>
      </c>
      <c r="B1911" s="3">
        <v>85011</v>
      </c>
      <c r="C1911" s="3" t="s">
        <v>137</v>
      </c>
      <c r="D1911" s="11" t="s">
        <v>6351</v>
      </c>
      <c r="E1911" s="3">
        <v>21200</v>
      </c>
      <c r="F1911" s="5" t="s">
        <v>3417</v>
      </c>
      <c r="G1911" s="13" t="s">
        <v>3418</v>
      </c>
      <c r="H1911" s="16" t="s">
        <v>3419</v>
      </c>
      <c r="I1911" s="8">
        <v>10000</v>
      </c>
      <c r="J1911" s="54" t="s">
        <v>6316</v>
      </c>
    </row>
    <row r="1912" spans="1:10" x14ac:dyDescent="0.25">
      <c r="A1912" s="107">
        <v>1905</v>
      </c>
      <c r="B1912" s="3">
        <v>93324</v>
      </c>
      <c r="C1912" s="3" t="s">
        <v>414</v>
      </c>
      <c r="D1912" s="11" t="s">
        <v>6352</v>
      </c>
      <c r="E1912" s="3">
        <v>13310</v>
      </c>
      <c r="F1912" s="5" t="s">
        <v>6353</v>
      </c>
      <c r="G1912" s="13" t="s">
        <v>4615</v>
      </c>
      <c r="H1912" s="16" t="s">
        <v>4323</v>
      </c>
      <c r="I1912" s="8">
        <v>30</v>
      </c>
      <c r="J1912" s="54" t="s">
        <v>6316</v>
      </c>
    </row>
    <row r="1913" spans="1:10" x14ac:dyDescent="0.25">
      <c r="A1913" s="107">
        <v>1906</v>
      </c>
      <c r="B1913" s="3">
        <v>93303</v>
      </c>
      <c r="C1913" s="3" t="s">
        <v>187</v>
      </c>
      <c r="D1913" s="11" t="s">
        <v>6356</v>
      </c>
      <c r="E1913" s="3">
        <v>13250</v>
      </c>
      <c r="F1913" s="5" t="s">
        <v>6357</v>
      </c>
      <c r="G1913" s="13" t="s">
        <v>251</v>
      </c>
      <c r="H1913" s="16" t="s">
        <v>40</v>
      </c>
      <c r="I1913" s="8">
        <v>132.19</v>
      </c>
      <c r="J1913" s="54" t="s">
        <v>6316</v>
      </c>
    </row>
    <row r="1914" spans="1:10" x14ac:dyDescent="0.25">
      <c r="A1914" s="107">
        <v>1907</v>
      </c>
      <c r="B1914" s="3">
        <v>93307</v>
      </c>
      <c r="C1914" s="3" t="s">
        <v>6359</v>
      </c>
      <c r="D1914" s="11" t="s">
        <v>6360</v>
      </c>
      <c r="E1914" s="3">
        <v>14050</v>
      </c>
      <c r="F1914" s="5" t="s">
        <v>6361</v>
      </c>
      <c r="G1914" s="13" t="s">
        <v>2103</v>
      </c>
      <c r="H1914" s="16" t="s">
        <v>2104</v>
      </c>
      <c r="I1914" s="8">
        <v>99.5</v>
      </c>
      <c r="J1914" s="54" t="s">
        <v>6316</v>
      </c>
    </row>
    <row r="1915" spans="1:10" x14ac:dyDescent="0.25">
      <c r="A1915" s="107">
        <v>1908</v>
      </c>
      <c r="B1915" s="3">
        <v>93320</v>
      </c>
      <c r="C1915" s="3" t="s">
        <v>414</v>
      </c>
      <c r="D1915" s="11" t="s">
        <v>6363</v>
      </c>
      <c r="E1915" s="3">
        <v>13310</v>
      </c>
      <c r="F1915" s="5" t="s">
        <v>6364</v>
      </c>
      <c r="G1915" s="13" t="s">
        <v>4615</v>
      </c>
      <c r="H1915" s="16" t="s">
        <v>4323</v>
      </c>
      <c r="I1915" s="8">
        <v>97.5</v>
      </c>
      <c r="J1915" s="54" t="s">
        <v>6316</v>
      </c>
    </row>
    <row r="1916" spans="1:10" x14ac:dyDescent="0.25">
      <c r="A1916" s="107">
        <v>1909</v>
      </c>
      <c r="B1916" s="3">
        <v>93320</v>
      </c>
      <c r="C1916" s="3" t="s">
        <v>200</v>
      </c>
      <c r="D1916" s="11" t="s">
        <v>6366</v>
      </c>
      <c r="E1916" s="3">
        <v>13610</v>
      </c>
      <c r="F1916" s="5" t="s">
        <v>6367</v>
      </c>
      <c r="G1916" s="13" t="s">
        <v>1492</v>
      </c>
      <c r="H1916" s="16" t="s">
        <v>78</v>
      </c>
      <c r="I1916" s="8">
        <v>99</v>
      </c>
      <c r="J1916" s="54" t="s">
        <v>6316</v>
      </c>
    </row>
    <row r="1917" spans="1:10" x14ac:dyDescent="0.25">
      <c r="A1917" s="107">
        <v>1910</v>
      </c>
      <c r="B1917" s="3">
        <v>93306</v>
      </c>
      <c r="C1917" s="3" t="s">
        <v>200</v>
      </c>
      <c r="D1917" s="11" t="s">
        <v>6370</v>
      </c>
      <c r="E1917" s="3">
        <v>13610</v>
      </c>
      <c r="F1917" s="5" t="s">
        <v>6371</v>
      </c>
      <c r="G1917" s="13" t="s">
        <v>1090</v>
      </c>
      <c r="H1917" s="16" t="s">
        <v>79</v>
      </c>
      <c r="I1917" s="8">
        <v>99</v>
      </c>
      <c r="J1917" s="54" t="s">
        <v>6316</v>
      </c>
    </row>
    <row r="1918" spans="1:10" x14ac:dyDescent="0.25">
      <c r="A1918" s="107">
        <v>1911</v>
      </c>
      <c r="B1918" s="3">
        <v>17511</v>
      </c>
      <c r="C1918" s="3" t="s">
        <v>337</v>
      </c>
      <c r="D1918" s="11" t="s">
        <v>6373</v>
      </c>
      <c r="E1918" s="3">
        <v>13460</v>
      </c>
      <c r="F1918" s="5" t="s">
        <v>6374</v>
      </c>
      <c r="G1918" s="13" t="s">
        <v>6375</v>
      </c>
      <c r="H1918" s="16" t="s">
        <v>6376</v>
      </c>
      <c r="I1918" s="77">
        <v>400</v>
      </c>
      <c r="J1918" s="54" t="s">
        <v>6316</v>
      </c>
    </row>
    <row r="1919" spans="1:10" x14ac:dyDescent="0.25">
      <c r="A1919" s="107">
        <v>1912</v>
      </c>
      <c r="B1919" s="3">
        <v>16311</v>
      </c>
      <c r="C1919" s="3" t="s">
        <v>4428</v>
      </c>
      <c r="D1919" s="11" t="s">
        <v>6377</v>
      </c>
      <c r="E1919" s="3">
        <v>13953</v>
      </c>
      <c r="F1919" s="5" t="s">
        <v>6378</v>
      </c>
      <c r="G1919" s="13" t="s">
        <v>4392</v>
      </c>
      <c r="H1919" s="16" t="s">
        <v>4393</v>
      </c>
      <c r="I1919" s="8">
        <v>611.20000000000005</v>
      </c>
      <c r="J1919" s="54" t="s">
        <v>6381</v>
      </c>
    </row>
    <row r="1920" spans="1:10" x14ac:dyDescent="0.25">
      <c r="A1920" s="107">
        <v>1913</v>
      </c>
      <c r="B1920" s="3">
        <v>47011</v>
      </c>
      <c r="C1920" s="3" t="s">
        <v>1676</v>
      </c>
      <c r="D1920" s="11" t="s">
        <v>6382</v>
      </c>
      <c r="E1920" s="3">
        <v>14060</v>
      </c>
      <c r="F1920" s="5" t="s">
        <v>3947</v>
      </c>
      <c r="G1920" s="13" t="s">
        <v>1205</v>
      </c>
      <c r="H1920" s="16" t="s">
        <v>82</v>
      </c>
      <c r="I1920" s="8">
        <v>2461.2399999999998</v>
      </c>
      <c r="J1920" s="54" t="s">
        <v>6381</v>
      </c>
    </row>
    <row r="1921" spans="1:10" x14ac:dyDescent="0.25">
      <c r="A1921" s="107">
        <v>1914</v>
      </c>
      <c r="B1921" s="3">
        <v>85011</v>
      </c>
      <c r="C1921" s="3" t="s">
        <v>44</v>
      </c>
      <c r="D1921" s="11" t="s">
        <v>6383</v>
      </c>
      <c r="E1921" s="3">
        <v>14310</v>
      </c>
      <c r="F1921" s="5" t="s">
        <v>6384</v>
      </c>
      <c r="G1921" s="13" t="s">
        <v>4557</v>
      </c>
      <c r="H1921" s="16" t="s">
        <v>4558</v>
      </c>
      <c r="I1921" s="8">
        <v>825</v>
      </c>
      <c r="J1921" s="54" t="s">
        <v>6381</v>
      </c>
    </row>
    <row r="1922" spans="1:10" x14ac:dyDescent="0.25">
      <c r="A1922" s="107">
        <v>1915</v>
      </c>
      <c r="B1922" s="3">
        <v>85011</v>
      </c>
      <c r="C1922" s="3" t="s">
        <v>137</v>
      </c>
      <c r="D1922" s="11" t="s">
        <v>6386</v>
      </c>
      <c r="E1922" s="3">
        <v>21200</v>
      </c>
      <c r="F1922" s="5" t="s">
        <v>3186</v>
      </c>
      <c r="G1922" s="13" t="s">
        <v>6387</v>
      </c>
      <c r="H1922" s="16" t="s">
        <v>3188</v>
      </c>
      <c r="I1922" s="8">
        <v>700</v>
      </c>
      <c r="J1922" s="54" t="s">
        <v>6381</v>
      </c>
    </row>
    <row r="1923" spans="1:10" x14ac:dyDescent="0.25">
      <c r="A1923" s="107">
        <v>1916</v>
      </c>
      <c r="B1923" s="3">
        <v>16911</v>
      </c>
      <c r="C1923" s="3" t="s">
        <v>381</v>
      </c>
      <c r="D1923" s="11" t="s">
        <v>6388</v>
      </c>
      <c r="E1923" s="3">
        <v>13620</v>
      </c>
      <c r="F1923" s="5" t="s">
        <v>6389</v>
      </c>
      <c r="G1923" s="13" t="s">
        <v>4914</v>
      </c>
      <c r="H1923" s="16" t="s">
        <v>2751</v>
      </c>
      <c r="I1923" s="8">
        <v>93.6</v>
      </c>
      <c r="J1923" s="54" t="s">
        <v>6391</v>
      </c>
    </row>
    <row r="1924" spans="1:10" x14ac:dyDescent="0.25">
      <c r="A1924" s="107">
        <v>1917</v>
      </c>
      <c r="B1924" s="3">
        <v>48011</v>
      </c>
      <c r="C1924" s="3" t="s">
        <v>200</v>
      </c>
      <c r="D1924" s="11" t="s">
        <v>6392</v>
      </c>
      <c r="E1924" s="3">
        <v>13610</v>
      </c>
      <c r="F1924" s="5" t="s">
        <v>6393</v>
      </c>
      <c r="G1924" s="13" t="s">
        <v>2013</v>
      </c>
      <c r="H1924" s="16" t="s">
        <v>2014</v>
      </c>
      <c r="I1924" s="8">
        <v>327</v>
      </c>
      <c r="J1924" s="54" t="s">
        <v>6391</v>
      </c>
    </row>
    <row r="1925" spans="1:10" x14ac:dyDescent="0.25">
      <c r="A1925" s="107">
        <v>1918</v>
      </c>
      <c r="B1925" s="3">
        <v>16311</v>
      </c>
      <c r="C1925" s="3" t="s">
        <v>200</v>
      </c>
      <c r="D1925" s="11" t="s">
        <v>6395</v>
      </c>
      <c r="E1925" s="3">
        <v>13610</v>
      </c>
      <c r="F1925" s="5" t="s">
        <v>6397</v>
      </c>
      <c r="G1925" s="13" t="s">
        <v>6399</v>
      </c>
      <c r="H1925" s="16" t="s">
        <v>6400</v>
      </c>
      <c r="I1925" s="8">
        <v>885</v>
      </c>
      <c r="J1925" s="54" t="s">
        <v>6391</v>
      </c>
    </row>
    <row r="1926" spans="1:10" x14ac:dyDescent="0.25">
      <c r="A1926" s="107">
        <v>1919</v>
      </c>
      <c r="B1926" s="3">
        <v>17511</v>
      </c>
      <c r="C1926" s="3" t="s">
        <v>200</v>
      </c>
      <c r="D1926" s="11" t="s">
        <v>6401</v>
      </c>
      <c r="E1926" s="3">
        <v>13610</v>
      </c>
      <c r="F1926" s="5" t="s">
        <v>6402</v>
      </c>
      <c r="G1926" s="13" t="s">
        <v>6399</v>
      </c>
      <c r="H1926" s="16" t="s">
        <v>6400</v>
      </c>
      <c r="I1926" s="77">
        <v>885</v>
      </c>
      <c r="J1926" s="54" t="s">
        <v>6391</v>
      </c>
    </row>
    <row r="1927" spans="1:10" x14ac:dyDescent="0.25">
      <c r="A1927" s="107">
        <v>1920</v>
      </c>
      <c r="B1927" s="3">
        <v>16911</v>
      </c>
      <c r="C1927" s="3" t="s">
        <v>3949</v>
      </c>
      <c r="D1927" s="11" t="s">
        <v>6404</v>
      </c>
      <c r="E1927" s="3">
        <v>14230</v>
      </c>
      <c r="F1927" s="5" t="s">
        <v>6405</v>
      </c>
      <c r="G1927" s="13" t="s">
        <v>1696</v>
      </c>
      <c r="H1927" s="16" t="s">
        <v>1697</v>
      </c>
      <c r="I1927" s="8">
        <v>580</v>
      </c>
      <c r="J1927" s="54" t="s">
        <v>6391</v>
      </c>
    </row>
    <row r="1928" spans="1:10" x14ac:dyDescent="0.25">
      <c r="A1928" s="107">
        <v>1921</v>
      </c>
      <c r="B1928" s="3">
        <v>85011</v>
      </c>
      <c r="C1928" s="3" t="s">
        <v>5545</v>
      </c>
      <c r="D1928" s="11" t="s">
        <v>6407</v>
      </c>
      <c r="E1928" s="3">
        <v>13470</v>
      </c>
      <c r="F1928" s="5" t="s">
        <v>5112</v>
      </c>
      <c r="G1928" s="13" t="s">
        <v>5551</v>
      </c>
      <c r="H1928" s="16" t="s">
        <v>5552</v>
      </c>
      <c r="I1928" s="8">
        <v>896.67</v>
      </c>
      <c r="J1928" s="54" t="s">
        <v>6391</v>
      </c>
    </row>
    <row r="1929" spans="1:10" x14ac:dyDescent="0.25">
      <c r="A1929" s="107">
        <v>1922</v>
      </c>
      <c r="B1929" s="3">
        <v>18415</v>
      </c>
      <c r="C1929" s="3" t="s">
        <v>371</v>
      </c>
      <c r="D1929" s="11" t="s">
        <v>6409</v>
      </c>
      <c r="E1929" s="3">
        <v>14020</v>
      </c>
      <c r="F1929" s="5" t="s">
        <v>6410</v>
      </c>
      <c r="G1929" s="13" t="s">
        <v>4903</v>
      </c>
      <c r="H1929" s="16" t="s">
        <v>4904</v>
      </c>
      <c r="I1929" s="8">
        <v>119.01</v>
      </c>
      <c r="J1929" s="54" t="s">
        <v>6391</v>
      </c>
    </row>
    <row r="1930" spans="1:10" x14ac:dyDescent="0.25">
      <c r="A1930" s="107">
        <v>1923</v>
      </c>
      <c r="B1930" s="3">
        <v>66360</v>
      </c>
      <c r="C1930" s="3" t="s">
        <v>337</v>
      </c>
      <c r="D1930" s="11" t="s">
        <v>6412</v>
      </c>
      <c r="E1930" s="3">
        <v>13460</v>
      </c>
      <c r="F1930" s="5" t="s">
        <v>344</v>
      </c>
      <c r="G1930" s="13" t="s">
        <v>3350</v>
      </c>
      <c r="H1930" s="16" t="s">
        <v>3351</v>
      </c>
      <c r="I1930" s="8">
        <v>10000</v>
      </c>
      <c r="J1930" s="54" t="s">
        <v>6391</v>
      </c>
    </row>
    <row r="1931" spans="1:10" x14ac:dyDescent="0.25">
      <c r="A1931" s="107">
        <v>1924</v>
      </c>
      <c r="B1931" s="3">
        <v>93326</v>
      </c>
      <c r="C1931" s="3" t="s">
        <v>414</v>
      </c>
      <c r="D1931" s="11" t="s">
        <v>6413</v>
      </c>
      <c r="E1931" s="3">
        <v>13310</v>
      </c>
      <c r="F1931" s="5" t="s">
        <v>6414</v>
      </c>
      <c r="G1931" s="13" t="s">
        <v>251</v>
      </c>
      <c r="H1931" s="16" t="s">
        <v>40</v>
      </c>
      <c r="I1931" s="8">
        <v>29.97</v>
      </c>
      <c r="J1931" s="54" t="s">
        <v>6416</v>
      </c>
    </row>
    <row r="1932" spans="1:10" x14ac:dyDescent="0.25">
      <c r="A1932" s="107">
        <v>1925</v>
      </c>
      <c r="B1932" s="3">
        <v>93327</v>
      </c>
      <c r="C1932" s="3" t="s">
        <v>76</v>
      </c>
      <c r="D1932" s="11" t="s">
        <v>6417</v>
      </c>
      <c r="E1932" s="3">
        <v>13230</v>
      </c>
      <c r="F1932" s="5" t="s">
        <v>6418</v>
      </c>
      <c r="G1932" s="13" t="s">
        <v>400</v>
      </c>
      <c r="H1932" s="16" t="s">
        <v>35</v>
      </c>
      <c r="I1932" s="8">
        <v>30</v>
      </c>
      <c r="J1932" s="54" t="s">
        <v>6416</v>
      </c>
    </row>
    <row r="1933" spans="1:10" x14ac:dyDescent="0.25">
      <c r="A1933" s="107">
        <v>1926</v>
      </c>
      <c r="B1933" s="3">
        <v>93309</v>
      </c>
      <c r="C1933" s="3" t="s">
        <v>76</v>
      </c>
      <c r="D1933" s="11" t="s">
        <v>6420</v>
      </c>
      <c r="E1933" s="3">
        <v>13230</v>
      </c>
      <c r="F1933" s="5" t="s">
        <v>6421</v>
      </c>
      <c r="G1933" s="13" t="s">
        <v>400</v>
      </c>
      <c r="H1933" s="16" t="s">
        <v>35</v>
      </c>
      <c r="I1933" s="8">
        <v>30</v>
      </c>
      <c r="J1933" s="54" t="s">
        <v>6416</v>
      </c>
    </row>
    <row r="1934" spans="1:10" x14ac:dyDescent="0.25">
      <c r="A1934" s="107">
        <v>1927</v>
      </c>
      <c r="B1934" s="3">
        <v>93309</v>
      </c>
      <c r="C1934" s="3" t="s">
        <v>12</v>
      </c>
      <c r="D1934" s="11" t="s">
        <v>6423</v>
      </c>
      <c r="E1934" s="3">
        <v>13220</v>
      </c>
      <c r="F1934" s="5" t="s">
        <v>6424</v>
      </c>
      <c r="G1934" s="13" t="s">
        <v>421</v>
      </c>
      <c r="H1934" s="16" t="s">
        <v>41</v>
      </c>
      <c r="I1934" s="8">
        <v>120</v>
      </c>
      <c r="J1934" s="54" t="s">
        <v>6416</v>
      </c>
    </row>
    <row r="1935" spans="1:10" x14ac:dyDescent="0.25">
      <c r="A1935" s="107">
        <v>1928</v>
      </c>
      <c r="B1935" s="3">
        <v>73700</v>
      </c>
      <c r="C1935" s="3" t="s">
        <v>917</v>
      </c>
      <c r="D1935" s="11" t="s">
        <v>6426</v>
      </c>
      <c r="E1935" s="3">
        <v>31660</v>
      </c>
      <c r="F1935" s="5" t="s">
        <v>6428</v>
      </c>
      <c r="G1935" s="13" t="s">
        <v>923</v>
      </c>
      <c r="H1935" s="16" t="s">
        <v>208</v>
      </c>
      <c r="I1935" s="8">
        <v>9698</v>
      </c>
      <c r="J1935" s="54" t="s">
        <v>6416</v>
      </c>
    </row>
    <row r="1936" spans="1:10" x14ac:dyDescent="0.25">
      <c r="A1936" s="107">
        <v>1929</v>
      </c>
      <c r="B1936" s="3">
        <v>73700</v>
      </c>
      <c r="C1936" s="3" t="s">
        <v>835</v>
      </c>
      <c r="D1936" s="11" t="s">
        <v>6430</v>
      </c>
      <c r="E1936" s="3">
        <v>14010</v>
      </c>
      <c r="F1936" s="5" t="s">
        <v>6431</v>
      </c>
      <c r="G1936" s="13" t="s">
        <v>5839</v>
      </c>
      <c r="H1936" s="16" t="s">
        <v>5840</v>
      </c>
      <c r="I1936" s="8">
        <v>250.88</v>
      </c>
      <c r="J1936" s="54" t="s">
        <v>6416</v>
      </c>
    </row>
    <row r="1937" spans="1:10" x14ac:dyDescent="0.25">
      <c r="A1937" s="107">
        <v>1930</v>
      </c>
      <c r="B1937" s="3">
        <v>73700</v>
      </c>
      <c r="C1937" s="3" t="s">
        <v>137</v>
      </c>
      <c r="D1937" s="11" t="s">
        <v>6433</v>
      </c>
      <c r="E1937" s="3">
        <v>22200</v>
      </c>
      <c r="F1937" s="5" t="s">
        <v>6434</v>
      </c>
      <c r="G1937" s="13" t="s">
        <v>6435</v>
      </c>
      <c r="H1937" s="16" t="s">
        <v>6436</v>
      </c>
      <c r="I1937" s="8">
        <v>300</v>
      </c>
      <c r="J1937" s="54" t="s">
        <v>6381</v>
      </c>
    </row>
    <row r="1938" spans="1:10" x14ac:dyDescent="0.25">
      <c r="A1938" s="107">
        <v>1931</v>
      </c>
      <c r="B1938" s="3">
        <v>75551</v>
      </c>
      <c r="C1938" s="3" t="s">
        <v>527</v>
      </c>
      <c r="D1938" s="11" t="s">
        <v>6437</v>
      </c>
      <c r="E1938" s="3">
        <v>13780</v>
      </c>
      <c r="F1938" s="5" t="s">
        <v>6438</v>
      </c>
      <c r="G1938" s="13" t="s">
        <v>531</v>
      </c>
      <c r="H1938" s="16" t="s">
        <v>36</v>
      </c>
      <c r="I1938" s="8">
        <v>121</v>
      </c>
      <c r="J1938" s="54" t="s">
        <v>6416</v>
      </c>
    </row>
    <row r="1939" spans="1:10" x14ac:dyDescent="0.25">
      <c r="A1939" s="107">
        <v>1932</v>
      </c>
      <c r="B1939" s="3">
        <v>73700</v>
      </c>
      <c r="C1939" s="3" t="s">
        <v>2216</v>
      </c>
      <c r="D1939" s="11" t="s">
        <v>6440</v>
      </c>
      <c r="E1939" s="3">
        <v>13450</v>
      </c>
      <c r="F1939" s="5" t="s">
        <v>6441</v>
      </c>
      <c r="G1939" s="13" t="s">
        <v>2219</v>
      </c>
      <c r="H1939" s="16" t="s">
        <v>2220</v>
      </c>
      <c r="I1939" s="8">
        <v>24</v>
      </c>
      <c r="J1939" s="54" t="s">
        <v>6416</v>
      </c>
    </row>
    <row r="1940" spans="1:10" x14ac:dyDescent="0.25">
      <c r="A1940" s="107">
        <v>1933</v>
      </c>
      <c r="B1940" s="3">
        <v>75551</v>
      </c>
      <c r="C1940" s="3" t="s">
        <v>2216</v>
      </c>
      <c r="D1940" s="11" t="s">
        <v>6443</v>
      </c>
      <c r="E1940" s="3">
        <v>13450</v>
      </c>
      <c r="F1940" s="5" t="s">
        <v>6444</v>
      </c>
      <c r="G1940" s="13" t="s">
        <v>2219</v>
      </c>
      <c r="H1940" s="16" t="s">
        <v>2220</v>
      </c>
      <c r="I1940" s="8">
        <v>14.27</v>
      </c>
      <c r="J1940" s="54" t="s">
        <v>6416</v>
      </c>
    </row>
    <row r="1941" spans="1:10" x14ac:dyDescent="0.25">
      <c r="A1941" s="107">
        <v>1934</v>
      </c>
      <c r="B1941" s="3">
        <v>73700</v>
      </c>
      <c r="C1941" s="3" t="s">
        <v>387</v>
      </c>
      <c r="D1941" s="11" t="s">
        <v>6446</v>
      </c>
      <c r="E1941" s="3">
        <v>13951</v>
      </c>
      <c r="F1941" s="5" t="s">
        <v>6447</v>
      </c>
      <c r="G1941" s="13" t="s">
        <v>393</v>
      </c>
      <c r="H1941" s="16" t="s">
        <v>117</v>
      </c>
      <c r="I1941" s="8">
        <v>268.95999999999998</v>
      </c>
      <c r="J1941" s="54" t="s">
        <v>6416</v>
      </c>
    </row>
    <row r="1942" spans="1:10" x14ac:dyDescent="0.25">
      <c r="A1942" s="107">
        <v>1935</v>
      </c>
      <c r="B1942" s="3">
        <v>73700</v>
      </c>
      <c r="C1942" s="3" t="s">
        <v>936</v>
      </c>
      <c r="D1942" s="11" t="s">
        <v>6449</v>
      </c>
      <c r="E1942" s="3">
        <v>13430</v>
      </c>
      <c r="F1942" s="5" t="s">
        <v>6450</v>
      </c>
      <c r="G1942" s="13" t="s">
        <v>941</v>
      </c>
      <c r="H1942" s="16" t="s">
        <v>316</v>
      </c>
      <c r="I1942" s="8">
        <v>3662.66</v>
      </c>
      <c r="J1942" s="54" t="s">
        <v>6416</v>
      </c>
    </row>
    <row r="1943" spans="1:10" x14ac:dyDescent="0.25">
      <c r="A1943" s="107">
        <v>1936</v>
      </c>
      <c r="B1943" s="3">
        <v>73700</v>
      </c>
      <c r="C1943" s="3" t="s">
        <v>4428</v>
      </c>
      <c r="D1943" s="11" t="s">
        <v>6452</v>
      </c>
      <c r="E1943" s="3">
        <v>13953</v>
      </c>
      <c r="F1943" s="5" t="s">
        <v>6453</v>
      </c>
      <c r="G1943" s="13" t="s">
        <v>4392</v>
      </c>
      <c r="H1943" s="16" t="s">
        <v>4393</v>
      </c>
      <c r="I1943" s="8">
        <v>1375.2</v>
      </c>
      <c r="J1943" s="54" t="s">
        <v>6416</v>
      </c>
    </row>
    <row r="1944" spans="1:10" x14ac:dyDescent="0.25">
      <c r="A1944" s="107">
        <v>1937</v>
      </c>
      <c r="B1944" s="3">
        <v>73700</v>
      </c>
      <c r="C1944" s="3" t="s">
        <v>527</v>
      </c>
      <c r="D1944" s="11" t="s">
        <v>6455</v>
      </c>
      <c r="E1944" s="3">
        <v>13780</v>
      </c>
      <c r="F1944" s="18" t="s">
        <v>6456</v>
      </c>
      <c r="G1944" s="13" t="s">
        <v>531</v>
      </c>
      <c r="H1944" s="16" t="s">
        <v>36</v>
      </c>
      <c r="I1944" s="8">
        <v>3166.88</v>
      </c>
      <c r="J1944" s="54" t="s">
        <v>6416</v>
      </c>
    </row>
    <row r="1945" spans="1:10" x14ac:dyDescent="0.25">
      <c r="A1945" s="107">
        <v>1938</v>
      </c>
      <c r="B1945" s="3">
        <v>73700</v>
      </c>
      <c r="C1945" s="3" t="s">
        <v>337</v>
      </c>
      <c r="D1945" s="11" t="s">
        <v>6459</v>
      </c>
      <c r="E1945" s="3">
        <v>13460</v>
      </c>
      <c r="F1945" s="5" t="s">
        <v>6126</v>
      </c>
      <c r="G1945" s="13" t="s">
        <v>4051</v>
      </c>
      <c r="H1945" s="16" t="s">
        <v>34</v>
      </c>
      <c r="I1945" s="8">
        <v>2199.4699999999998</v>
      </c>
      <c r="J1945" s="54" t="s">
        <v>6416</v>
      </c>
    </row>
    <row r="1946" spans="1:10" x14ac:dyDescent="0.25">
      <c r="A1946" s="107">
        <v>1939</v>
      </c>
      <c r="B1946" s="3">
        <v>73700</v>
      </c>
      <c r="C1946" s="3" t="s">
        <v>476</v>
      </c>
      <c r="D1946" s="11" t="s">
        <v>6460</v>
      </c>
      <c r="E1946" s="3">
        <v>13630</v>
      </c>
      <c r="F1946" s="5" t="s">
        <v>1862</v>
      </c>
      <c r="G1946" s="13" t="s">
        <v>981</v>
      </c>
      <c r="H1946" s="16" t="s">
        <v>147</v>
      </c>
      <c r="I1946" s="8">
        <v>2216</v>
      </c>
      <c r="J1946" s="54" t="s">
        <v>6416</v>
      </c>
    </row>
    <row r="1947" spans="1:10" x14ac:dyDescent="0.25">
      <c r="A1947" s="107">
        <v>1940</v>
      </c>
      <c r="B1947" s="3">
        <v>18171</v>
      </c>
      <c r="C1947" s="3" t="s">
        <v>422</v>
      </c>
      <c r="D1947" s="11" t="s">
        <v>6462</v>
      </c>
      <c r="E1947" s="3">
        <v>14032</v>
      </c>
      <c r="F1947" s="5" t="s">
        <v>6463</v>
      </c>
      <c r="G1947" s="13" t="s">
        <v>440</v>
      </c>
      <c r="H1947" s="16" t="s">
        <v>38</v>
      </c>
      <c r="I1947" s="8">
        <v>8227.5</v>
      </c>
      <c r="J1947" s="54" t="s">
        <v>6416</v>
      </c>
    </row>
    <row r="1948" spans="1:10" x14ac:dyDescent="0.25">
      <c r="A1948" s="107">
        <v>1941</v>
      </c>
      <c r="B1948" s="3">
        <v>17511</v>
      </c>
      <c r="C1948" s="3" t="s">
        <v>835</v>
      </c>
      <c r="D1948" s="11" t="s">
        <v>6465</v>
      </c>
      <c r="E1948" s="3">
        <v>14010</v>
      </c>
      <c r="F1948" s="5" t="s">
        <v>6466</v>
      </c>
      <c r="G1948" s="13" t="s">
        <v>84</v>
      </c>
      <c r="H1948" s="16" t="s">
        <v>85</v>
      </c>
      <c r="I1948" s="77">
        <v>430</v>
      </c>
      <c r="J1948" s="54" t="s">
        <v>6416</v>
      </c>
    </row>
    <row r="1949" spans="1:10" x14ac:dyDescent="0.25">
      <c r="A1949" s="107">
        <v>1942</v>
      </c>
      <c r="B1949" s="3">
        <v>16011</v>
      </c>
      <c r="C1949" s="3" t="s">
        <v>835</v>
      </c>
      <c r="D1949" s="11" t="s">
        <v>6468</v>
      </c>
      <c r="E1949" s="3">
        <v>14010</v>
      </c>
      <c r="F1949" s="5" t="s">
        <v>6469</v>
      </c>
      <c r="G1949" s="13" t="s">
        <v>84</v>
      </c>
      <c r="H1949" s="16" t="s">
        <v>85</v>
      </c>
      <c r="I1949" s="8">
        <v>270</v>
      </c>
      <c r="J1949" s="54" t="s">
        <v>6416</v>
      </c>
    </row>
    <row r="1950" spans="1:10" x14ac:dyDescent="0.25">
      <c r="A1950" s="107">
        <v>1943</v>
      </c>
      <c r="B1950" s="3">
        <v>16311</v>
      </c>
      <c r="C1950" s="3" t="s">
        <v>835</v>
      </c>
      <c r="D1950" s="11" t="s">
        <v>6471</v>
      </c>
      <c r="E1950" s="3">
        <v>14010</v>
      </c>
      <c r="F1950" s="5" t="s">
        <v>6472</v>
      </c>
      <c r="G1950" s="13" t="s">
        <v>84</v>
      </c>
      <c r="H1950" s="16" t="s">
        <v>85</v>
      </c>
      <c r="I1950" s="8">
        <v>240</v>
      </c>
      <c r="J1950" s="54" t="s">
        <v>6416</v>
      </c>
    </row>
    <row r="1951" spans="1:10" x14ac:dyDescent="0.25">
      <c r="A1951" s="107">
        <v>1944</v>
      </c>
      <c r="B1951" s="3">
        <v>73700</v>
      </c>
      <c r="C1951" s="3" t="s">
        <v>187</v>
      </c>
      <c r="D1951" s="11" t="s">
        <v>6474</v>
      </c>
      <c r="E1951" s="3">
        <v>13250</v>
      </c>
      <c r="F1951" s="5" t="s">
        <v>6475</v>
      </c>
      <c r="G1951" s="13" t="s">
        <v>235</v>
      </c>
      <c r="H1951" s="16" t="s">
        <v>40</v>
      </c>
      <c r="I1951" s="8">
        <v>153.36000000000001</v>
      </c>
      <c r="J1951" s="54" t="s">
        <v>6416</v>
      </c>
    </row>
    <row r="1952" spans="1:10" x14ac:dyDescent="0.25">
      <c r="A1952" s="107">
        <v>1945</v>
      </c>
      <c r="B1952" s="3">
        <v>73700</v>
      </c>
      <c r="C1952" s="3" t="s">
        <v>637</v>
      </c>
      <c r="D1952" s="11" t="s">
        <v>6477</v>
      </c>
      <c r="E1952" s="3">
        <v>13950</v>
      </c>
      <c r="F1952" s="5" t="s">
        <v>6478</v>
      </c>
      <c r="G1952" s="13" t="s">
        <v>42</v>
      </c>
      <c r="H1952" s="16" t="s">
        <v>43</v>
      </c>
      <c r="I1952" s="8">
        <v>10</v>
      </c>
      <c r="J1952" s="54" t="s">
        <v>6416</v>
      </c>
    </row>
    <row r="1953" spans="1:10" x14ac:dyDescent="0.25">
      <c r="A1953" s="107">
        <v>1946</v>
      </c>
      <c r="B1953" s="3">
        <v>73700</v>
      </c>
      <c r="C1953" s="3" t="s">
        <v>637</v>
      </c>
      <c r="D1953" s="11" t="s">
        <v>6479</v>
      </c>
      <c r="E1953" s="3">
        <v>13950</v>
      </c>
      <c r="F1953" s="5" t="s">
        <v>6480</v>
      </c>
      <c r="G1953" s="13" t="s">
        <v>42</v>
      </c>
      <c r="H1953" s="16" t="s">
        <v>43</v>
      </c>
      <c r="I1953" s="8">
        <v>40</v>
      </c>
      <c r="J1953" s="54" t="s">
        <v>6416</v>
      </c>
    </row>
    <row r="1954" spans="1:10" x14ac:dyDescent="0.25">
      <c r="A1954" s="107">
        <v>1947</v>
      </c>
      <c r="B1954" s="3">
        <v>73700</v>
      </c>
      <c r="C1954" s="3" t="s">
        <v>637</v>
      </c>
      <c r="D1954" s="11" t="s">
        <v>6481</v>
      </c>
      <c r="E1954" s="3">
        <v>13950</v>
      </c>
      <c r="F1954" s="5" t="s">
        <v>6482</v>
      </c>
      <c r="G1954" s="13" t="s">
        <v>42</v>
      </c>
      <c r="H1954" s="16" t="s">
        <v>43</v>
      </c>
      <c r="I1954" s="8">
        <v>55</v>
      </c>
      <c r="J1954" s="54" t="s">
        <v>6416</v>
      </c>
    </row>
    <row r="1955" spans="1:10" x14ac:dyDescent="0.25">
      <c r="A1955" s="107">
        <v>1948</v>
      </c>
      <c r="B1955" s="3">
        <v>73700</v>
      </c>
      <c r="C1955" s="3" t="s">
        <v>637</v>
      </c>
      <c r="D1955" s="11" t="s">
        <v>6483</v>
      </c>
      <c r="E1955" s="3">
        <v>13950</v>
      </c>
      <c r="F1955" s="5" t="s">
        <v>6484</v>
      </c>
      <c r="G1955" s="13" t="s">
        <v>42</v>
      </c>
      <c r="H1955" s="16" t="s">
        <v>43</v>
      </c>
      <c r="I1955" s="8">
        <v>10</v>
      </c>
      <c r="J1955" s="54" t="s">
        <v>6416</v>
      </c>
    </row>
    <row r="1956" spans="1:10" x14ac:dyDescent="0.25">
      <c r="A1956" s="107">
        <v>1949</v>
      </c>
      <c r="B1956" s="3">
        <v>73700</v>
      </c>
      <c r="C1956" s="3" t="s">
        <v>637</v>
      </c>
      <c r="D1956" s="11" t="s">
        <v>6485</v>
      </c>
      <c r="E1956" s="3">
        <v>13950</v>
      </c>
      <c r="F1956" s="5" t="s">
        <v>6486</v>
      </c>
      <c r="G1956" s="13" t="s">
        <v>42</v>
      </c>
      <c r="H1956" s="16" t="s">
        <v>43</v>
      </c>
      <c r="I1956" s="8">
        <v>40</v>
      </c>
      <c r="J1956" s="54" t="s">
        <v>6416</v>
      </c>
    </row>
    <row r="1957" spans="1:10" x14ac:dyDescent="0.25">
      <c r="A1957" s="107">
        <v>1950</v>
      </c>
      <c r="B1957" s="3">
        <v>73700</v>
      </c>
      <c r="C1957" s="3" t="s">
        <v>637</v>
      </c>
      <c r="D1957" s="11" t="s">
        <v>6487</v>
      </c>
      <c r="E1957" s="3">
        <v>13950</v>
      </c>
      <c r="F1957" s="5" t="s">
        <v>6488</v>
      </c>
      <c r="G1957" s="13" t="s">
        <v>42</v>
      </c>
      <c r="H1957" s="16" t="s">
        <v>43</v>
      </c>
      <c r="I1957" s="8">
        <v>55</v>
      </c>
      <c r="J1957" s="54" t="s">
        <v>6416</v>
      </c>
    </row>
    <row r="1958" spans="1:10" x14ac:dyDescent="0.25">
      <c r="A1958" s="107">
        <v>1951</v>
      </c>
      <c r="B1958" s="3">
        <v>73700</v>
      </c>
      <c r="C1958" s="3" t="s">
        <v>6489</v>
      </c>
      <c r="D1958" s="11" t="s">
        <v>6490</v>
      </c>
      <c r="E1958" s="3">
        <v>13144</v>
      </c>
      <c r="F1958" s="5" t="s">
        <v>6491</v>
      </c>
      <c r="G1958" s="13" t="s">
        <v>6492</v>
      </c>
      <c r="H1958" s="16" t="s">
        <v>6493</v>
      </c>
      <c r="I1958" s="8">
        <v>5000</v>
      </c>
      <c r="J1958" s="54" t="s">
        <v>6494</v>
      </c>
    </row>
    <row r="1959" spans="1:10" x14ac:dyDescent="0.25">
      <c r="A1959" s="107">
        <v>1952</v>
      </c>
      <c r="B1959" s="3">
        <v>17511</v>
      </c>
      <c r="C1959" s="3" t="s">
        <v>835</v>
      </c>
      <c r="D1959" s="11" t="s">
        <v>6495</v>
      </c>
      <c r="E1959" s="3">
        <v>14010</v>
      </c>
      <c r="F1959" s="5" t="s">
        <v>6496</v>
      </c>
      <c r="G1959" s="13" t="s">
        <v>84</v>
      </c>
      <c r="H1959" s="16" t="s">
        <v>85</v>
      </c>
      <c r="I1959" s="77">
        <v>132</v>
      </c>
      <c r="J1959" s="54" t="s">
        <v>6494</v>
      </c>
    </row>
    <row r="1960" spans="1:10" x14ac:dyDescent="0.25">
      <c r="A1960" s="107">
        <v>1953</v>
      </c>
      <c r="B1960" s="3">
        <v>93306</v>
      </c>
      <c r="C1960" s="3" t="s">
        <v>12</v>
      </c>
      <c r="D1960" s="11" t="s">
        <v>6498</v>
      </c>
      <c r="E1960" s="3">
        <v>13220</v>
      </c>
      <c r="F1960" s="5" t="s">
        <v>6499</v>
      </c>
      <c r="G1960" s="13" t="s">
        <v>421</v>
      </c>
      <c r="H1960" s="16" t="s">
        <v>41</v>
      </c>
      <c r="I1960" s="8">
        <v>130</v>
      </c>
      <c r="J1960" s="54" t="s">
        <v>6494</v>
      </c>
    </row>
    <row r="1961" spans="1:10" x14ac:dyDescent="0.25">
      <c r="A1961" s="107">
        <v>1954</v>
      </c>
      <c r="B1961" s="3">
        <v>93308</v>
      </c>
      <c r="C1961" s="3" t="s">
        <v>12</v>
      </c>
      <c r="D1961" s="11" t="s">
        <v>6501</v>
      </c>
      <c r="E1961" s="3">
        <v>13220</v>
      </c>
      <c r="F1961" s="5" t="s">
        <v>6502</v>
      </c>
      <c r="G1961" s="13" t="s">
        <v>421</v>
      </c>
      <c r="H1961" s="16" t="s">
        <v>41</v>
      </c>
      <c r="I1961" s="8">
        <v>28.16</v>
      </c>
      <c r="J1961" s="54" t="s">
        <v>6494</v>
      </c>
    </row>
    <row r="1962" spans="1:10" x14ac:dyDescent="0.25">
      <c r="A1962" s="107">
        <v>1955</v>
      </c>
      <c r="B1962" s="3">
        <v>73700</v>
      </c>
      <c r="C1962" s="3" t="s">
        <v>200</v>
      </c>
      <c r="D1962" s="11" t="s">
        <v>6504</v>
      </c>
      <c r="E1962" s="3">
        <v>13610</v>
      </c>
      <c r="F1962" s="5" t="s">
        <v>6505</v>
      </c>
      <c r="G1962" s="13" t="s">
        <v>6507</v>
      </c>
      <c r="H1962" s="16" t="s">
        <v>79</v>
      </c>
      <c r="I1962" s="8">
        <v>98</v>
      </c>
      <c r="J1962" s="54" t="s">
        <v>6494</v>
      </c>
    </row>
    <row r="1963" spans="1:10" x14ac:dyDescent="0.25">
      <c r="A1963" s="107">
        <v>1956</v>
      </c>
      <c r="B1963" s="3">
        <v>73700</v>
      </c>
      <c r="C1963" s="3" t="s">
        <v>476</v>
      </c>
      <c r="D1963" s="11" t="s">
        <v>6508</v>
      </c>
      <c r="E1963" s="3">
        <v>13630</v>
      </c>
      <c r="F1963" s="5" t="s">
        <v>6509</v>
      </c>
      <c r="G1963" s="13" t="s">
        <v>6511</v>
      </c>
      <c r="H1963" s="16" t="s">
        <v>2545</v>
      </c>
      <c r="I1963" s="8">
        <v>44.65</v>
      </c>
      <c r="J1963" s="54" t="s">
        <v>6494</v>
      </c>
    </row>
    <row r="1964" spans="1:10" x14ac:dyDescent="0.25">
      <c r="A1964" s="107">
        <v>1957</v>
      </c>
      <c r="B1964" s="3">
        <v>73700</v>
      </c>
      <c r="C1964" s="3" t="s">
        <v>200</v>
      </c>
      <c r="D1964" s="11" t="s">
        <v>6512</v>
      </c>
      <c r="E1964" s="3">
        <v>13610</v>
      </c>
      <c r="F1964" s="5" t="s">
        <v>6513</v>
      </c>
      <c r="G1964" s="13" t="s">
        <v>6507</v>
      </c>
      <c r="H1964" s="16" t="s">
        <v>79</v>
      </c>
      <c r="I1964" s="8">
        <v>98</v>
      </c>
      <c r="J1964" s="54" t="s">
        <v>6494</v>
      </c>
    </row>
    <row r="1965" spans="1:10" x14ac:dyDescent="0.25">
      <c r="A1965" s="107">
        <v>1958</v>
      </c>
      <c r="B1965" s="3">
        <v>73700</v>
      </c>
      <c r="C1965" s="3" t="s">
        <v>200</v>
      </c>
      <c r="D1965" s="11" t="s">
        <v>6515</v>
      </c>
      <c r="E1965" s="3">
        <v>13610</v>
      </c>
      <c r="F1965" s="5" t="s">
        <v>6516</v>
      </c>
      <c r="G1965" s="13" t="s">
        <v>6507</v>
      </c>
      <c r="H1965" s="16" t="s">
        <v>79</v>
      </c>
      <c r="I1965" s="8">
        <v>99</v>
      </c>
      <c r="J1965" s="54" t="s">
        <v>6494</v>
      </c>
    </row>
    <row r="1966" spans="1:10" x14ac:dyDescent="0.25">
      <c r="A1966" s="107">
        <v>1959</v>
      </c>
      <c r="B1966" s="3">
        <v>73700</v>
      </c>
      <c r="C1966" s="3" t="s">
        <v>200</v>
      </c>
      <c r="D1966" s="11" t="s">
        <v>6518</v>
      </c>
      <c r="E1966" s="3">
        <v>13610</v>
      </c>
      <c r="F1966" s="5" t="s">
        <v>6519</v>
      </c>
      <c r="G1966" s="13" t="s">
        <v>6507</v>
      </c>
      <c r="H1966" s="16" t="s">
        <v>79</v>
      </c>
      <c r="I1966" s="8">
        <v>99</v>
      </c>
      <c r="J1966" s="54" t="s">
        <v>6494</v>
      </c>
    </row>
    <row r="1967" spans="1:10" x14ac:dyDescent="0.25">
      <c r="A1967" s="107">
        <v>1960</v>
      </c>
      <c r="B1967" s="3">
        <v>75551</v>
      </c>
      <c r="C1967" s="3" t="s">
        <v>200</v>
      </c>
      <c r="D1967" s="11" t="s">
        <v>6521</v>
      </c>
      <c r="E1967" s="3">
        <v>13610</v>
      </c>
      <c r="F1967" s="5" t="s">
        <v>6522</v>
      </c>
      <c r="G1967" s="13" t="s">
        <v>1492</v>
      </c>
      <c r="H1967" s="16" t="s">
        <v>78</v>
      </c>
      <c r="I1967" s="8">
        <v>99.32</v>
      </c>
      <c r="J1967" s="54" t="s">
        <v>6494</v>
      </c>
    </row>
    <row r="1968" spans="1:10" x14ac:dyDescent="0.25">
      <c r="A1968" s="107">
        <v>1961</v>
      </c>
      <c r="B1968" s="3">
        <v>73700</v>
      </c>
      <c r="C1968" s="3" t="s">
        <v>6209</v>
      </c>
      <c r="D1968" s="11" t="s">
        <v>6524</v>
      </c>
      <c r="E1968" s="3">
        <v>31703</v>
      </c>
      <c r="F1968" s="5" t="s">
        <v>6525</v>
      </c>
      <c r="G1968" s="13" t="s">
        <v>6214</v>
      </c>
      <c r="H1968" s="16" t="s">
        <v>6215</v>
      </c>
      <c r="I1968" s="8">
        <v>45001</v>
      </c>
      <c r="J1968" s="54" t="s">
        <v>6494</v>
      </c>
    </row>
    <row r="1969" spans="1:10" x14ac:dyDescent="0.25">
      <c r="A1969" s="107">
        <v>1962</v>
      </c>
      <c r="B1969" s="3">
        <v>93306</v>
      </c>
      <c r="C1969" s="3" t="s">
        <v>200</v>
      </c>
      <c r="D1969" s="11" t="s">
        <v>6527</v>
      </c>
      <c r="E1969" s="3">
        <v>13610</v>
      </c>
      <c r="F1969" s="5" t="s">
        <v>6528</v>
      </c>
      <c r="G1969" s="13" t="s">
        <v>1492</v>
      </c>
      <c r="H1969" s="16" t="s">
        <v>78</v>
      </c>
      <c r="I1969" s="8">
        <v>98.65</v>
      </c>
      <c r="J1969" s="54" t="s">
        <v>6494</v>
      </c>
    </row>
    <row r="1970" spans="1:10" x14ac:dyDescent="0.25">
      <c r="A1970" s="107">
        <v>1963</v>
      </c>
      <c r="B1970" s="3">
        <v>73700</v>
      </c>
      <c r="C1970" s="3" t="s">
        <v>387</v>
      </c>
      <c r="D1970" s="11" t="s">
        <v>6530</v>
      </c>
      <c r="E1970" s="3">
        <v>13951</v>
      </c>
      <c r="F1970" s="5" t="s">
        <v>6531</v>
      </c>
      <c r="G1970" s="13" t="s">
        <v>393</v>
      </c>
      <c r="H1970" s="16" t="s">
        <v>117</v>
      </c>
      <c r="I1970" s="8">
        <v>233.1</v>
      </c>
      <c r="J1970" s="54" t="s">
        <v>6494</v>
      </c>
    </row>
    <row r="1971" spans="1:10" x14ac:dyDescent="0.25">
      <c r="A1971" s="107">
        <v>1964</v>
      </c>
      <c r="B1971" s="3">
        <v>73700</v>
      </c>
      <c r="C1971" s="3" t="s">
        <v>637</v>
      </c>
      <c r="D1971" s="11" t="s">
        <v>6532</v>
      </c>
      <c r="E1971" s="3">
        <v>13950</v>
      </c>
      <c r="F1971" s="5" t="s">
        <v>6533</v>
      </c>
      <c r="G1971" s="13" t="s">
        <v>42</v>
      </c>
      <c r="H1971" s="16" t="s">
        <v>43</v>
      </c>
      <c r="I1971" s="8">
        <v>40</v>
      </c>
      <c r="J1971" s="54" t="s">
        <v>6494</v>
      </c>
    </row>
    <row r="1972" spans="1:10" x14ac:dyDescent="0.25">
      <c r="A1972" s="107">
        <v>1965</v>
      </c>
      <c r="B1972" s="3">
        <v>73700</v>
      </c>
      <c r="C1972" s="3" t="s">
        <v>637</v>
      </c>
      <c r="D1972" s="11" t="s">
        <v>6534</v>
      </c>
      <c r="E1972" s="3">
        <v>13950</v>
      </c>
      <c r="F1972" s="5" t="s">
        <v>6535</v>
      </c>
      <c r="G1972" s="13" t="s">
        <v>42</v>
      </c>
      <c r="H1972" s="16" t="s">
        <v>43</v>
      </c>
      <c r="I1972" s="8">
        <v>10</v>
      </c>
      <c r="J1972" s="54" t="s">
        <v>6494</v>
      </c>
    </row>
    <row r="1973" spans="1:10" x14ac:dyDescent="0.25">
      <c r="A1973" s="107">
        <v>1966</v>
      </c>
      <c r="B1973" s="3">
        <v>73700</v>
      </c>
      <c r="C1973" s="3" t="s">
        <v>637</v>
      </c>
      <c r="D1973" s="11" t="s">
        <v>6536</v>
      </c>
      <c r="E1973" s="3">
        <v>13950</v>
      </c>
      <c r="F1973" s="5" t="s">
        <v>6537</v>
      </c>
      <c r="G1973" s="13" t="s">
        <v>42</v>
      </c>
      <c r="H1973" s="16" t="s">
        <v>43</v>
      </c>
      <c r="I1973" s="8">
        <v>25</v>
      </c>
      <c r="J1973" s="54" t="s">
        <v>6494</v>
      </c>
    </row>
    <row r="1974" spans="1:10" x14ac:dyDescent="0.25">
      <c r="A1974" s="107">
        <v>1967</v>
      </c>
      <c r="B1974" s="3">
        <v>73700</v>
      </c>
      <c r="C1974" s="3" t="s">
        <v>387</v>
      </c>
      <c r="D1974" s="11" t="s">
        <v>6538</v>
      </c>
      <c r="E1974" s="3">
        <v>13951</v>
      </c>
      <c r="F1974" s="5" t="s">
        <v>6539</v>
      </c>
      <c r="G1974" s="13" t="s">
        <v>393</v>
      </c>
      <c r="H1974" s="16" t="s">
        <v>117</v>
      </c>
      <c r="I1974" s="8">
        <v>233.1</v>
      </c>
      <c r="J1974" s="54" t="s">
        <v>6494</v>
      </c>
    </row>
    <row r="1975" spans="1:10" x14ac:dyDescent="0.25">
      <c r="A1975" s="107">
        <v>1968</v>
      </c>
      <c r="B1975" s="3">
        <v>93308</v>
      </c>
      <c r="C1975" s="3" t="s">
        <v>17</v>
      </c>
      <c r="D1975" s="11" t="s">
        <v>6540</v>
      </c>
      <c r="E1975" s="3">
        <v>13210</v>
      </c>
      <c r="F1975" s="5" t="s">
        <v>6541</v>
      </c>
      <c r="G1975" s="13" t="s">
        <v>456</v>
      </c>
      <c r="H1975" s="16" t="s">
        <v>57</v>
      </c>
      <c r="I1975" s="8">
        <v>48.73</v>
      </c>
      <c r="J1975" s="54" t="s">
        <v>6494</v>
      </c>
    </row>
    <row r="1976" spans="1:10" x14ac:dyDescent="0.25">
      <c r="A1976" s="107">
        <v>1969</v>
      </c>
      <c r="B1976" s="3">
        <v>47011</v>
      </c>
      <c r="C1976" s="3" t="s">
        <v>1063</v>
      </c>
      <c r="D1976" s="11" t="s">
        <v>6543</v>
      </c>
      <c r="E1976" s="3">
        <v>31230</v>
      </c>
      <c r="F1976" s="5" t="s">
        <v>6544</v>
      </c>
      <c r="G1976" s="13" t="s">
        <v>446</v>
      </c>
      <c r="H1976" s="16" t="s">
        <v>175</v>
      </c>
      <c r="I1976" s="8">
        <v>21819.87</v>
      </c>
      <c r="J1976" s="54" t="s">
        <v>6494</v>
      </c>
    </row>
    <row r="1977" spans="1:10" x14ac:dyDescent="0.25">
      <c r="A1977" s="107">
        <v>1970</v>
      </c>
      <c r="B1977" s="3">
        <v>73700</v>
      </c>
      <c r="C1977" s="3" t="s">
        <v>4522</v>
      </c>
      <c r="D1977" s="11" t="s">
        <v>6546</v>
      </c>
      <c r="E1977" s="3">
        <v>31122</v>
      </c>
      <c r="F1977" s="5" t="s">
        <v>5575</v>
      </c>
      <c r="G1977" s="13" t="s">
        <v>54</v>
      </c>
      <c r="H1977" s="16" t="s">
        <v>55</v>
      </c>
      <c r="I1977" s="8">
        <v>45985.36</v>
      </c>
      <c r="J1977" s="54" t="s">
        <v>6494</v>
      </c>
    </row>
    <row r="1978" spans="1:10" x14ac:dyDescent="0.25">
      <c r="A1978" s="107">
        <v>1971</v>
      </c>
      <c r="B1978" s="3">
        <v>17511</v>
      </c>
      <c r="C1978" s="3" t="s">
        <v>200</v>
      </c>
      <c r="D1978" s="11" t="s">
        <v>6549</v>
      </c>
      <c r="E1978" s="3">
        <v>13610</v>
      </c>
      <c r="F1978" s="5" t="s">
        <v>6550</v>
      </c>
      <c r="G1978" s="13" t="s">
        <v>1492</v>
      </c>
      <c r="H1978" s="16" t="s">
        <v>78</v>
      </c>
      <c r="I1978" s="77">
        <v>99.23</v>
      </c>
      <c r="J1978" s="54" t="s">
        <v>6494</v>
      </c>
    </row>
    <row r="1979" spans="1:10" x14ac:dyDescent="0.25">
      <c r="A1979" s="107">
        <v>1972</v>
      </c>
      <c r="B1979" s="3">
        <v>73700</v>
      </c>
      <c r="C1979" s="3" t="s">
        <v>505</v>
      </c>
      <c r="D1979" s="11" t="s">
        <v>6552</v>
      </c>
      <c r="E1979" s="3">
        <v>14050</v>
      </c>
      <c r="F1979" s="5" t="s">
        <v>6553</v>
      </c>
      <c r="G1979" s="13" t="s">
        <v>762</v>
      </c>
      <c r="H1979" s="16" t="s">
        <v>763</v>
      </c>
      <c r="I1979" s="8">
        <v>99</v>
      </c>
      <c r="J1979" s="54" t="s">
        <v>6494</v>
      </c>
    </row>
    <row r="1980" spans="1:10" x14ac:dyDescent="0.25">
      <c r="A1980" s="107">
        <v>1973</v>
      </c>
      <c r="B1980" s="3">
        <v>73700</v>
      </c>
      <c r="C1980" s="3" t="s">
        <v>505</v>
      </c>
      <c r="D1980" s="11" t="s">
        <v>6555</v>
      </c>
      <c r="E1980" s="3">
        <v>14050</v>
      </c>
      <c r="F1980" s="5" t="s">
        <v>6556</v>
      </c>
      <c r="G1980" s="13" t="s">
        <v>762</v>
      </c>
      <c r="H1980" s="16" t="s">
        <v>763</v>
      </c>
      <c r="I1980" s="8">
        <v>99</v>
      </c>
      <c r="J1980" s="54" t="s">
        <v>6494</v>
      </c>
    </row>
    <row r="1981" spans="1:10" x14ac:dyDescent="0.25">
      <c r="A1981" s="107">
        <v>1974</v>
      </c>
      <c r="B1981" s="3">
        <v>73700</v>
      </c>
      <c r="C1981" s="3" t="s">
        <v>505</v>
      </c>
      <c r="D1981" s="11" t="s">
        <v>6558</v>
      </c>
      <c r="E1981" s="3">
        <v>14050</v>
      </c>
      <c r="F1981" s="5" t="s">
        <v>6559</v>
      </c>
      <c r="G1981" s="13" t="s">
        <v>762</v>
      </c>
      <c r="H1981" s="16" t="s">
        <v>763</v>
      </c>
      <c r="I1981" s="8">
        <v>99</v>
      </c>
      <c r="J1981" s="54" t="s">
        <v>6494</v>
      </c>
    </row>
    <row r="1982" spans="1:10" x14ac:dyDescent="0.25">
      <c r="A1982" s="107">
        <v>1975</v>
      </c>
      <c r="B1982" s="3">
        <v>73700</v>
      </c>
      <c r="C1982" s="3" t="s">
        <v>137</v>
      </c>
      <c r="D1982" s="11" t="s">
        <v>6561</v>
      </c>
      <c r="E1982" s="3">
        <v>21200</v>
      </c>
      <c r="F1982" s="5" t="s">
        <v>6562</v>
      </c>
      <c r="G1982" s="13" t="s">
        <v>6563</v>
      </c>
      <c r="H1982" s="16" t="s">
        <v>6564</v>
      </c>
      <c r="I1982" s="8">
        <v>700</v>
      </c>
      <c r="J1982" s="54" t="s">
        <v>6494</v>
      </c>
    </row>
    <row r="1983" spans="1:10" x14ac:dyDescent="0.25">
      <c r="A1983" s="107">
        <v>1976</v>
      </c>
      <c r="B1983" s="3">
        <v>73700</v>
      </c>
      <c r="C1983" s="3" t="s">
        <v>137</v>
      </c>
      <c r="D1983" s="11" t="s">
        <v>6565</v>
      </c>
      <c r="E1983" s="3">
        <v>22200</v>
      </c>
      <c r="F1983" s="5" t="s">
        <v>6566</v>
      </c>
      <c r="G1983" s="13" t="s">
        <v>6567</v>
      </c>
      <c r="H1983" s="16" t="s">
        <v>6568</v>
      </c>
      <c r="I1983" s="8">
        <v>500</v>
      </c>
      <c r="J1983" s="54" t="s">
        <v>6494</v>
      </c>
    </row>
    <row r="1984" spans="1:10" x14ac:dyDescent="0.25">
      <c r="A1984" s="107">
        <v>1977</v>
      </c>
      <c r="B1984" s="3">
        <v>73700</v>
      </c>
      <c r="C1984" s="3" t="s">
        <v>17</v>
      </c>
      <c r="D1984" s="11" t="s">
        <v>6569</v>
      </c>
      <c r="E1984" s="3">
        <v>13210</v>
      </c>
      <c r="F1984" s="5" t="s">
        <v>13</v>
      </c>
      <c r="G1984" s="13" t="s">
        <v>456</v>
      </c>
      <c r="H1984" s="16" t="s">
        <v>57</v>
      </c>
      <c r="I1984" s="8">
        <v>2846.64</v>
      </c>
      <c r="J1984" s="54" t="s">
        <v>6494</v>
      </c>
    </row>
    <row r="1985" spans="1:10" x14ac:dyDescent="0.25">
      <c r="A1985" s="107">
        <v>1978</v>
      </c>
      <c r="B1985" s="3">
        <v>93305</v>
      </c>
      <c r="C1985" s="3" t="s">
        <v>200</v>
      </c>
      <c r="D1985" s="11" t="s">
        <v>6570</v>
      </c>
      <c r="E1985" s="3">
        <v>13610</v>
      </c>
      <c r="F1985" s="5" t="s">
        <v>6571</v>
      </c>
      <c r="G1985" s="13" t="s">
        <v>6573</v>
      </c>
      <c r="H1985" s="16" t="s">
        <v>79</v>
      </c>
      <c r="I1985" s="8">
        <v>99</v>
      </c>
      <c r="J1985" s="54" t="s">
        <v>6494</v>
      </c>
    </row>
    <row r="1986" spans="1:10" x14ac:dyDescent="0.25">
      <c r="A1986" s="107">
        <v>1979</v>
      </c>
      <c r="B1986" s="3">
        <v>75551</v>
      </c>
      <c r="C1986" s="3" t="s">
        <v>17</v>
      </c>
      <c r="D1986" s="11" t="s">
        <v>6574</v>
      </c>
      <c r="E1986" s="3">
        <v>13210</v>
      </c>
      <c r="F1986" s="5" t="s">
        <v>6575</v>
      </c>
      <c r="G1986" s="13" t="s">
        <v>456</v>
      </c>
      <c r="H1986" s="16" t="s">
        <v>57</v>
      </c>
      <c r="I1986" s="8">
        <v>122.45</v>
      </c>
      <c r="J1986" s="54" t="s">
        <v>6494</v>
      </c>
    </row>
    <row r="1987" spans="1:10" x14ac:dyDescent="0.25">
      <c r="A1987" s="107">
        <v>1980</v>
      </c>
      <c r="B1987" s="3">
        <v>73700</v>
      </c>
      <c r="C1987" s="3" t="s">
        <v>6209</v>
      </c>
      <c r="D1987" s="11" t="s">
        <v>6577</v>
      </c>
      <c r="E1987" s="3">
        <v>31703</v>
      </c>
      <c r="F1987" s="5" t="s">
        <v>6212</v>
      </c>
      <c r="G1987" s="13" t="s">
        <v>6214</v>
      </c>
      <c r="H1987" s="16" t="s">
        <v>6215</v>
      </c>
      <c r="I1987" s="8">
        <v>4999</v>
      </c>
      <c r="J1987" s="54" t="s">
        <v>6578</v>
      </c>
    </row>
    <row r="1988" spans="1:10" x14ac:dyDescent="0.25">
      <c r="A1988" s="107">
        <v>1981</v>
      </c>
      <c r="B1988" s="3">
        <v>73700</v>
      </c>
      <c r="C1988" s="3" t="s">
        <v>44</v>
      </c>
      <c r="D1988" s="11" t="s">
        <v>6579</v>
      </c>
      <c r="E1988" s="3">
        <v>14310</v>
      </c>
      <c r="F1988" s="5" t="s">
        <v>6580</v>
      </c>
      <c r="G1988" s="13" t="s">
        <v>6582</v>
      </c>
      <c r="H1988" s="16" t="s">
        <v>6583</v>
      </c>
      <c r="I1988" s="8">
        <v>982</v>
      </c>
      <c r="J1988" s="54" t="s">
        <v>6578</v>
      </c>
    </row>
    <row r="1989" spans="1:10" x14ac:dyDescent="0.25">
      <c r="A1989" s="107">
        <v>1982</v>
      </c>
      <c r="B1989" s="3">
        <v>94501</v>
      </c>
      <c r="C1989" s="3" t="s">
        <v>381</v>
      </c>
      <c r="D1989" s="11" t="s">
        <v>6584</v>
      </c>
      <c r="E1989" s="3">
        <v>13620</v>
      </c>
      <c r="F1989" s="5" t="s">
        <v>6585</v>
      </c>
      <c r="G1989" s="13" t="s">
        <v>4914</v>
      </c>
      <c r="H1989" s="16" t="s">
        <v>2751</v>
      </c>
      <c r="I1989" s="8">
        <v>52</v>
      </c>
      <c r="J1989" s="54" t="s">
        <v>6578</v>
      </c>
    </row>
    <row r="1990" spans="1:10" x14ac:dyDescent="0.25">
      <c r="A1990" s="107">
        <v>1983</v>
      </c>
      <c r="B1990" s="3">
        <v>94503</v>
      </c>
      <c r="C1990" s="3" t="s">
        <v>1251</v>
      </c>
      <c r="D1990" s="11" t="s">
        <v>6587</v>
      </c>
      <c r="E1990" s="3">
        <v>13640</v>
      </c>
      <c r="F1990" s="5" t="s">
        <v>6588</v>
      </c>
      <c r="G1990" s="13" t="s">
        <v>4903</v>
      </c>
      <c r="H1990" s="16" t="s">
        <v>4904</v>
      </c>
      <c r="I1990" s="8">
        <v>567.79999999999995</v>
      </c>
      <c r="J1990" s="54" t="s">
        <v>6578</v>
      </c>
    </row>
    <row r="1991" spans="1:10" x14ac:dyDescent="0.25">
      <c r="A1991" s="107">
        <v>1984</v>
      </c>
      <c r="B1991" s="3">
        <v>93324</v>
      </c>
      <c r="C1991" s="3" t="s">
        <v>1251</v>
      </c>
      <c r="D1991" s="11" t="s">
        <v>6590</v>
      </c>
      <c r="E1991" s="3">
        <v>13640</v>
      </c>
      <c r="F1991" s="5" t="s">
        <v>6591</v>
      </c>
      <c r="G1991" s="13" t="s">
        <v>4903</v>
      </c>
      <c r="H1991" s="16" t="s">
        <v>4904</v>
      </c>
      <c r="I1991" s="8">
        <v>142.69999999999999</v>
      </c>
      <c r="J1991" s="54" t="s">
        <v>6578</v>
      </c>
    </row>
    <row r="1992" spans="1:10" x14ac:dyDescent="0.25">
      <c r="A1992" s="107">
        <v>1985</v>
      </c>
      <c r="B1992" s="3">
        <v>93316</v>
      </c>
      <c r="C1992" s="3" t="s">
        <v>1251</v>
      </c>
      <c r="D1992" s="11" t="s">
        <v>6592</v>
      </c>
      <c r="E1992" s="3">
        <v>13640</v>
      </c>
      <c r="F1992" s="5" t="s">
        <v>6593</v>
      </c>
      <c r="G1992" s="13" t="s">
        <v>4903</v>
      </c>
      <c r="H1992" s="16" t="s">
        <v>4904</v>
      </c>
      <c r="I1992" s="8">
        <v>150.88</v>
      </c>
      <c r="J1992" s="54" t="s">
        <v>6578</v>
      </c>
    </row>
    <row r="1993" spans="1:10" x14ac:dyDescent="0.25">
      <c r="A1993" s="107">
        <v>1986</v>
      </c>
      <c r="B1993" s="3">
        <v>93301</v>
      </c>
      <c r="C1993" s="3" t="s">
        <v>1251</v>
      </c>
      <c r="D1993" s="11" t="s">
        <v>6595</v>
      </c>
      <c r="E1993" s="3">
        <v>13640</v>
      </c>
      <c r="F1993" s="5" t="s">
        <v>6596</v>
      </c>
      <c r="G1993" s="13" t="s">
        <v>4903</v>
      </c>
      <c r="H1993" s="16" t="s">
        <v>4904</v>
      </c>
      <c r="I1993" s="8">
        <v>240.9</v>
      </c>
      <c r="J1993" s="54" t="s">
        <v>6578</v>
      </c>
    </row>
    <row r="1994" spans="1:10" x14ac:dyDescent="0.25">
      <c r="A1994" s="107">
        <v>1987</v>
      </c>
      <c r="B1994" s="3">
        <v>93328</v>
      </c>
      <c r="C1994" s="3" t="s">
        <v>1251</v>
      </c>
      <c r="D1994" s="11" t="s">
        <v>6599</v>
      </c>
      <c r="E1994" s="3">
        <v>13640</v>
      </c>
      <c r="F1994" s="5" t="s">
        <v>6600</v>
      </c>
      <c r="G1994" s="13" t="s">
        <v>4903</v>
      </c>
      <c r="H1994" s="16" t="s">
        <v>4904</v>
      </c>
      <c r="I1994" s="8">
        <v>276.64999999999998</v>
      </c>
      <c r="J1994" s="54" t="s">
        <v>6578</v>
      </c>
    </row>
    <row r="1995" spans="1:10" x14ac:dyDescent="0.25">
      <c r="A1995" s="107">
        <v>1988</v>
      </c>
      <c r="B1995" s="3">
        <v>93317</v>
      </c>
      <c r="C1995" s="3" t="s">
        <v>1251</v>
      </c>
      <c r="D1995" s="11" t="s">
        <v>6602</v>
      </c>
      <c r="E1995" s="3">
        <v>13640</v>
      </c>
      <c r="F1995" s="5" t="s">
        <v>6603</v>
      </c>
      <c r="G1995" s="13" t="s">
        <v>4903</v>
      </c>
      <c r="H1995" s="16" t="s">
        <v>4904</v>
      </c>
      <c r="I1995" s="8">
        <v>201.5</v>
      </c>
      <c r="J1995" s="54" t="s">
        <v>6578</v>
      </c>
    </row>
    <row r="1996" spans="1:10" x14ac:dyDescent="0.25">
      <c r="A1996" s="107">
        <v>1989</v>
      </c>
      <c r="B1996" s="3">
        <v>93327</v>
      </c>
      <c r="C1996" s="3" t="s">
        <v>1251</v>
      </c>
      <c r="D1996" s="11" t="s">
        <v>6605</v>
      </c>
      <c r="E1996" s="3">
        <v>13640</v>
      </c>
      <c r="F1996" s="5" t="s">
        <v>6606</v>
      </c>
      <c r="G1996" s="13" t="s">
        <v>4903</v>
      </c>
      <c r="H1996" s="16" t="s">
        <v>4904</v>
      </c>
      <c r="I1996" s="8">
        <v>114.47</v>
      </c>
      <c r="J1996" s="54" t="s">
        <v>6578</v>
      </c>
    </row>
    <row r="1997" spans="1:10" x14ac:dyDescent="0.25">
      <c r="A1997" s="107">
        <v>1990</v>
      </c>
      <c r="B1997" s="3">
        <v>93306</v>
      </c>
      <c r="C1997" s="3" t="s">
        <v>1251</v>
      </c>
      <c r="D1997" s="11" t="s">
        <v>6608</v>
      </c>
      <c r="E1997" s="3">
        <v>13640</v>
      </c>
      <c r="F1997" s="5" t="s">
        <v>6609</v>
      </c>
      <c r="G1997" s="13" t="s">
        <v>4903</v>
      </c>
      <c r="H1997" s="16" t="s">
        <v>4904</v>
      </c>
      <c r="I1997" s="8">
        <v>993</v>
      </c>
      <c r="J1997" s="54" t="s">
        <v>6578</v>
      </c>
    </row>
    <row r="1998" spans="1:10" x14ac:dyDescent="0.25">
      <c r="A1998" s="107">
        <v>1991</v>
      </c>
      <c r="B1998" s="3">
        <v>93320</v>
      </c>
      <c r="C1998" s="3" t="s">
        <v>1251</v>
      </c>
      <c r="D1998" s="11" t="s">
        <v>6611</v>
      </c>
      <c r="E1998" s="3">
        <v>13640</v>
      </c>
      <c r="F1998" s="5" t="s">
        <v>6612</v>
      </c>
      <c r="G1998" s="13" t="s">
        <v>4903</v>
      </c>
      <c r="H1998" s="16" t="s">
        <v>4904</v>
      </c>
      <c r="I1998" s="8">
        <v>164.25</v>
      </c>
      <c r="J1998" s="54" t="s">
        <v>6578</v>
      </c>
    </row>
    <row r="1999" spans="1:10" x14ac:dyDescent="0.25">
      <c r="A1999" s="107">
        <v>1992</v>
      </c>
      <c r="B1999" s="3">
        <v>93311</v>
      </c>
      <c r="C1999" s="3" t="s">
        <v>1251</v>
      </c>
      <c r="D1999" s="11" t="s">
        <v>6614</v>
      </c>
      <c r="E1999" s="3">
        <v>13640</v>
      </c>
      <c r="F1999" s="5" t="s">
        <v>6615</v>
      </c>
      <c r="G1999" s="13" t="s">
        <v>4903</v>
      </c>
      <c r="H1999" s="16" t="s">
        <v>4904</v>
      </c>
      <c r="I1999" s="8">
        <v>184</v>
      </c>
      <c r="J1999" s="54" t="s">
        <v>6578</v>
      </c>
    </row>
    <row r="2000" spans="1:10" x14ac:dyDescent="0.25">
      <c r="A2000" s="107">
        <v>1993</v>
      </c>
      <c r="B2000" s="3">
        <v>93309</v>
      </c>
      <c r="C2000" s="3" t="s">
        <v>1251</v>
      </c>
      <c r="D2000" s="11" t="s">
        <v>6617</v>
      </c>
      <c r="E2000" s="3">
        <v>13640</v>
      </c>
      <c r="F2000" s="5" t="s">
        <v>6618</v>
      </c>
      <c r="G2000" s="13" t="s">
        <v>4903</v>
      </c>
      <c r="H2000" s="16" t="s">
        <v>4904</v>
      </c>
      <c r="I2000" s="8">
        <v>99.2</v>
      </c>
      <c r="J2000" s="54" t="s">
        <v>6578</v>
      </c>
    </row>
    <row r="2001" spans="1:10" x14ac:dyDescent="0.25">
      <c r="A2001" s="107">
        <v>1994</v>
      </c>
      <c r="B2001" s="3">
        <v>93303</v>
      </c>
      <c r="C2001" s="3" t="s">
        <v>1251</v>
      </c>
      <c r="D2001" s="11" t="s">
        <v>6620</v>
      </c>
      <c r="E2001" s="3">
        <v>13640</v>
      </c>
      <c r="F2001" s="5" t="s">
        <v>6621</v>
      </c>
      <c r="G2001" s="13" t="s">
        <v>4903</v>
      </c>
      <c r="H2001" s="16" t="s">
        <v>4904</v>
      </c>
      <c r="I2001" s="8">
        <v>501.16</v>
      </c>
      <c r="J2001" s="54" t="s">
        <v>6578</v>
      </c>
    </row>
    <row r="2002" spans="1:10" x14ac:dyDescent="0.25">
      <c r="A2002" s="107">
        <v>1995</v>
      </c>
      <c r="B2002" s="3">
        <v>93302</v>
      </c>
      <c r="C2002" s="3" t="s">
        <v>1251</v>
      </c>
      <c r="D2002" s="11" t="s">
        <v>6623</v>
      </c>
      <c r="E2002" s="3">
        <v>13640</v>
      </c>
      <c r="F2002" s="5" t="s">
        <v>6624</v>
      </c>
      <c r="G2002" s="13" t="s">
        <v>4903</v>
      </c>
      <c r="H2002" s="16" t="s">
        <v>4904</v>
      </c>
      <c r="I2002" s="8">
        <v>272.55</v>
      </c>
      <c r="J2002" s="54" t="s">
        <v>6578</v>
      </c>
    </row>
    <row r="2003" spans="1:10" x14ac:dyDescent="0.25">
      <c r="A2003" s="107">
        <v>1996</v>
      </c>
      <c r="B2003" s="3">
        <v>93304</v>
      </c>
      <c r="C2003" s="3" t="s">
        <v>1251</v>
      </c>
      <c r="D2003" s="11" t="s">
        <v>6626</v>
      </c>
      <c r="E2003" s="3">
        <v>13640</v>
      </c>
      <c r="F2003" s="5" t="s">
        <v>6627</v>
      </c>
      <c r="G2003" s="13" t="s">
        <v>4903</v>
      </c>
      <c r="H2003" s="16" t="s">
        <v>4904</v>
      </c>
      <c r="I2003" s="8">
        <v>499.4</v>
      </c>
      <c r="J2003" s="54" t="s">
        <v>6578</v>
      </c>
    </row>
    <row r="2004" spans="1:10" x14ac:dyDescent="0.25">
      <c r="A2004" s="107">
        <v>1997</v>
      </c>
      <c r="B2004" s="3">
        <v>93307</v>
      </c>
      <c r="C2004" s="3" t="s">
        <v>1251</v>
      </c>
      <c r="D2004" s="11" t="s">
        <v>6629</v>
      </c>
      <c r="E2004" s="3">
        <v>13640</v>
      </c>
      <c r="F2004" s="5" t="s">
        <v>6630</v>
      </c>
      <c r="G2004" s="13" t="s">
        <v>4903</v>
      </c>
      <c r="H2004" s="16" t="s">
        <v>4904</v>
      </c>
      <c r="I2004" s="8">
        <v>119.7</v>
      </c>
      <c r="J2004" s="54" t="s">
        <v>6578</v>
      </c>
    </row>
    <row r="2005" spans="1:10" x14ac:dyDescent="0.25">
      <c r="A2005" s="107">
        <v>1998</v>
      </c>
      <c r="B2005" s="3">
        <v>94502</v>
      </c>
      <c r="C2005" s="3" t="s">
        <v>381</v>
      </c>
      <c r="D2005" s="11" t="s">
        <v>6632</v>
      </c>
      <c r="E2005" s="3">
        <v>13620</v>
      </c>
      <c r="F2005" s="5" t="s">
        <v>6633</v>
      </c>
      <c r="G2005" s="13" t="s">
        <v>4914</v>
      </c>
      <c r="H2005" s="16" t="s">
        <v>2751</v>
      </c>
      <c r="I2005" s="8">
        <v>16.899999999999999</v>
      </c>
      <c r="J2005" s="54" t="s">
        <v>6578</v>
      </c>
    </row>
    <row r="2006" spans="1:10" x14ac:dyDescent="0.25">
      <c r="A2006" s="107">
        <v>1999</v>
      </c>
      <c r="B2006" s="3">
        <v>94505</v>
      </c>
      <c r="C2006" s="3" t="s">
        <v>381</v>
      </c>
      <c r="D2006" s="11" t="s">
        <v>6635</v>
      </c>
      <c r="E2006" s="3">
        <v>13620</v>
      </c>
      <c r="F2006" s="5" t="s">
        <v>6636</v>
      </c>
      <c r="G2006" s="13" t="s">
        <v>4914</v>
      </c>
      <c r="H2006" s="16" t="s">
        <v>2751</v>
      </c>
      <c r="I2006" s="8">
        <v>26</v>
      </c>
      <c r="J2006" s="54" t="s">
        <v>6578</v>
      </c>
    </row>
    <row r="2007" spans="1:10" x14ac:dyDescent="0.25">
      <c r="A2007" s="107">
        <v>2000</v>
      </c>
      <c r="B2007" s="3">
        <v>93306</v>
      </c>
      <c r="C2007" s="3" t="s">
        <v>200</v>
      </c>
      <c r="D2007" s="11" t="s">
        <v>6638</v>
      </c>
      <c r="E2007" s="3">
        <v>13610</v>
      </c>
      <c r="F2007" s="5" t="s">
        <v>6639</v>
      </c>
      <c r="G2007" s="13" t="s">
        <v>1492</v>
      </c>
      <c r="H2007" s="16" t="s">
        <v>78</v>
      </c>
      <c r="I2007" s="8">
        <v>94.4</v>
      </c>
      <c r="J2007" s="54" t="s">
        <v>6578</v>
      </c>
    </row>
    <row r="2008" spans="1:10" x14ac:dyDescent="0.25">
      <c r="A2008" s="107">
        <v>2001</v>
      </c>
      <c r="B2008" s="3">
        <v>93306</v>
      </c>
      <c r="C2008" s="3" t="s">
        <v>200</v>
      </c>
      <c r="D2008" s="11" t="s">
        <v>6641</v>
      </c>
      <c r="E2008" s="3">
        <v>13610</v>
      </c>
      <c r="F2008" s="5" t="s">
        <v>6642</v>
      </c>
      <c r="G2008" s="13" t="s">
        <v>1265</v>
      </c>
      <c r="H2008" s="16" t="s">
        <v>93</v>
      </c>
      <c r="I2008" s="8">
        <v>98.65</v>
      </c>
      <c r="J2008" s="54" t="s">
        <v>6578</v>
      </c>
    </row>
    <row r="2009" spans="1:10" x14ac:dyDescent="0.25">
      <c r="A2009" s="107">
        <v>2002</v>
      </c>
      <c r="B2009" s="3">
        <v>92410</v>
      </c>
      <c r="C2009" s="3" t="s">
        <v>381</v>
      </c>
      <c r="D2009" s="11" t="s">
        <v>6644</v>
      </c>
      <c r="E2009" s="3">
        <v>13620</v>
      </c>
      <c r="F2009" s="5" t="s">
        <v>4256</v>
      </c>
      <c r="G2009" s="13" t="s">
        <v>4774</v>
      </c>
      <c r="H2009" s="16" t="s">
        <v>3132</v>
      </c>
      <c r="I2009" s="8">
        <v>99</v>
      </c>
      <c r="J2009" s="54" t="s">
        <v>6578</v>
      </c>
    </row>
    <row r="2010" spans="1:10" x14ac:dyDescent="0.25">
      <c r="A2010" s="107">
        <v>2003</v>
      </c>
      <c r="B2010" s="3">
        <v>92410</v>
      </c>
      <c r="C2010" s="3" t="s">
        <v>381</v>
      </c>
      <c r="D2010" s="11" t="s">
        <v>6646</v>
      </c>
      <c r="E2010" s="3">
        <v>13620</v>
      </c>
      <c r="F2010" s="5" t="s">
        <v>3442</v>
      </c>
      <c r="G2010" s="13" t="s">
        <v>4774</v>
      </c>
      <c r="H2010" s="16" t="s">
        <v>3132</v>
      </c>
      <c r="I2010" s="8">
        <v>99.5</v>
      </c>
      <c r="J2010" s="54" t="s">
        <v>6578</v>
      </c>
    </row>
    <row r="2011" spans="1:10" x14ac:dyDescent="0.25">
      <c r="A2011" s="107">
        <v>2004</v>
      </c>
      <c r="B2011" s="3">
        <v>92410</v>
      </c>
      <c r="C2011" s="3" t="s">
        <v>381</v>
      </c>
      <c r="D2011" s="11" t="s">
        <v>6648</v>
      </c>
      <c r="E2011" s="3">
        <v>13620</v>
      </c>
      <c r="F2011" s="5" t="s">
        <v>2718</v>
      </c>
      <c r="G2011" s="13" t="s">
        <v>4774</v>
      </c>
      <c r="H2011" s="16" t="s">
        <v>3132</v>
      </c>
      <c r="I2011" s="8">
        <v>99.5</v>
      </c>
      <c r="J2011" s="54" t="s">
        <v>6578</v>
      </c>
    </row>
    <row r="2012" spans="1:10" x14ac:dyDescent="0.25">
      <c r="A2012" s="107">
        <v>2005</v>
      </c>
      <c r="B2012" s="3">
        <v>66360</v>
      </c>
      <c r="C2012" s="3" t="s">
        <v>6650</v>
      </c>
      <c r="D2012" s="11" t="s">
        <v>6651</v>
      </c>
      <c r="E2012" s="3">
        <v>13140</v>
      </c>
      <c r="F2012" s="5" t="s">
        <v>6652</v>
      </c>
      <c r="G2012" s="13" t="s">
        <v>6653</v>
      </c>
      <c r="H2012" s="16" t="s">
        <v>6654</v>
      </c>
      <c r="I2012" s="8">
        <v>550</v>
      </c>
      <c r="J2012" s="54" t="s">
        <v>6655</v>
      </c>
    </row>
    <row r="2013" spans="1:10" x14ac:dyDescent="0.25">
      <c r="A2013" s="107">
        <v>2006</v>
      </c>
      <c r="B2013" s="3">
        <v>66360</v>
      </c>
      <c r="C2013" s="3" t="s">
        <v>6650</v>
      </c>
      <c r="D2013" s="11" t="s">
        <v>6656</v>
      </c>
      <c r="E2013" s="3">
        <v>13140</v>
      </c>
      <c r="F2013" s="5" t="s">
        <v>6657</v>
      </c>
      <c r="G2013" s="13" t="s">
        <v>6658</v>
      </c>
      <c r="H2013" s="16" t="s">
        <v>9572</v>
      </c>
      <c r="I2013" s="8">
        <v>550</v>
      </c>
      <c r="J2013" s="54" t="s">
        <v>6655</v>
      </c>
    </row>
    <row r="2014" spans="1:10" x14ac:dyDescent="0.25">
      <c r="A2014" s="107">
        <v>2007</v>
      </c>
      <c r="B2014" s="3">
        <v>16011</v>
      </c>
      <c r="C2014" s="3" t="s">
        <v>187</v>
      </c>
      <c r="D2014" s="11" t="s">
        <v>6660</v>
      </c>
      <c r="E2014" s="3">
        <v>13320</v>
      </c>
      <c r="F2014" s="5" t="s">
        <v>6661</v>
      </c>
      <c r="G2014" s="13" t="s">
        <v>251</v>
      </c>
      <c r="H2014" s="16" t="s">
        <v>40</v>
      </c>
      <c r="I2014" s="8">
        <v>22.31</v>
      </c>
      <c r="J2014" s="54" t="s">
        <v>6655</v>
      </c>
    </row>
    <row r="2015" spans="1:10" x14ac:dyDescent="0.25">
      <c r="A2015" s="107">
        <v>2008</v>
      </c>
      <c r="B2015" s="3">
        <v>16311</v>
      </c>
      <c r="C2015" s="3" t="s">
        <v>187</v>
      </c>
      <c r="D2015" s="11" t="s">
        <v>6663</v>
      </c>
      <c r="E2015" s="3">
        <v>13320</v>
      </c>
      <c r="F2015" s="5" t="s">
        <v>6664</v>
      </c>
      <c r="G2015" s="13" t="s">
        <v>251</v>
      </c>
      <c r="H2015" s="16" t="s">
        <v>40</v>
      </c>
      <c r="I2015" s="8">
        <v>78.86</v>
      </c>
      <c r="J2015" s="54" t="s">
        <v>6655</v>
      </c>
    </row>
    <row r="2016" spans="1:10" x14ac:dyDescent="0.25">
      <c r="A2016" s="107">
        <v>2009</v>
      </c>
      <c r="B2016" s="3">
        <v>66360</v>
      </c>
      <c r="C2016" s="3" t="s">
        <v>371</v>
      </c>
      <c r="D2016" s="11" t="s">
        <v>6665</v>
      </c>
      <c r="E2016" s="3">
        <v>14020</v>
      </c>
      <c r="F2016" s="5" t="s">
        <v>5801</v>
      </c>
      <c r="G2016" s="13" t="s">
        <v>4069</v>
      </c>
      <c r="H2016" s="16" t="s">
        <v>3288</v>
      </c>
      <c r="I2016" s="8">
        <v>98.5</v>
      </c>
      <c r="J2016" s="54" t="s">
        <v>6655</v>
      </c>
    </row>
    <row r="2017" spans="1:10" x14ac:dyDescent="0.25">
      <c r="A2017" s="107">
        <v>2010</v>
      </c>
      <c r="B2017" s="3">
        <v>17511</v>
      </c>
      <c r="C2017" s="3" t="s">
        <v>371</v>
      </c>
      <c r="D2017" s="11" t="s">
        <v>6667</v>
      </c>
      <c r="E2017" s="3">
        <v>14020</v>
      </c>
      <c r="F2017" s="5" t="s">
        <v>3909</v>
      </c>
      <c r="G2017" s="13" t="s">
        <v>4069</v>
      </c>
      <c r="H2017" s="16" t="s">
        <v>3288</v>
      </c>
      <c r="I2017" s="77">
        <v>98.5</v>
      </c>
      <c r="J2017" s="54" t="s">
        <v>6655</v>
      </c>
    </row>
    <row r="2018" spans="1:10" x14ac:dyDescent="0.25">
      <c r="A2018" s="107">
        <v>2011</v>
      </c>
      <c r="B2018" s="3">
        <v>16511</v>
      </c>
      <c r="C2018" s="3" t="s">
        <v>371</v>
      </c>
      <c r="D2018" s="11" t="s">
        <v>6669</v>
      </c>
      <c r="E2018" s="3">
        <v>14020</v>
      </c>
      <c r="F2018" s="5" t="s">
        <v>5783</v>
      </c>
      <c r="G2018" s="13" t="s">
        <v>4069</v>
      </c>
      <c r="H2018" s="16" t="s">
        <v>3288</v>
      </c>
      <c r="I2018" s="8">
        <v>95</v>
      </c>
      <c r="J2018" s="54" t="s">
        <v>6655</v>
      </c>
    </row>
    <row r="2019" spans="1:10" x14ac:dyDescent="0.25">
      <c r="A2019" s="107">
        <v>2012</v>
      </c>
      <c r="B2019" s="3">
        <v>16311</v>
      </c>
      <c r="C2019" s="3" t="s">
        <v>371</v>
      </c>
      <c r="D2019" s="11" t="s">
        <v>6671</v>
      </c>
      <c r="E2019" s="3">
        <v>14020</v>
      </c>
      <c r="F2019" s="5" t="s">
        <v>5112</v>
      </c>
      <c r="G2019" s="13" t="s">
        <v>4069</v>
      </c>
      <c r="H2019" s="16" t="s">
        <v>3288</v>
      </c>
      <c r="I2019" s="8">
        <v>99.5</v>
      </c>
      <c r="J2019" s="54" t="s">
        <v>6655</v>
      </c>
    </row>
    <row r="2020" spans="1:10" x14ac:dyDescent="0.25">
      <c r="A2020" s="107">
        <v>2013</v>
      </c>
      <c r="B2020" s="3">
        <v>18415</v>
      </c>
      <c r="C2020" s="3" t="s">
        <v>187</v>
      </c>
      <c r="D2020" s="11" t="s">
        <v>6673</v>
      </c>
      <c r="E2020" s="3">
        <v>13320</v>
      </c>
      <c r="F2020" s="5" t="s">
        <v>6674</v>
      </c>
      <c r="G2020" s="13" t="s">
        <v>251</v>
      </c>
      <c r="H2020" s="16" t="s">
        <v>40</v>
      </c>
      <c r="I2020" s="8">
        <v>13.98</v>
      </c>
      <c r="J2020" s="54" t="s">
        <v>6655</v>
      </c>
    </row>
    <row r="2021" spans="1:10" x14ac:dyDescent="0.25">
      <c r="A2021" s="107">
        <v>2014</v>
      </c>
      <c r="B2021" s="3">
        <v>92410</v>
      </c>
      <c r="C2021" s="3" t="s">
        <v>381</v>
      </c>
      <c r="D2021" s="11" t="s">
        <v>6676</v>
      </c>
      <c r="E2021" s="3">
        <v>13620</v>
      </c>
      <c r="F2021" s="5" t="s">
        <v>6677</v>
      </c>
      <c r="G2021" s="13" t="s">
        <v>6679</v>
      </c>
      <c r="H2021" s="16" t="s">
        <v>1906</v>
      </c>
      <c r="I2021" s="8">
        <v>1891.9</v>
      </c>
      <c r="J2021" s="54" t="s">
        <v>6655</v>
      </c>
    </row>
    <row r="2022" spans="1:10" x14ac:dyDescent="0.25">
      <c r="A2022" s="107">
        <v>2015</v>
      </c>
      <c r="B2022" s="3">
        <v>92410</v>
      </c>
      <c r="C2022" s="3" t="s">
        <v>381</v>
      </c>
      <c r="D2022" s="11" t="s">
        <v>6680</v>
      </c>
      <c r="E2022" s="3">
        <v>13620</v>
      </c>
      <c r="F2022" s="5" t="s">
        <v>6681</v>
      </c>
      <c r="G2022" s="13" t="s">
        <v>1900</v>
      </c>
      <c r="H2022" s="16" t="s">
        <v>1901</v>
      </c>
      <c r="I2022" s="8">
        <v>164</v>
      </c>
      <c r="J2022" s="54" t="s">
        <v>6655</v>
      </c>
    </row>
    <row r="2023" spans="1:10" x14ac:dyDescent="0.25">
      <c r="A2023" s="107">
        <v>2016</v>
      </c>
      <c r="B2023" s="3">
        <v>92410</v>
      </c>
      <c r="C2023" s="3" t="s">
        <v>381</v>
      </c>
      <c r="D2023" s="11" t="s">
        <v>6683</v>
      </c>
      <c r="E2023" s="3">
        <v>13620</v>
      </c>
      <c r="F2023" s="5" t="s">
        <v>6684</v>
      </c>
      <c r="G2023" s="13" t="s">
        <v>1910</v>
      </c>
      <c r="H2023" s="16" t="s">
        <v>1911</v>
      </c>
      <c r="I2023" s="8">
        <v>582.41999999999996</v>
      </c>
      <c r="J2023" s="54" t="s">
        <v>6655</v>
      </c>
    </row>
    <row r="2024" spans="1:10" x14ac:dyDescent="0.25">
      <c r="A2024" s="107">
        <v>2017</v>
      </c>
      <c r="B2024" s="3">
        <v>92410</v>
      </c>
      <c r="C2024" s="3" t="s">
        <v>381</v>
      </c>
      <c r="D2024" s="11" t="s">
        <v>6686</v>
      </c>
      <c r="E2024" s="3">
        <v>13620</v>
      </c>
      <c r="F2024" s="5" t="s">
        <v>6689</v>
      </c>
      <c r="G2024" s="13" t="s">
        <v>1463</v>
      </c>
      <c r="H2024" s="16" t="s">
        <v>87</v>
      </c>
      <c r="I2024" s="8">
        <v>140.5</v>
      </c>
      <c r="J2024" s="54" t="s">
        <v>6655</v>
      </c>
    </row>
    <row r="2025" spans="1:10" x14ac:dyDescent="0.25">
      <c r="A2025" s="107">
        <v>2018</v>
      </c>
      <c r="B2025" s="3">
        <v>92055</v>
      </c>
      <c r="C2025" s="3" t="s">
        <v>527</v>
      </c>
      <c r="D2025" s="11" t="s">
        <v>6688</v>
      </c>
      <c r="E2025" s="3">
        <v>13780</v>
      </c>
      <c r="F2025" s="5" t="s">
        <v>6690</v>
      </c>
      <c r="G2025" s="13" t="s">
        <v>531</v>
      </c>
      <c r="H2025" s="16" t="s">
        <v>36</v>
      </c>
      <c r="I2025" s="8">
        <v>79.819999999999993</v>
      </c>
      <c r="J2025" s="54" t="s">
        <v>6655</v>
      </c>
    </row>
    <row r="2026" spans="1:10" x14ac:dyDescent="0.25">
      <c r="A2026" s="107">
        <v>2019</v>
      </c>
      <c r="B2026" s="3">
        <v>93300</v>
      </c>
      <c r="C2026" s="3" t="s">
        <v>6692</v>
      </c>
      <c r="D2026" s="11" t="s">
        <v>6693</v>
      </c>
      <c r="E2026" s="3">
        <v>31121</v>
      </c>
      <c r="F2026" s="5" t="s">
        <v>6694</v>
      </c>
      <c r="G2026" s="13" t="s">
        <v>467</v>
      </c>
      <c r="H2026" s="16" t="s">
        <v>104</v>
      </c>
      <c r="I2026" s="8">
        <v>1540.4</v>
      </c>
      <c r="J2026" s="54" t="s">
        <v>6655</v>
      </c>
    </row>
    <row r="2027" spans="1:10" x14ac:dyDescent="0.25">
      <c r="A2027" s="107">
        <v>2020</v>
      </c>
      <c r="B2027" s="3">
        <v>92410</v>
      </c>
      <c r="C2027" s="3" t="s">
        <v>381</v>
      </c>
      <c r="D2027" s="11" t="s">
        <v>6696</v>
      </c>
      <c r="E2027" s="3">
        <v>13620</v>
      </c>
      <c r="F2027" s="5" t="s">
        <v>6697</v>
      </c>
      <c r="G2027" s="13" t="s">
        <v>1895</v>
      </c>
      <c r="H2027" s="16" t="s">
        <v>1896</v>
      </c>
      <c r="I2027" s="8">
        <v>63</v>
      </c>
      <c r="J2027" s="54" t="s">
        <v>6655</v>
      </c>
    </row>
    <row r="2028" spans="1:10" x14ac:dyDescent="0.25">
      <c r="A2028" s="107">
        <v>2021</v>
      </c>
      <c r="B2028" s="3">
        <v>92410</v>
      </c>
      <c r="C2028" s="3" t="s">
        <v>381</v>
      </c>
      <c r="D2028" s="11" t="s">
        <v>6699</v>
      </c>
      <c r="E2028" s="3">
        <v>13620</v>
      </c>
      <c r="F2028" s="5" t="s">
        <v>6700</v>
      </c>
      <c r="G2028" s="13" t="s">
        <v>3832</v>
      </c>
      <c r="H2028" s="16" t="s">
        <v>3833</v>
      </c>
      <c r="I2028" s="8">
        <v>84</v>
      </c>
      <c r="J2028" s="54" t="s">
        <v>6655</v>
      </c>
    </row>
    <row r="2029" spans="1:10" x14ac:dyDescent="0.25">
      <c r="A2029" s="107">
        <v>2022</v>
      </c>
      <c r="B2029" s="3">
        <v>73700</v>
      </c>
      <c r="C2029" s="3" t="s">
        <v>835</v>
      </c>
      <c r="D2029" s="11" t="s">
        <v>6702</v>
      </c>
      <c r="E2029" s="3">
        <v>14010</v>
      </c>
      <c r="F2029" s="5" t="s">
        <v>6703</v>
      </c>
      <c r="G2029" s="13" t="s">
        <v>84</v>
      </c>
      <c r="H2029" s="16" t="s">
        <v>85</v>
      </c>
      <c r="I2029" s="8">
        <v>115</v>
      </c>
      <c r="J2029" s="54" t="s">
        <v>6655</v>
      </c>
    </row>
    <row r="2030" spans="1:10" x14ac:dyDescent="0.25">
      <c r="A2030" s="107">
        <v>2023</v>
      </c>
      <c r="B2030" s="3">
        <v>73700</v>
      </c>
      <c r="C2030" s="3" t="s">
        <v>476</v>
      </c>
      <c r="D2030" s="11" t="s">
        <v>6705</v>
      </c>
      <c r="E2030" s="3">
        <v>13630</v>
      </c>
      <c r="F2030" s="5" t="s">
        <v>6706</v>
      </c>
      <c r="G2030" s="13" t="s">
        <v>981</v>
      </c>
      <c r="H2030" s="16" t="s">
        <v>147</v>
      </c>
      <c r="I2030" s="8">
        <v>3230</v>
      </c>
      <c r="J2030" s="54" t="s">
        <v>6655</v>
      </c>
    </row>
    <row r="2031" spans="1:10" x14ac:dyDescent="0.25">
      <c r="A2031" s="107">
        <v>2024</v>
      </c>
      <c r="B2031" s="3">
        <v>73700</v>
      </c>
      <c r="C2031" s="3" t="s">
        <v>505</v>
      </c>
      <c r="D2031" s="11" t="s">
        <v>6708</v>
      </c>
      <c r="E2031" s="3">
        <v>14050</v>
      </c>
      <c r="F2031" s="5" t="s">
        <v>6709</v>
      </c>
      <c r="G2031" s="13" t="s">
        <v>985</v>
      </c>
      <c r="H2031" s="16" t="s">
        <v>33</v>
      </c>
      <c r="I2031" s="8">
        <v>7997</v>
      </c>
      <c r="J2031" s="54" t="s">
        <v>6655</v>
      </c>
    </row>
    <row r="2032" spans="1:10" x14ac:dyDescent="0.25">
      <c r="A2032" s="107">
        <v>2025</v>
      </c>
      <c r="B2032" s="3">
        <v>18171</v>
      </c>
      <c r="C2032" s="3" t="s">
        <v>17</v>
      </c>
      <c r="D2032" s="11" t="s">
        <v>6711</v>
      </c>
      <c r="E2032" s="3">
        <v>13210</v>
      </c>
      <c r="F2032" s="5" t="s">
        <v>13</v>
      </c>
      <c r="G2032" s="13" t="s">
        <v>456</v>
      </c>
      <c r="H2032" s="16" t="s">
        <v>57</v>
      </c>
      <c r="I2032" s="8">
        <v>722.25</v>
      </c>
      <c r="J2032" s="54" t="s">
        <v>6655</v>
      </c>
    </row>
    <row r="2033" spans="1:10" x14ac:dyDescent="0.25">
      <c r="A2033" s="107">
        <v>2026</v>
      </c>
      <c r="B2033" s="3">
        <v>18171</v>
      </c>
      <c r="C2033" s="3" t="s">
        <v>12</v>
      </c>
      <c r="D2033" s="11" t="s">
        <v>6712</v>
      </c>
      <c r="E2033" s="3">
        <v>13220</v>
      </c>
      <c r="F2033" s="5" t="s">
        <v>13</v>
      </c>
      <c r="G2033" s="13" t="s">
        <v>421</v>
      </c>
      <c r="H2033" s="16" t="s">
        <v>41</v>
      </c>
      <c r="I2033" s="8">
        <v>244.12</v>
      </c>
      <c r="J2033" s="54" t="s">
        <v>6655</v>
      </c>
    </row>
    <row r="2034" spans="1:10" x14ac:dyDescent="0.25">
      <c r="A2034" s="107">
        <v>2027</v>
      </c>
      <c r="B2034" s="3">
        <v>18171</v>
      </c>
      <c r="C2034" s="3" t="s">
        <v>17</v>
      </c>
      <c r="D2034" s="11" t="s">
        <v>6713</v>
      </c>
      <c r="E2034" s="3">
        <v>13210</v>
      </c>
      <c r="F2034" s="5" t="s">
        <v>13</v>
      </c>
      <c r="G2034" s="13" t="s">
        <v>456</v>
      </c>
      <c r="H2034" s="16" t="s">
        <v>57</v>
      </c>
      <c r="I2034" s="8">
        <v>13658.97</v>
      </c>
      <c r="J2034" s="54" t="s">
        <v>6655</v>
      </c>
    </row>
    <row r="2035" spans="1:10" x14ac:dyDescent="0.25">
      <c r="A2035" s="107">
        <v>2028</v>
      </c>
      <c r="B2035" s="3">
        <v>73700</v>
      </c>
      <c r="C2035" s="3" t="s">
        <v>4522</v>
      </c>
      <c r="D2035" s="11" t="s">
        <v>6714</v>
      </c>
      <c r="E2035" s="3">
        <v>31122</v>
      </c>
      <c r="F2035" s="5" t="s">
        <v>6716</v>
      </c>
      <c r="G2035" s="13" t="s">
        <v>467</v>
      </c>
      <c r="H2035" s="16" t="s">
        <v>104</v>
      </c>
      <c r="I2035" s="8">
        <v>26038</v>
      </c>
      <c r="J2035" s="54" t="s">
        <v>6655</v>
      </c>
    </row>
    <row r="2036" spans="1:10" x14ac:dyDescent="0.25">
      <c r="A2036" s="107">
        <v>2029</v>
      </c>
      <c r="B2036" s="3">
        <v>17511</v>
      </c>
      <c r="C2036" s="3" t="s">
        <v>414</v>
      </c>
      <c r="D2036" s="11" t="s">
        <v>6718</v>
      </c>
      <c r="E2036" s="3">
        <v>13310</v>
      </c>
      <c r="F2036" s="5" t="s">
        <v>6719</v>
      </c>
      <c r="G2036" s="13" t="s">
        <v>418</v>
      </c>
      <c r="H2036" s="16" t="s">
        <v>56</v>
      </c>
      <c r="I2036" s="77">
        <v>25</v>
      </c>
      <c r="J2036" s="54" t="s">
        <v>6655</v>
      </c>
    </row>
    <row r="2037" spans="1:10" x14ac:dyDescent="0.25">
      <c r="A2037" s="107">
        <v>2030</v>
      </c>
      <c r="B2037" s="3">
        <v>65055</v>
      </c>
      <c r="C2037" s="3" t="s">
        <v>414</v>
      </c>
      <c r="D2037" s="11" t="s">
        <v>6720</v>
      </c>
      <c r="E2037" s="3">
        <v>13310</v>
      </c>
      <c r="F2037" s="5" t="s">
        <v>6721</v>
      </c>
      <c r="G2037" s="13" t="s">
        <v>418</v>
      </c>
      <c r="H2037" s="16" t="s">
        <v>56</v>
      </c>
      <c r="I2037" s="8">
        <v>9.99</v>
      </c>
      <c r="J2037" s="54" t="s">
        <v>6655</v>
      </c>
    </row>
    <row r="2038" spans="1:10" x14ac:dyDescent="0.25">
      <c r="A2038" s="107">
        <v>2031</v>
      </c>
      <c r="B2038" s="3">
        <v>73700</v>
      </c>
      <c r="C2038" s="3" t="s">
        <v>1663</v>
      </c>
      <c r="D2038" s="11" t="s">
        <v>6725</v>
      </c>
      <c r="E2038" s="3">
        <v>31122</v>
      </c>
      <c r="F2038" s="5" t="s">
        <v>6726</v>
      </c>
      <c r="G2038" s="13" t="s">
        <v>1198</v>
      </c>
      <c r="H2038" s="16" t="s">
        <v>63</v>
      </c>
      <c r="I2038" s="8">
        <v>51277.2</v>
      </c>
      <c r="J2038" s="54" t="s">
        <v>6723</v>
      </c>
    </row>
    <row r="2039" spans="1:10" x14ac:dyDescent="0.25">
      <c r="A2039" s="107">
        <v>2032</v>
      </c>
      <c r="B2039" s="3">
        <v>94501</v>
      </c>
      <c r="C2039" s="3" t="s">
        <v>17</v>
      </c>
      <c r="D2039" s="11" t="s">
        <v>6728</v>
      </c>
      <c r="E2039" s="3">
        <v>13210</v>
      </c>
      <c r="F2039" s="5" t="s">
        <v>13</v>
      </c>
      <c r="G2039" s="13" t="s">
        <v>456</v>
      </c>
      <c r="H2039" s="16" t="s">
        <v>57</v>
      </c>
      <c r="I2039" s="8">
        <v>200</v>
      </c>
      <c r="J2039" s="54" t="s">
        <v>6723</v>
      </c>
    </row>
    <row r="2040" spans="1:10" x14ac:dyDescent="0.25">
      <c r="A2040" s="107">
        <v>2033</v>
      </c>
      <c r="B2040" s="3">
        <v>93316</v>
      </c>
      <c r="C2040" s="3" t="s">
        <v>76</v>
      </c>
      <c r="D2040" s="11" t="s">
        <v>6729</v>
      </c>
      <c r="E2040" s="3">
        <v>13230</v>
      </c>
      <c r="F2040" s="5" t="s">
        <v>6730</v>
      </c>
      <c r="G2040" s="13" t="s">
        <v>400</v>
      </c>
      <c r="H2040" s="16" t="s">
        <v>35</v>
      </c>
      <c r="I2040" s="8">
        <v>21.04</v>
      </c>
      <c r="J2040" s="54" t="s">
        <v>6723</v>
      </c>
    </row>
    <row r="2041" spans="1:10" x14ac:dyDescent="0.25">
      <c r="A2041" s="107">
        <v>2034</v>
      </c>
      <c r="B2041" s="3">
        <v>92410</v>
      </c>
      <c r="C2041" s="3" t="s">
        <v>6732</v>
      </c>
      <c r="D2041" s="11" t="s">
        <v>6733</v>
      </c>
      <c r="E2041" s="3">
        <v>14410</v>
      </c>
      <c r="F2041" s="5" t="s">
        <v>6734</v>
      </c>
      <c r="G2041" s="13" t="s">
        <v>6735</v>
      </c>
      <c r="H2041" s="16" t="s">
        <v>6736</v>
      </c>
      <c r="I2041" s="8">
        <v>1793</v>
      </c>
      <c r="J2041" s="54" t="s">
        <v>6723</v>
      </c>
    </row>
    <row r="2042" spans="1:10" x14ac:dyDescent="0.25">
      <c r="A2042" s="107">
        <v>2035</v>
      </c>
      <c r="B2042" s="3">
        <v>93316</v>
      </c>
      <c r="C2042" s="3" t="s">
        <v>12</v>
      </c>
      <c r="D2042" s="11" t="s">
        <v>6737</v>
      </c>
      <c r="E2042" s="3">
        <v>13220</v>
      </c>
      <c r="F2042" s="5" t="s">
        <v>6738</v>
      </c>
      <c r="G2042" s="13" t="s">
        <v>421</v>
      </c>
      <c r="H2042" s="16" t="s">
        <v>41</v>
      </c>
      <c r="I2042" s="8">
        <v>11.45</v>
      </c>
      <c r="J2042" s="54" t="s">
        <v>6723</v>
      </c>
    </row>
    <row r="2043" spans="1:10" x14ac:dyDescent="0.25">
      <c r="A2043" s="107">
        <v>2036</v>
      </c>
      <c r="B2043" s="3">
        <v>94501</v>
      </c>
      <c r="C2043" s="3" t="s">
        <v>414</v>
      </c>
      <c r="D2043" s="11" t="s">
        <v>6740</v>
      </c>
      <c r="E2043" s="3">
        <v>13310</v>
      </c>
      <c r="F2043" s="5" t="s">
        <v>6741</v>
      </c>
      <c r="G2043" s="13" t="s">
        <v>418</v>
      </c>
      <c r="H2043" s="16" t="s">
        <v>56</v>
      </c>
      <c r="I2043" s="8">
        <v>30.5</v>
      </c>
      <c r="J2043" s="54" t="s">
        <v>6723</v>
      </c>
    </row>
    <row r="2044" spans="1:10" x14ac:dyDescent="0.25">
      <c r="A2044" s="107">
        <v>2037</v>
      </c>
      <c r="B2044" s="3">
        <v>18171</v>
      </c>
      <c r="C2044" s="3" t="s">
        <v>337</v>
      </c>
      <c r="D2044" s="11" t="s">
        <v>6743</v>
      </c>
      <c r="E2044" s="3">
        <v>13460</v>
      </c>
      <c r="F2044" s="5" t="s">
        <v>6744</v>
      </c>
      <c r="G2044" s="13" t="s">
        <v>39</v>
      </c>
      <c r="H2044" s="16" t="s">
        <v>22</v>
      </c>
      <c r="I2044" s="8">
        <v>314.47000000000003</v>
      </c>
      <c r="J2044" s="54" t="s">
        <v>6723</v>
      </c>
    </row>
    <row r="2045" spans="1:10" x14ac:dyDescent="0.25">
      <c r="A2045" s="107">
        <v>2038</v>
      </c>
      <c r="B2045" s="3">
        <v>65055</v>
      </c>
      <c r="C2045" s="3" t="s">
        <v>337</v>
      </c>
      <c r="D2045" s="11" t="s">
        <v>6745</v>
      </c>
      <c r="E2045" s="3">
        <v>13460</v>
      </c>
      <c r="F2045" s="5" t="s">
        <v>6746</v>
      </c>
      <c r="G2045" s="13" t="s">
        <v>11</v>
      </c>
      <c r="H2045" s="16" t="s">
        <v>23</v>
      </c>
      <c r="I2045" s="8">
        <v>701.5</v>
      </c>
      <c r="J2045" s="54" t="s">
        <v>6723</v>
      </c>
    </row>
    <row r="2046" spans="1:10" x14ac:dyDescent="0.25">
      <c r="A2046" s="107">
        <v>2039</v>
      </c>
      <c r="B2046" s="3">
        <v>48011</v>
      </c>
      <c r="C2046" s="3" t="s">
        <v>3389</v>
      </c>
      <c r="D2046" s="11" t="s">
        <v>6747</v>
      </c>
      <c r="E2046" s="3">
        <v>32120</v>
      </c>
      <c r="F2046" s="5" t="s">
        <v>6749</v>
      </c>
      <c r="G2046" s="13" t="s">
        <v>4384</v>
      </c>
      <c r="H2046" s="16" t="s">
        <v>4385</v>
      </c>
      <c r="I2046" s="8">
        <v>1857</v>
      </c>
      <c r="J2046" s="54" t="s">
        <v>6751</v>
      </c>
    </row>
    <row r="2047" spans="1:10" x14ac:dyDescent="0.25">
      <c r="A2047" s="107">
        <v>2040</v>
      </c>
      <c r="B2047" s="3">
        <v>85011</v>
      </c>
      <c r="C2047" s="3" t="s">
        <v>1711</v>
      </c>
      <c r="D2047" s="11" t="s">
        <v>6752</v>
      </c>
      <c r="E2047" s="3">
        <v>31123</v>
      </c>
      <c r="F2047" s="5" t="s">
        <v>5222</v>
      </c>
      <c r="G2047" s="13" t="s">
        <v>1716</v>
      </c>
      <c r="H2047" s="16" t="s">
        <v>1717</v>
      </c>
      <c r="I2047" s="8">
        <v>6837.45</v>
      </c>
      <c r="J2047" s="54" t="s">
        <v>6751</v>
      </c>
    </row>
    <row r="2048" spans="1:10" x14ac:dyDescent="0.25">
      <c r="A2048" s="107">
        <v>2041</v>
      </c>
      <c r="B2048" s="3">
        <v>66360</v>
      </c>
      <c r="C2048" s="3" t="s">
        <v>337</v>
      </c>
      <c r="D2048" s="11" t="s">
        <v>6753</v>
      </c>
      <c r="E2048" s="3">
        <v>13460</v>
      </c>
      <c r="F2048" s="5" t="s">
        <v>190</v>
      </c>
      <c r="G2048" s="13" t="s">
        <v>1620</v>
      </c>
      <c r="H2048" s="16" t="s">
        <v>1621</v>
      </c>
      <c r="I2048" s="8">
        <v>684.82</v>
      </c>
      <c r="J2048" s="54" t="s">
        <v>6751</v>
      </c>
    </row>
    <row r="2049" spans="1:10" x14ac:dyDescent="0.25">
      <c r="A2049" s="107">
        <v>2042</v>
      </c>
      <c r="B2049" s="3">
        <v>48011</v>
      </c>
      <c r="C2049" s="3" t="s">
        <v>6754</v>
      </c>
      <c r="D2049" s="11" t="s">
        <v>6755</v>
      </c>
      <c r="E2049" s="3">
        <v>32120</v>
      </c>
      <c r="F2049" s="5" t="s">
        <v>6756</v>
      </c>
      <c r="G2049" s="13" t="s">
        <v>54</v>
      </c>
      <c r="H2049" s="16" t="s">
        <v>55</v>
      </c>
      <c r="I2049" s="8">
        <v>18040.38</v>
      </c>
      <c r="J2049" s="54" t="s">
        <v>6751</v>
      </c>
    </row>
    <row r="2050" spans="1:10" x14ac:dyDescent="0.25">
      <c r="A2050" s="107">
        <v>2043</v>
      </c>
      <c r="B2050" s="3">
        <v>17511</v>
      </c>
      <c r="C2050" s="3" t="s">
        <v>1676</v>
      </c>
      <c r="D2050" s="11" t="s">
        <v>6758</v>
      </c>
      <c r="E2050" s="3">
        <v>14060</v>
      </c>
      <c r="F2050" s="5" t="s">
        <v>4438</v>
      </c>
      <c r="G2050" s="13" t="s">
        <v>4442</v>
      </c>
      <c r="H2050" s="16" t="s">
        <v>4443</v>
      </c>
      <c r="I2050" s="77">
        <v>4340</v>
      </c>
      <c r="J2050" s="54" t="s">
        <v>6751</v>
      </c>
    </row>
    <row r="2051" spans="1:10" x14ac:dyDescent="0.25">
      <c r="A2051" s="107">
        <v>2044</v>
      </c>
      <c r="B2051" s="3">
        <v>92410</v>
      </c>
      <c r="C2051" s="3" t="s">
        <v>1251</v>
      </c>
      <c r="D2051" s="11" t="s">
        <v>6761</v>
      </c>
      <c r="E2051" s="3">
        <v>13640</v>
      </c>
      <c r="F2051" s="5" t="s">
        <v>6762</v>
      </c>
      <c r="G2051" s="13" t="s">
        <v>742</v>
      </c>
      <c r="H2051" s="16" t="s">
        <v>69</v>
      </c>
      <c r="I2051" s="8">
        <v>99</v>
      </c>
      <c r="J2051" s="54" t="s">
        <v>6751</v>
      </c>
    </row>
    <row r="2052" spans="1:10" x14ac:dyDescent="0.25">
      <c r="A2052" s="107">
        <v>2045</v>
      </c>
      <c r="B2052" s="3">
        <v>18171</v>
      </c>
      <c r="C2052" s="3" t="s">
        <v>1051</v>
      </c>
      <c r="D2052" s="11" t="s">
        <v>6764</v>
      </c>
      <c r="E2052" s="3">
        <v>32110</v>
      </c>
      <c r="F2052" s="5" t="s">
        <v>6765</v>
      </c>
      <c r="G2052" s="13" t="s">
        <v>61</v>
      </c>
      <c r="H2052" s="16" t="s">
        <v>1056</v>
      </c>
      <c r="I2052" s="8">
        <v>69139.350000000006</v>
      </c>
      <c r="J2052" s="54" t="s">
        <v>6768</v>
      </c>
    </row>
    <row r="2053" spans="1:10" x14ac:dyDescent="0.25">
      <c r="A2053" s="107">
        <v>2046</v>
      </c>
      <c r="B2053" s="3">
        <v>93328</v>
      </c>
      <c r="C2053" s="3" t="s">
        <v>200</v>
      </c>
      <c r="D2053" s="11" t="s">
        <v>6769</v>
      </c>
      <c r="E2053" s="3">
        <v>13610</v>
      </c>
      <c r="F2053" s="5" t="s">
        <v>6770</v>
      </c>
      <c r="G2053" s="13" t="s">
        <v>1090</v>
      </c>
      <c r="H2053" s="16" t="s">
        <v>79</v>
      </c>
      <c r="I2053" s="8">
        <v>59.5</v>
      </c>
      <c r="J2053" s="54" t="s">
        <v>6768</v>
      </c>
    </row>
    <row r="2054" spans="1:10" x14ac:dyDescent="0.25">
      <c r="A2054" s="107">
        <v>2047</v>
      </c>
      <c r="B2054" s="3">
        <v>94505</v>
      </c>
      <c r="C2054" s="3" t="s">
        <v>414</v>
      </c>
      <c r="D2054" s="11" t="s">
        <v>6772</v>
      </c>
      <c r="E2054" s="3">
        <v>13310</v>
      </c>
      <c r="F2054" s="5" t="s">
        <v>6773</v>
      </c>
      <c r="G2054" s="13" t="s">
        <v>418</v>
      </c>
      <c r="H2054" s="16" t="s">
        <v>56</v>
      </c>
      <c r="I2054" s="8">
        <v>17.7</v>
      </c>
      <c r="J2054" s="54" t="s">
        <v>6768</v>
      </c>
    </row>
    <row r="2055" spans="1:10" x14ac:dyDescent="0.25">
      <c r="A2055" s="107">
        <v>2048</v>
      </c>
      <c r="B2055" s="3">
        <v>93328</v>
      </c>
      <c r="C2055" s="3" t="s">
        <v>1261</v>
      </c>
      <c r="D2055" s="11" t="s">
        <v>6775</v>
      </c>
      <c r="E2055" s="3">
        <v>14023</v>
      </c>
      <c r="F2055" s="5" t="s">
        <v>6776</v>
      </c>
      <c r="G2055" s="13" t="s">
        <v>1265</v>
      </c>
      <c r="H2055" s="16" t="s">
        <v>93</v>
      </c>
      <c r="I2055" s="8">
        <v>99</v>
      </c>
      <c r="J2055" s="54" t="s">
        <v>6768</v>
      </c>
    </row>
    <row r="2056" spans="1:10" x14ac:dyDescent="0.25">
      <c r="A2056" s="107">
        <v>2049</v>
      </c>
      <c r="B2056" s="3">
        <v>85011</v>
      </c>
      <c r="C2056" s="3" t="s">
        <v>6778</v>
      </c>
      <c r="D2056" s="11" t="s">
        <v>6779</v>
      </c>
      <c r="E2056" s="3">
        <v>31129</v>
      </c>
      <c r="F2056" s="5" t="s">
        <v>5860</v>
      </c>
      <c r="G2056" s="13" t="s">
        <v>6781</v>
      </c>
      <c r="H2056" s="16" t="s">
        <v>1881</v>
      </c>
      <c r="I2056" s="8">
        <v>7710</v>
      </c>
      <c r="J2056" s="54" t="s">
        <v>6782</v>
      </c>
    </row>
    <row r="2057" spans="1:10" x14ac:dyDescent="0.25">
      <c r="A2057" s="107">
        <v>2050</v>
      </c>
      <c r="B2057" s="3">
        <v>47011</v>
      </c>
      <c r="C2057" s="3" t="s">
        <v>387</v>
      </c>
      <c r="D2057" s="11" t="s">
        <v>6783</v>
      </c>
      <c r="E2057" s="3">
        <v>13951</v>
      </c>
      <c r="F2057" s="5" t="s">
        <v>6784</v>
      </c>
      <c r="G2057" s="13" t="s">
        <v>393</v>
      </c>
      <c r="H2057" s="16" t="s">
        <v>117</v>
      </c>
      <c r="I2057" s="8">
        <v>708</v>
      </c>
      <c r="J2057" s="54" t="s">
        <v>6782</v>
      </c>
    </row>
    <row r="2058" spans="1:10" x14ac:dyDescent="0.25">
      <c r="A2058" s="107">
        <v>2051</v>
      </c>
      <c r="B2058" s="3">
        <v>18171</v>
      </c>
      <c r="C2058" s="3" t="s">
        <v>6786</v>
      </c>
      <c r="D2058" s="11" t="s">
        <v>6787</v>
      </c>
      <c r="E2058" s="3">
        <v>31250</v>
      </c>
      <c r="F2058" s="5" t="s">
        <v>6789</v>
      </c>
      <c r="G2058" s="13" t="s">
        <v>6791</v>
      </c>
      <c r="H2058" s="16" t="s">
        <v>6792</v>
      </c>
      <c r="I2058" s="8">
        <v>37348.18</v>
      </c>
      <c r="J2058" s="54" t="s">
        <v>6782</v>
      </c>
    </row>
    <row r="2059" spans="1:10" x14ac:dyDescent="0.25">
      <c r="A2059" s="107">
        <v>2052</v>
      </c>
      <c r="B2059" s="3">
        <v>47011</v>
      </c>
      <c r="C2059" s="3" t="s">
        <v>637</v>
      </c>
      <c r="D2059" s="11" t="s">
        <v>6793</v>
      </c>
      <c r="E2059" s="3">
        <v>13950</v>
      </c>
      <c r="F2059" s="5" t="s">
        <v>6794</v>
      </c>
      <c r="G2059" s="13" t="s">
        <v>42</v>
      </c>
      <c r="H2059" s="16" t="s">
        <v>43</v>
      </c>
      <c r="I2059" s="8">
        <v>50</v>
      </c>
      <c r="J2059" s="54" t="s">
        <v>6782</v>
      </c>
    </row>
    <row r="2060" spans="1:10" x14ac:dyDescent="0.25">
      <c r="A2060" s="107">
        <v>2053</v>
      </c>
      <c r="B2060" s="3">
        <v>47011</v>
      </c>
      <c r="C2060" s="3" t="s">
        <v>637</v>
      </c>
      <c r="D2060" s="11" t="s">
        <v>6795</v>
      </c>
      <c r="E2060" s="3">
        <v>13950</v>
      </c>
      <c r="F2060" s="5" t="s">
        <v>6796</v>
      </c>
      <c r="G2060" s="13" t="s">
        <v>42</v>
      </c>
      <c r="H2060" s="16" t="s">
        <v>43</v>
      </c>
      <c r="I2060" s="8">
        <v>90</v>
      </c>
      <c r="J2060" s="54" t="s">
        <v>6782</v>
      </c>
    </row>
    <row r="2061" spans="1:10" x14ac:dyDescent="0.25">
      <c r="A2061" s="107">
        <v>2054</v>
      </c>
      <c r="B2061" s="3">
        <v>47011</v>
      </c>
      <c r="C2061" s="3" t="s">
        <v>637</v>
      </c>
      <c r="D2061" s="11" t="s">
        <v>6797</v>
      </c>
      <c r="E2061" s="3">
        <v>13950</v>
      </c>
      <c r="F2061" s="5" t="s">
        <v>6798</v>
      </c>
      <c r="G2061" s="13" t="s">
        <v>42</v>
      </c>
      <c r="H2061" s="16" t="s">
        <v>43</v>
      </c>
      <c r="I2061" s="8">
        <v>30</v>
      </c>
      <c r="J2061" s="54" t="s">
        <v>6782</v>
      </c>
    </row>
    <row r="2062" spans="1:10" x14ac:dyDescent="0.25">
      <c r="A2062" s="107">
        <v>2055</v>
      </c>
      <c r="B2062" s="3">
        <v>47011</v>
      </c>
      <c r="C2062" s="3" t="s">
        <v>1051</v>
      </c>
      <c r="D2062" s="11" t="s">
        <v>6799</v>
      </c>
      <c r="E2062" s="3">
        <v>32110</v>
      </c>
      <c r="F2062" s="5" t="s">
        <v>2928</v>
      </c>
      <c r="G2062" s="13" t="s">
        <v>6802</v>
      </c>
      <c r="H2062" s="16" t="s">
        <v>6803</v>
      </c>
      <c r="I2062" s="8">
        <v>26168.86</v>
      </c>
      <c r="J2062" s="54" t="s">
        <v>6782</v>
      </c>
    </row>
    <row r="2063" spans="1:10" x14ac:dyDescent="0.25">
      <c r="A2063" s="107">
        <v>2056</v>
      </c>
      <c r="B2063" s="3">
        <v>47011</v>
      </c>
      <c r="C2063" s="3" t="s">
        <v>387</v>
      </c>
      <c r="D2063" s="11" t="s">
        <v>6804</v>
      </c>
      <c r="E2063" s="3">
        <v>13951</v>
      </c>
      <c r="F2063" s="5" t="s">
        <v>6805</v>
      </c>
      <c r="G2063" s="13" t="s">
        <v>1105</v>
      </c>
      <c r="H2063" s="16" t="s">
        <v>80</v>
      </c>
      <c r="I2063" s="8">
        <v>50</v>
      </c>
      <c r="J2063" s="54" t="s">
        <v>6782</v>
      </c>
    </row>
    <row r="2064" spans="1:10" x14ac:dyDescent="0.25">
      <c r="A2064" s="107">
        <v>2057</v>
      </c>
      <c r="B2064" s="3">
        <v>66360</v>
      </c>
      <c r="C2064" s="3" t="s">
        <v>4713</v>
      </c>
      <c r="D2064" s="11" t="s">
        <v>6806</v>
      </c>
      <c r="E2064" s="3">
        <v>32120</v>
      </c>
      <c r="F2064" s="5" t="s">
        <v>6807</v>
      </c>
      <c r="G2064" s="13" t="s">
        <v>4717</v>
      </c>
      <c r="H2064" s="16" t="s">
        <v>4718</v>
      </c>
      <c r="I2064" s="8">
        <v>39058</v>
      </c>
      <c r="J2064" s="54" t="s">
        <v>6782</v>
      </c>
    </row>
    <row r="2065" spans="1:10" x14ac:dyDescent="0.25">
      <c r="A2065" s="107">
        <v>2058</v>
      </c>
      <c r="B2065" s="3">
        <v>17511</v>
      </c>
      <c r="C2065" s="3" t="s">
        <v>6810</v>
      </c>
      <c r="D2065" s="11" t="s">
        <v>6811</v>
      </c>
      <c r="E2065" s="3">
        <v>31121</v>
      </c>
      <c r="F2065" s="5" t="s">
        <v>6812</v>
      </c>
      <c r="G2065" s="13" t="s">
        <v>6814</v>
      </c>
      <c r="H2065" s="16" t="s">
        <v>6815</v>
      </c>
      <c r="I2065" s="77">
        <v>2413.33</v>
      </c>
      <c r="J2065" s="54" t="s">
        <v>6782</v>
      </c>
    </row>
    <row r="2066" spans="1:10" x14ac:dyDescent="0.25">
      <c r="A2066" s="107">
        <v>2059</v>
      </c>
      <c r="B2066" s="3">
        <v>85011</v>
      </c>
      <c r="C2066" s="3" t="s">
        <v>137</v>
      </c>
      <c r="D2066" s="11" t="s">
        <v>6816</v>
      </c>
      <c r="E2066" s="3">
        <v>21200</v>
      </c>
      <c r="F2066" s="5" t="s">
        <v>3398</v>
      </c>
      <c r="G2066" s="13" t="s">
        <v>3399</v>
      </c>
      <c r="H2066" s="16" t="s">
        <v>3400</v>
      </c>
      <c r="I2066" s="8">
        <v>4000</v>
      </c>
      <c r="J2066" s="54" t="s">
        <v>6817</v>
      </c>
    </row>
    <row r="2067" spans="1:10" x14ac:dyDescent="0.25">
      <c r="A2067" s="107">
        <v>2060</v>
      </c>
      <c r="B2067" s="3">
        <v>85011</v>
      </c>
      <c r="C2067" s="3" t="s">
        <v>137</v>
      </c>
      <c r="D2067" s="11" t="s">
        <v>6818</v>
      </c>
      <c r="E2067" s="3">
        <v>21200</v>
      </c>
      <c r="F2067" s="5" t="s">
        <v>3413</v>
      </c>
      <c r="G2067" s="13" t="s">
        <v>3414</v>
      </c>
      <c r="H2067" s="16" t="s">
        <v>3415</v>
      </c>
      <c r="I2067" s="8">
        <v>5000</v>
      </c>
      <c r="J2067" s="54" t="s">
        <v>6817</v>
      </c>
    </row>
    <row r="2068" spans="1:10" x14ac:dyDescent="0.25">
      <c r="A2068" s="107">
        <v>2061</v>
      </c>
      <c r="B2068" s="3">
        <v>48011</v>
      </c>
      <c r="C2068" s="3" t="s">
        <v>6819</v>
      </c>
      <c r="D2068" s="11" t="s">
        <v>6820</v>
      </c>
      <c r="E2068" s="3">
        <v>31127</v>
      </c>
      <c r="F2068" s="5" t="s">
        <v>6821</v>
      </c>
      <c r="G2068" s="13" t="s">
        <v>4006</v>
      </c>
      <c r="H2068" s="16" t="s">
        <v>4007</v>
      </c>
      <c r="I2068" s="8">
        <v>11616</v>
      </c>
      <c r="J2068" s="54" t="s">
        <v>6817</v>
      </c>
    </row>
    <row r="2069" spans="1:10" x14ac:dyDescent="0.25">
      <c r="A2069" s="107">
        <v>2062</v>
      </c>
      <c r="B2069" s="3">
        <v>16011</v>
      </c>
      <c r="C2069" s="3" t="s">
        <v>527</v>
      </c>
      <c r="D2069" s="11" t="s">
        <v>6823</v>
      </c>
      <c r="E2069" s="3">
        <v>13780</v>
      </c>
      <c r="F2069" s="5" t="s">
        <v>6824</v>
      </c>
      <c r="G2069" s="13" t="s">
        <v>531</v>
      </c>
      <c r="H2069" s="16" t="s">
        <v>36</v>
      </c>
      <c r="I2069" s="8">
        <v>244.79</v>
      </c>
      <c r="J2069" s="54" t="s">
        <v>6817</v>
      </c>
    </row>
    <row r="2070" spans="1:10" x14ac:dyDescent="0.25">
      <c r="A2070" s="107">
        <v>2063</v>
      </c>
      <c r="B2070" s="3">
        <v>16311</v>
      </c>
      <c r="C2070" s="3" t="s">
        <v>527</v>
      </c>
      <c r="D2070" s="11" t="s">
        <v>6826</v>
      </c>
      <c r="E2070" s="3">
        <v>13780</v>
      </c>
      <c r="F2070" s="5" t="s">
        <v>6827</v>
      </c>
      <c r="G2070" s="13" t="s">
        <v>531</v>
      </c>
      <c r="H2070" s="16" t="s">
        <v>36</v>
      </c>
      <c r="I2070" s="8">
        <v>69.7</v>
      </c>
      <c r="J2070" s="54" t="s">
        <v>6817</v>
      </c>
    </row>
    <row r="2071" spans="1:10" x14ac:dyDescent="0.25">
      <c r="A2071" s="107">
        <v>2064</v>
      </c>
      <c r="B2071" s="3">
        <v>16621</v>
      </c>
      <c r="C2071" s="3" t="s">
        <v>527</v>
      </c>
      <c r="D2071" s="11" t="s">
        <v>6829</v>
      </c>
      <c r="E2071" s="3">
        <v>13780</v>
      </c>
      <c r="F2071" s="5" t="s">
        <v>6830</v>
      </c>
      <c r="G2071" s="13" t="s">
        <v>531</v>
      </c>
      <c r="H2071" s="16" t="s">
        <v>36</v>
      </c>
      <c r="I2071" s="8">
        <v>308.70999999999998</v>
      </c>
      <c r="J2071" s="54" t="s">
        <v>6817</v>
      </c>
    </row>
    <row r="2072" spans="1:10" x14ac:dyDescent="0.25">
      <c r="A2072" s="107">
        <v>2065</v>
      </c>
      <c r="B2072" s="3">
        <v>17511</v>
      </c>
      <c r="C2072" s="3" t="s">
        <v>527</v>
      </c>
      <c r="D2072" s="11" t="s">
        <v>6832</v>
      </c>
      <c r="E2072" s="3">
        <v>13780</v>
      </c>
      <c r="F2072" s="5" t="s">
        <v>6833</v>
      </c>
      <c r="G2072" s="13" t="s">
        <v>531</v>
      </c>
      <c r="H2072" s="16" t="s">
        <v>36</v>
      </c>
      <c r="I2072" s="77">
        <v>217.02</v>
      </c>
      <c r="J2072" s="54" t="s">
        <v>6817</v>
      </c>
    </row>
    <row r="2073" spans="1:10" x14ac:dyDescent="0.25">
      <c r="A2073" s="107">
        <v>2066</v>
      </c>
      <c r="B2073" s="3">
        <v>18415</v>
      </c>
      <c r="C2073" s="3" t="s">
        <v>527</v>
      </c>
      <c r="D2073" s="11" t="s">
        <v>6835</v>
      </c>
      <c r="E2073" s="3">
        <v>13780</v>
      </c>
      <c r="F2073" s="5" t="s">
        <v>6836</v>
      </c>
      <c r="G2073" s="13" t="s">
        <v>531</v>
      </c>
      <c r="H2073" s="16" t="s">
        <v>36</v>
      </c>
      <c r="I2073" s="8">
        <v>478.06</v>
      </c>
      <c r="J2073" s="54" t="s">
        <v>6817</v>
      </c>
    </row>
    <row r="2074" spans="1:10" x14ac:dyDescent="0.25">
      <c r="A2074" s="107">
        <v>2067</v>
      </c>
      <c r="B2074" s="3">
        <v>19555</v>
      </c>
      <c r="C2074" s="3" t="s">
        <v>527</v>
      </c>
      <c r="D2074" s="11" t="s">
        <v>6838</v>
      </c>
      <c r="E2074" s="3">
        <v>13780</v>
      </c>
      <c r="F2074" s="5" t="s">
        <v>6839</v>
      </c>
      <c r="G2074" s="13" t="s">
        <v>531</v>
      </c>
      <c r="H2074" s="16" t="s">
        <v>36</v>
      </c>
      <c r="I2074" s="8">
        <v>80.349999999999994</v>
      </c>
      <c r="J2074" s="54" t="s">
        <v>6817</v>
      </c>
    </row>
    <row r="2075" spans="1:10" x14ac:dyDescent="0.25">
      <c r="A2075" s="107">
        <v>2068</v>
      </c>
      <c r="B2075" s="3">
        <v>47011</v>
      </c>
      <c r="C2075" s="3" t="s">
        <v>527</v>
      </c>
      <c r="D2075" s="11" t="s">
        <v>6841</v>
      </c>
      <c r="E2075" s="3">
        <v>13780</v>
      </c>
      <c r="F2075" s="5" t="s">
        <v>6842</v>
      </c>
      <c r="G2075" s="13" t="s">
        <v>531</v>
      </c>
      <c r="H2075" s="16" t="s">
        <v>36</v>
      </c>
      <c r="I2075" s="8">
        <v>80.010000000000005</v>
      </c>
      <c r="J2075" s="54" t="s">
        <v>6817</v>
      </c>
    </row>
    <row r="2076" spans="1:10" x14ac:dyDescent="0.25">
      <c r="A2076" s="107">
        <v>2069</v>
      </c>
      <c r="B2076" s="3">
        <v>48011</v>
      </c>
      <c r="C2076" s="3" t="s">
        <v>527</v>
      </c>
      <c r="D2076" s="11" t="s">
        <v>6844</v>
      </c>
      <c r="E2076" s="3">
        <v>13780</v>
      </c>
      <c r="F2076" s="5" t="s">
        <v>6845</v>
      </c>
      <c r="G2076" s="13" t="s">
        <v>531</v>
      </c>
      <c r="H2076" s="16" t="s">
        <v>36</v>
      </c>
      <c r="I2076" s="8">
        <v>56.67</v>
      </c>
      <c r="J2076" s="54" t="s">
        <v>6817</v>
      </c>
    </row>
    <row r="2077" spans="1:10" x14ac:dyDescent="0.25">
      <c r="A2077" s="107">
        <v>2070</v>
      </c>
      <c r="B2077" s="3">
        <v>65055</v>
      </c>
      <c r="C2077" s="3" t="s">
        <v>527</v>
      </c>
      <c r="D2077" s="11" t="s">
        <v>6847</v>
      </c>
      <c r="E2077" s="3">
        <v>13780</v>
      </c>
      <c r="F2077" s="5" t="s">
        <v>6848</v>
      </c>
      <c r="G2077" s="13" t="s">
        <v>531</v>
      </c>
      <c r="H2077" s="16" t="s">
        <v>36</v>
      </c>
      <c r="I2077" s="8">
        <v>105.07</v>
      </c>
      <c r="J2077" s="54" t="s">
        <v>6817</v>
      </c>
    </row>
    <row r="2078" spans="1:10" x14ac:dyDescent="0.25">
      <c r="A2078" s="107">
        <v>2071</v>
      </c>
      <c r="B2078" s="3">
        <v>66360</v>
      </c>
      <c r="C2078" s="3" t="s">
        <v>527</v>
      </c>
      <c r="D2078" s="11" t="s">
        <v>6850</v>
      </c>
      <c r="E2078" s="3">
        <v>13780</v>
      </c>
      <c r="F2078" s="5" t="s">
        <v>6851</v>
      </c>
      <c r="G2078" s="13" t="s">
        <v>531</v>
      </c>
      <c r="H2078" s="16" t="s">
        <v>36</v>
      </c>
      <c r="I2078" s="8">
        <v>81.709999999999994</v>
      </c>
      <c r="J2078" s="54" t="s">
        <v>6817</v>
      </c>
    </row>
    <row r="2079" spans="1:10" x14ac:dyDescent="0.25">
      <c r="A2079" s="107">
        <v>2072</v>
      </c>
      <c r="B2079" s="3">
        <v>85011</v>
      </c>
      <c r="C2079" s="3" t="s">
        <v>527</v>
      </c>
      <c r="D2079" s="11" t="s">
        <v>6853</v>
      </c>
      <c r="E2079" s="3">
        <v>13780</v>
      </c>
      <c r="F2079" s="5" t="s">
        <v>6854</v>
      </c>
      <c r="G2079" s="13" t="s">
        <v>531</v>
      </c>
      <c r="H2079" s="16" t="s">
        <v>36</v>
      </c>
      <c r="I2079" s="8">
        <v>92.02</v>
      </c>
      <c r="J2079" s="54" t="s">
        <v>6817</v>
      </c>
    </row>
    <row r="2080" spans="1:10" x14ac:dyDescent="0.25">
      <c r="A2080" s="107">
        <v>2073</v>
      </c>
      <c r="B2080" s="3">
        <v>93307</v>
      </c>
      <c r="C2080" s="3" t="s">
        <v>2594</v>
      </c>
      <c r="D2080" s="11" t="s">
        <v>6856</v>
      </c>
      <c r="E2080" s="3">
        <v>13770</v>
      </c>
      <c r="F2080" s="5" t="s">
        <v>6857</v>
      </c>
      <c r="G2080" s="13" t="s">
        <v>531</v>
      </c>
      <c r="H2080" s="16" t="s">
        <v>36</v>
      </c>
      <c r="I2080" s="8">
        <v>86.29</v>
      </c>
      <c r="J2080" s="54" t="s">
        <v>6817</v>
      </c>
    </row>
    <row r="2081" spans="1:10" x14ac:dyDescent="0.25">
      <c r="A2081" s="107">
        <v>2074</v>
      </c>
      <c r="B2081" s="3">
        <v>93321</v>
      </c>
      <c r="C2081" s="3" t="s">
        <v>200</v>
      </c>
      <c r="D2081" s="11" t="s">
        <v>6859</v>
      </c>
      <c r="E2081" s="3">
        <v>13610</v>
      </c>
      <c r="F2081" s="5" t="s">
        <v>6860</v>
      </c>
      <c r="G2081" s="13" t="s">
        <v>1090</v>
      </c>
      <c r="H2081" s="16" t="s">
        <v>79</v>
      </c>
      <c r="I2081" s="8">
        <v>99</v>
      </c>
      <c r="J2081" s="54" t="s">
        <v>6817</v>
      </c>
    </row>
    <row r="2082" spans="1:10" x14ac:dyDescent="0.25">
      <c r="A2082" s="107">
        <v>2075</v>
      </c>
      <c r="B2082" s="3">
        <v>93321</v>
      </c>
      <c r="C2082" s="3" t="s">
        <v>200</v>
      </c>
      <c r="D2082" s="11" t="s">
        <v>6862</v>
      </c>
      <c r="E2082" s="3">
        <v>13610</v>
      </c>
      <c r="F2082" s="5" t="s">
        <v>6863</v>
      </c>
      <c r="G2082" s="13" t="s">
        <v>1090</v>
      </c>
      <c r="H2082" s="16" t="s">
        <v>79</v>
      </c>
      <c r="I2082" s="8">
        <v>99</v>
      </c>
      <c r="J2082" s="54" t="s">
        <v>6817</v>
      </c>
    </row>
    <row r="2083" spans="1:10" x14ac:dyDescent="0.25">
      <c r="A2083" s="107">
        <v>2076</v>
      </c>
      <c r="B2083" s="3">
        <v>93321</v>
      </c>
      <c r="C2083" s="3" t="s">
        <v>200</v>
      </c>
      <c r="D2083" s="11" t="s">
        <v>6865</v>
      </c>
      <c r="E2083" s="3">
        <v>13610</v>
      </c>
      <c r="F2083" s="5" t="s">
        <v>6866</v>
      </c>
      <c r="G2083" s="13" t="s">
        <v>1090</v>
      </c>
      <c r="H2083" s="16" t="s">
        <v>79</v>
      </c>
      <c r="I2083" s="8">
        <v>99</v>
      </c>
      <c r="J2083" s="54" t="s">
        <v>6817</v>
      </c>
    </row>
    <row r="2084" spans="1:10" x14ac:dyDescent="0.25">
      <c r="A2084" s="107">
        <v>2077</v>
      </c>
      <c r="B2084" s="3">
        <v>93319</v>
      </c>
      <c r="C2084" s="3" t="s">
        <v>1261</v>
      </c>
      <c r="D2084" s="11" t="s">
        <v>6868</v>
      </c>
      <c r="E2084" s="3">
        <v>14023</v>
      </c>
      <c r="F2084" s="5" t="s">
        <v>6869</v>
      </c>
      <c r="G2084" s="13" t="s">
        <v>2890</v>
      </c>
      <c r="H2084" s="16" t="s">
        <v>1933</v>
      </c>
      <c r="I2084" s="8">
        <v>99.6</v>
      </c>
      <c r="J2084" s="54" t="s">
        <v>6817</v>
      </c>
    </row>
    <row r="2085" spans="1:10" x14ac:dyDescent="0.25">
      <c r="A2085" s="107">
        <v>2078</v>
      </c>
      <c r="B2085" s="3">
        <v>92410</v>
      </c>
      <c r="C2085" s="3" t="s">
        <v>1261</v>
      </c>
      <c r="D2085" s="11" t="s">
        <v>6872</v>
      </c>
      <c r="E2085" s="3">
        <v>14023</v>
      </c>
      <c r="F2085" s="5" t="s">
        <v>6873</v>
      </c>
      <c r="G2085" s="13" t="s">
        <v>2890</v>
      </c>
      <c r="H2085" s="16" t="s">
        <v>1933</v>
      </c>
      <c r="I2085" s="8">
        <v>99.6</v>
      </c>
      <c r="J2085" s="54" t="s">
        <v>6817</v>
      </c>
    </row>
    <row r="2086" spans="1:10" x14ac:dyDescent="0.25">
      <c r="A2086" s="107">
        <v>2079</v>
      </c>
      <c r="B2086" s="3">
        <v>92410</v>
      </c>
      <c r="C2086" s="3" t="s">
        <v>1261</v>
      </c>
      <c r="D2086" s="11" t="s">
        <v>6875</v>
      </c>
      <c r="E2086" s="3">
        <v>14023</v>
      </c>
      <c r="F2086" s="5" t="s">
        <v>6876</v>
      </c>
      <c r="G2086" s="13" t="s">
        <v>2890</v>
      </c>
      <c r="H2086" s="16" t="s">
        <v>1933</v>
      </c>
      <c r="I2086" s="8">
        <v>99.7</v>
      </c>
      <c r="J2086" s="54" t="s">
        <v>6817</v>
      </c>
    </row>
    <row r="2087" spans="1:10" x14ac:dyDescent="0.25">
      <c r="A2087" s="107">
        <v>2080</v>
      </c>
      <c r="B2087" s="3">
        <v>93319</v>
      </c>
      <c r="C2087" s="3" t="s">
        <v>1261</v>
      </c>
      <c r="D2087" s="11" t="s">
        <v>6878</v>
      </c>
      <c r="E2087" s="3">
        <v>14023</v>
      </c>
      <c r="F2087" s="5" t="s">
        <v>6879</v>
      </c>
      <c r="G2087" s="13" t="s">
        <v>2890</v>
      </c>
      <c r="H2087" s="16" t="s">
        <v>1933</v>
      </c>
      <c r="I2087" s="8">
        <v>99.6</v>
      </c>
      <c r="J2087" s="54" t="s">
        <v>6817</v>
      </c>
    </row>
    <row r="2088" spans="1:10" x14ac:dyDescent="0.25">
      <c r="A2088" s="107">
        <v>2081</v>
      </c>
      <c r="B2088" s="3">
        <v>92410</v>
      </c>
      <c r="C2088" s="3" t="s">
        <v>1261</v>
      </c>
      <c r="D2088" s="11" t="s">
        <v>6881</v>
      </c>
      <c r="E2088" s="3">
        <v>14023</v>
      </c>
      <c r="F2088" s="5" t="s">
        <v>6882</v>
      </c>
      <c r="G2088" s="13" t="s">
        <v>1265</v>
      </c>
      <c r="H2088" s="16" t="s">
        <v>93</v>
      </c>
      <c r="I2088" s="8">
        <v>99</v>
      </c>
      <c r="J2088" s="54" t="s">
        <v>6817</v>
      </c>
    </row>
    <row r="2089" spans="1:10" x14ac:dyDescent="0.25">
      <c r="A2089" s="107">
        <v>2082</v>
      </c>
      <c r="B2089" s="3">
        <v>92410</v>
      </c>
      <c r="C2089" s="3" t="s">
        <v>1261</v>
      </c>
      <c r="D2089" s="11" t="s">
        <v>6884</v>
      </c>
      <c r="E2089" s="3">
        <v>14023</v>
      </c>
      <c r="F2089" s="5" t="s">
        <v>6885</v>
      </c>
      <c r="G2089" s="13" t="s">
        <v>1265</v>
      </c>
      <c r="H2089" s="16" t="s">
        <v>93</v>
      </c>
      <c r="I2089" s="8">
        <v>99</v>
      </c>
      <c r="J2089" s="54" t="s">
        <v>6817</v>
      </c>
    </row>
    <row r="2090" spans="1:10" x14ac:dyDescent="0.25">
      <c r="A2090" s="107">
        <v>2083</v>
      </c>
      <c r="B2090" s="3">
        <v>94505</v>
      </c>
      <c r="C2090" s="3" t="s">
        <v>76</v>
      </c>
      <c r="D2090" s="11" t="s">
        <v>6887</v>
      </c>
      <c r="E2090" s="3">
        <v>13230</v>
      </c>
      <c r="F2090" s="5" t="s">
        <v>6888</v>
      </c>
      <c r="G2090" s="13" t="s">
        <v>440</v>
      </c>
      <c r="H2090" s="16" t="s">
        <v>38</v>
      </c>
      <c r="I2090" s="8">
        <v>52.6</v>
      </c>
      <c r="J2090" s="54" t="s">
        <v>6817</v>
      </c>
    </row>
    <row r="2091" spans="1:10" x14ac:dyDescent="0.25">
      <c r="A2091" s="107">
        <v>2084</v>
      </c>
      <c r="B2091" s="3">
        <v>93303</v>
      </c>
      <c r="C2091" s="3" t="s">
        <v>2815</v>
      </c>
      <c r="D2091" s="11" t="s">
        <v>6890</v>
      </c>
      <c r="E2091" s="3">
        <v>13610</v>
      </c>
      <c r="F2091" s="5" t="s">
        <v>6891</v>
      </c>
      <c r="G2091" s="13" t="s">
        <v>1090</v>
      </c>
      <c r="H2091" s="16" t="s">
        <v>79</v>
      </c>
      <c r="I2091" s="8">
        <v>99</v>
      </c>
      <c r="J2091" s="54" t="s">
        <v>6817</v>
      </c>
    </row>
    <row r="2092" spans="1:10" x14ac:dyDescent="0.25">
      <c r="A2092" s="107">
        <v>2085</v>
      </c>
      <c r="B2092" s="3">
        <v>93303</v>
      </c>
      <c r="C2092" s="3" t="s">
        <v>2815</v>
      </c>
      <c r="D2092" s="11" t="s">
        <v>6893</v>
      </c>
      <c r="E2092" s="3">
        <v>13610</v>
      </c>
      <c r="F2092" s="5" t="s">
        <v>6894</v>
      </c>
      <c r="G2092" s="13" t="s">
        <v>1090</v>
      </c>
      <c r="H2092" s="16" t="s">
        <v>79</v>
      </c>
      <c r="I2092" s="8">
        <v>99</v>
      </c>
      <c r="J2092" s="54" t="s">
        <v>6817</v>
      </c>
    </row>
    <row r="2093" spans="1:10" x14ac:dyDescent="0.25">
      <c r="A2093" s="107">
        <v>2086</v>
      </c>
      <c r="B2093" s="3">
        <v>92410</v>
      </c>
      <c r="C2093" s="3" t="s">
        <v>1261</v>
      </c>
      <c r="D2093" s="11" t="s">
        <v>6896</v>
      </c>
      <c r="E2093" s="3">
        <v>14023</v>
      </c>
      <c r="F2093" s="5" t="s">
        <v>2906</v>
      </c>
      <c r="G2093" s="13" t="s">
        <v>148</v>
      </c>
      <c r="H2093" s="16" t="s">
        <v>149</v>
      </c>
      <c r="I2093" s="8">
        <v>99.6</v>
      </c>
      <c r="J2093" s="54" t="s">
        <v>6817</v>
      </c>
    </row>
    <row r="2094" spans="1:10" x14ac:dyDescent="0.25">
      <c r="A2094" s="107">
        <v>2087</v>
      </c>
      <c r="B2094" s="3">
        <v>92410</v>
      </c>
      <c r="C2094" s="3" t="s">
        <v>1261</v>
      </c>
      <c r="D2094" s="11" t="s">
        <v>6898</v>
      </c>
      <c r="E2094" s="3">
        <v>14023</v>
      </c>
      <c r="F2094" s="5" t="s">
        <v>2550</v>
      </c>
      <c r="G2094" s="13" t="s">
        <v>148</v>
      </c>
      <c r="H2094" s="16" t="s">
        <v>149</v>
      </c>
      <c r="I2094" s="8">
        <v>99.7</v>
      </c>
      <c r="J2094" s="54" t="s">
        <v>6817</v>
      </c>
    </row>
    <row r="2095" spans="1:10" x14ac:dyDescent="0.25">
      <c r="A2095" s="107">
        <v>2088</v>
      </c>
      <c r="B2095" s="3">
        <v>94503</v>
      </c>
      <c r="C2095" s="3" t="s">
        <v>381</v>
      </c>
      <c r="D2095" s="11" t="s">
        <v>6900</v>
      </c>
      <c r="E2095" s="3">
        <v>13620</v>
      </c>
      <c r="F2095" s="5" t="s">
        <v>6901</v>
      </c>
      <c r="G2095" s="13" t="s">
        <v>4914</v>
      </c>
      <c r="H2095" s="16" t="s">
        <v>2751</v>
      </c>
      <c r="I2095" s="8">
        <v>26</v>
      </c>
      <c r="J2095" s="54" t="s">
        <v>6903</v>
      </c>
    </row>
    <row r="2096" spans="1:10" x14ac:dyDescent="0.25">
      <c r="A2096" s="107">
        <v>2089</v>
      </c>
      <c r="B2096" s="3">
        <v>93302</v>
      </c>
      <c r="C2096" s="3" t="s">
        <v>2594</v>
      </c>
      <c r="D2096" s="11" t="s">
        <v>6904</v>
      </c>
      <c r="E2096" s="3">
        <v>13770</v>
      </c>
      <c r="F2096" s="5" t="s">
        <v>6905</v>
      </c>
      <c r="G2096" s="13" t="s">
        <v>531</v>
      </c>
      <c r="H2096" s="16" t="s">
        <v>36</v>
      </c>
      <c r="I2096" s="8">
        <v>45.3</v>
      </c>
      <c r="J2096" s="54" t="s">
        <v>6903</v>
      </c>
    </row>
    <row r="2097" spans="1:10" x14ac:dyDescent="0.25">
      <c r="A2097" s="107">
        <v>2090</v>
      </c>
      <c r="B2097" s="3">
        <v>66360</v>
      </c>
      <c r="C2097" s="3" t="s">
        <v>4063</v>
      </c>
      <c r="D2097" s="11" t="s">
        <v>6907</v>
      </c>
      <c r="E2097" s="3">
        <v>31120</v>
      </c>
      <c r="F2097" s="5" t="s">
        <v>6908</v>
      </c>
      <c r="G2097" s="13" t="s">
        <v>4069</v>
      </c>
      <c r="H2097" s="16" t="s">
        <v>3288</v>
      </c>
      <c r="I2097" s="8">
        <v>11934.4</v>
      </c>
      <c r="J2097" s="54" t="s">
        <v>6903</v>
      </c>
    </row>
    <row r="2098" spans="1:10" x14ac:dyDescent="0.25">
      <c r="A2098" s="107">
        <v>2091</v>
      </c>
      <c r="B2098" s="3">
        <v>16011</v>
      </c>
      <c r="C2098" s="3" t="s">
        <v>137</v>
      </c>
      <c r="D2098" s="11" t="s">
        <v>6910</v>
      </c>
      <c r="E2098" s="3">
        <v>22200</v>
      </c>
      <c r="F2098" s="5" t="s">
        <v>6911</v>
      </c>
      <c r="G2098" s="13" t="s">
        <v>6912</v>
      </c>
      <c r="H2098" s="16" t="s">
        <v>6913</v>
      </c>
      <c r="I2098" s="8">
        <v>150</v>
      </c>
      <c r="J2098" s="54" t="s">
        <v>6914</v>
      </c>
    </row>
    <row r="2099" spans="1:10" x14ac:dyDescent="0.25">
      <c r="A2099" s="107">
        <v>2092</v>
      </c>
      <c r="B2099" s="3">
        <v>18171</v>
      </c>
      <c r="C2099" s="3" t="s">
        <v>76</v>
      </c>
      <c r="D2099" s="11" t="s">
        <v>6915</v>
      </c>
      <c r="E2099" s="3">
        <v>13230</v>
      </c>
      <c r="F2099" s="5" t="s">
        <v>6916</v>
      </c>
      <c r="G2099" s="13" t="s">
        <v>440</v>
      </c>
      <c r="H2099" s="16" t="s">
        <v>38</v>
      </c>
      <c r="I2099" s="8">
        <v>315.58</v>
      </c>
      <c r="J2099" s="54" t="s">
        <v>6914</v>
      </c>
    </row>
    <row r="2100" spans="1:10" x14ac:dyDescent="0.25">
      <c r="A2100" s="107">
        <v>2093</v>
      </c>
      <c r="B2100" s="3">
        <v>47011</v>
      </c>
      <c r="C2100" s="3" t="s">
        <v>1063</v>
      </c>
      <c r="D2100" s="11" t="s">
        <v>6918</v>
      </c>
      <c r="E2100" s="3">
        <v>31230</v>
      </c>
      <c r="F2100" s="5" t="s">
        <v>6919</v>
      </c>
      <c r="G2100" s="13" t="s">
        <v>1066</v>
      </c>
      <c r="H2100" s="16" t="s">
        <v>132</v>
      </c>
      <c r="I2100" s="8">
        <v>4980</v>
      </c>
      <c r="J2100" s="54" t="s">
        <v>6914</v>
      </c>
    </row>
    <row r="2101" spans="1:10" x14ac:dyDescent="0.25">
      <c r="A2101" s="107">
        <v>2094</v>
      </c>
      <c r="B2101" s="3">
        <v>18171</v>
      </c>
      <c r="C2101" s="3" t="s">
        <v>6921</v>
      </c>
      <c r="D2101" s="11" t="s">
        <v>6922</v>
      </c>
      <c r="E2101" s="3">
        <v>31250</v>
      </c>
      <c r="F2101" s="5" t="s">
        <v>6924</v>
      </c>
      <c r="G2101" s="13" t="s">
        <v>4349</v>
      </c>
      <c r="H2101" s="16" t="s">
        <v>4350</v>
      </c>
      <c r="I2101" s="8">
        <v>7090.91</v>
      </c>
      <c r="J2101" s="54" t="s">
        <v>6914</v>
      </c>
    </row>
    <row r="2102" spans="1:10" x14ac:dyDescent="0.25">
      <c r="A2102" s="107">
        <v>2095</v>
      </c>
      <c r="B2102" s="3">
        <v>66360</v>
      </c>
      <c r="C2102" s="3" t="s">
        <v>1199</v>
      </c>
      <c r="D2102" s="11" t="s">
        <v>6926</v>
      </c>
      <c r="E2102" s="3">
        <v>32110</v>
      </c>
      <c r="F2102" s="5" t="s">
        <v>6927</v>
      </c>
      <c r="G2102" s="13" t="s">
        <v>1205</v>
      </c>
      <c r="H2102" s="16" t="s">
        <v>82</v>
      </c>
      <c r="I2102" s="8">
        <v>35300.9</v>
      </c>
      <c r="J2102" s="54" t="s">
        <v>6914</v>
      </c>
    </row>
    <row r="2103" spans="1:10" x14ac:dyDescent="0.25">
      <c r="A2103" s="107">
        <v>2096</v>
      </c>
      <c r="B2103" s="3">
        <v>66360</v>
      </c>
      <c r="C2103" s="4" t="s">
        <v>6929</v>
      </c>
      <c r="D2103" s="11" t="s">
        <v>6930</v>
      </c>
      <c r="E2103" s="3">
        <v>32110</v>
      </c>
      <c r="F2103" s="5" t="s">
        <v>1654</v>
      </c>
      <c r="G2103" s="13" t="s">
        <v>1205</v>
      </c>
      <c r="H2103" s="16" t="s">
        <v>82</v>
      </c>
      <c r="I2103" s="8">
        <v>34699.1</v>
      </c>
      <c r="J2103" s="54" t="s">
        <v>6914</v>
      </c>
    </row>
    <row r="2104" spans="1:10" x14ac:dyDescent="0.25">
      <c r="A2104" s="107">
        <v>2097</v>
      </c>
      <c r="B2104" s="3">
        <v>66360</v>
      </c>
      <c r="C2104" s="3" t="s">
        <v>1228</v>
      </c>
      <c r="D2104" s="11" t="s">
        <v>6931</v>
      </c>
      <c r="E2104" s="3">
        <v>32120</v>
      </c>
      <c r="F2104" s="5" t="s">
        <v>6932</v>
      </c>
      <c r="G2104" s="13" t="s">
        <v>58</v>
      </c>
      <c r="H2104" s="16" t="s">
        <v>59</v>
      </c>
      <c r="I2104" s="8">
        <v>8614</v>
      </c>
      <c r="J2104" s="54" t="s">
        <v>6914</v>
      </c>
    </row>
    <row r="2105" spans="1:10" x14ac:dyDescent="0.25">
      <c r="A2105" s="107">
        <v>2098</v>
      </c>
      <c r="B2105" s="3">
        <v>93300</v>
      </c>
      <c r="C2105" s="3" t="s">
        <v>1192</v>
      </c>
      <c r="D2105" s="11" t="s">
        <v>6934</v>
      </c>
      <c r="E2105" s="3">
        <v>31121</v>
      </c>
      <c r="F2105" s="5" t="s">
        <v>3658</v>
      </c>
      <c r="G2105" s="13" t="s">
        <v>1198</v>
      </c>
      <c r="H2105" s="16" t="s">
        <v>63</v>
      </c>
      <c r="I2105" s="8">
        <v>44983.53</v>
      </c>
      <c r="J2105" s="54" t="s">
        <v>6914</v>
      </c>
    </row>
    <row r="2106" spans="1:10" x14ac:dyDescent="0.25">
      <c r="A2106" s="107">
        <v>2099</v>
      </c>
      <c r="B2106" s="3">
        <v>92410</v>
      </c>
      <c r="C2106" s="3" t="s">
        <v>1221</v>
      </c>
      <c r="D2106" s="11" t="s">
        <v>6935</v>
      </c>
      <c r="E2106" s="3">
        <v>31121</v>
      </c>
      <c r="F2106" s="5" t="s">
        <v>2156</v>
      </c>
      <c r="G2106" s="13" t="s">
        <v>1198</v>
      </c>
      <c r="H2106" s="16" t="s">
        <v>63</v>
      </c>
      <c r="I2106" s="8">
        <v>1557.49</v>
      </c>
      <c r="J2106" s="54" t="s">
        <v>6914</v>
      </c>
    </row>
    <row r="2107" spans="1:10" x14ac:dyDescent="0.25">
      <c r="A2107" s="107">
        <v>2100</v>
      </c>
      <c r="B2107" s="3">
        <v>66360</v>
      </c>
      <c r="C2107" s="3" t="s">
        <v>337</v>
      </c>
      <c r="D2107" s="11" t="s">
        <v>6936</v>
      </c>
      <c r="E2107" s="3">
        <v>13460</v>
      </c>
      <c r="F2107" s="5" t="s">
        <v>344</v>
      </c>
      <c r="G2107" s="13" t="s">
        <v>3350</v>
      </c>
      <c r="H2107" s="16" t="s">
        <v>3351</v>
      </c>
      <c r="I2107" s="8">
        <v>70000</v>
      </c>
      <c r="J2107" s="54" t="s">
        <v>6914</v>
      </c>
    </row>
    <row r="2108" spans="1:10" x14ac:dyDescent="0.25">
      <c r="A2108" s="107">
        <v>2101</v>
      </c>
      <c r="B2108" s="3">
        <v>92410</v>
      </c>
      <c r="C2108" s="3" t="s">
        <v>381</v>
      </c>
      <c r="D2108" s="11" t="s">
        <v>6937</v>
      </c>
      <c r="E2108" s="3">
        <v>13620</v>
      </c>
      <c r="F2108" s="5" t="s">
        <v>6938</v>
      </c>
      <c r="G2108" s="13" t="s">
        <v>1463</v>
      </c>
      <c r="H2108" s="16" t="s">
        <v>87</v>
      </c>
      <c r="I2108" s="8">
        <v>138</v>
      </c>
      <c r="J2108" s="54" t="s">
        <v>6914</v>
      </c>
    </row>
    <row r="2109" spans="1:10" x14ac:dyDescent="0.25">
      <c r="A2109" s="107">
        <v>2102</v>
      </c>
      <c r="B2109" s="3">
        <v>93302</v>
      </c>
      <c r="C2109" s="3" t="s">
        <v>200</v>
      </c>
      <c r="D2109" s="11" t="s">
        <v>6940</v>
      </c>
      <c r="E2109" s="3">
        <v>13610</v>
      </c>
      <c r="F2109" s="5" t="s">
        <v>6942</v>
      </c>
      <c r="G2109" s="13" t="s">
        <v>1087</v>
      </c>
      <c r="H2109" s="16" t="s">
        <v>221</v>
      </c>
      <c r="I2109" s="8">
        <v>49.75</v>
      </c>
      <c r="J2109" s="54" t="s">
        <v>6914</v>
      </c>
    </row>
    <row r="2110" spans="1:10" x14ac:dyDescent="0.25">
      <c r="A2110" s="107">
        <v>2103</v>
      </c>
      <c r="B2110" s="3">
        <v>93328</v>
      </c>
      <c r="C2110" s="3" t="s">
        <v>200</v>
      </c>
      <c r="D2110" s="11" t="s">
        <v>6944</v>
      </c>
      <c r="E2110" s="3">
        <v>13610</v>
      </c>
      <c r="F2110" s="5" t="s">
        <v>6945</v>
      </c>
      <c r="G2110" s="13" t="s">
        <v>1087</v>
      </c>
      <c r="H2110" s="16" t="s">
        <v>221</v>
      </c>
      <c r="I2110" s="8">
        <v>17</v>
      </c>
      <c r="J2110" s="54" t="s">
        <v>6914</v>
      </c>
    </row>
    <row r="2111" spans="1:10" x14ac:dyDescent="0.25">
      <c r="A2111" s="107">
        <v>2104</v>
      </c>
      <c r="B2111" s="3">
        <v>18171</v>
      </c>
      <c r="C2111" s="3" t="s">
        <v>1007</v>
      </c>
      <c r="D2111" s="11" t="s">
        <v>6947</v>
      </c>
      <c r="E2111" s="3">
        <v>31240</v>
      </c>
      <c r="F2111" s="5" t="s">
        <v>6948</v>
      </c>
      <c r="G2111" s="13" t="s">
        <v>1012</v>
      </c>
      <c r="H2111" s="16" t="s">
        <v>92</v>
      </c>
      <c r="I2111" s="8">
        <v>35816.25</v>
      </c>
      <c r="J2111" s="54" t="s">
        <v>6950</v>
      </c>
    </row>
    <row r="2112" spans="1:10" x14ac:dyDescent="0.25">
      <c r="A2112" s="107">
        <v>2105</v>
      </c>
      <c r="B2112" s="3">
        <v>66360</v>
      </c>
      <c r="C2112" s="3" t="s">
        <v>1225</v>
      </c>
      <c r="D2112" s="11" t="s">
        <v>6951</v>
      </c>
      <c r="E2112" s="3">
        <v>31125</v>
      </c>
      <c r="F2112" s="5" t="s">
        <v>4533</v>
      </c>
      <c r="G2112" s="13" t="s">
        <v>58</v>
      </c>
      <c r="H2112" s="16" t="s">
        <v>59</v>
      </c>
      <c r="I2112" s="8">
        <v>114.68</v>
      </c>
      <c r="J2112" s="54" t="s">
        <v>6950</v>
      </c>
    </row>
    <row r="2113" spans="1:10" x14ac:dyDescent="0.25">
      <c r="A2113" s="107">
        <v>2106</v>
      </c>
      <c r="B2113" s="3">
        <v>66360</v>
      </c>
      <c r="C2113" s="3" t="s">
        <v>6952</v>
      </c>
      <c r="D2113" s="11" t="s">
        <v>6953</v>
      </c>
      <c r="E2113" s="3">
        <v>32120</v>
      </c>
      <c r="F2113" s="5" t="s">
        <v>6932</v>
      </c>
      <c r="G2113" s="13" t="s">
        <v>58</v>
      </c>
      <c r="H2113" s="16" t="s">
        <v>59</v>
      </c>
      <c r="I2113" s="8">
        <v>7010.13</v>
      </c>
      <c r="J2113" s="54" t="s">
        <v>6950</v>
      </c>
    </row>
    <row r="2114" spans="1:10" x14ac:dyDescent="0.25">
      <c r="A2114" s="107">
        <v>2107</v>
      </c>
      <c r="B2114" s="3">
        <v>16011</v>
      </c>
      <c r="C2114" s="3" t="s">
        <v>414</v>
      </c>
      <c r="D2114" s="11" t="s">
        <v>6954</v>
      </c>
      <c r="E2114" s="3">
        <v>13310</v>
      </c>
      <c r="F2114" s="5" t="s">
        <v>6955</v>
      </c>
      <c r="G2114" s="13" t="s">
        <v>418</v>
      </c>
      <c r="H2114" s="16" t="s">
        <v>56</v>
      </c>
      <c r="I2114" s="8">
        <v>22</v>
      </c>
      <c r="J2114" s="54" t="s">
        <v>6957</v>
      </c>
    </row>
    <row r="2115" spans="1:10" x14ac:dyDescent="0.25">
      <c r="A2115" s="107">
        <v>2108</v>
      </c>
      <c r="B2115" s="3">
        <v>18415</v>
      </c>
      <c r="C2115" s="3" t="s">
        <v>414</v>
      </c>
      <c r="D2115" s="11" t="s">
        <v>6958</v>
      </c>
      <c r="E2115" s="3">
        <v>13310</v>
      </c>
      <c r="F2115" s="5" t="s">
        <v>6959</v>
      </c>
      <c r="G2115" s="13" t="s">
        <v>418</v>
      </c>
      <c r="H2115" s="16" t="s">
        <v>56</v>
      </c>
      <c r="I2115" s="8">
        <v>27.51</v>
      </c>
      <c r="J2115" s="54" t="s">
        <v>6957</v>
      </c>
    </row>
    <row r="2116" spans="1:10" x14ac:dyDescent="0.25">
      <c r="A2116" s="107">
        <v>2109</v>
      </c>
      <c r="B2116" s="3">
        <v>16011</v>
      </c>
      <c r="C2116" s="3" t="s">
        <v>137</v>
      </c>
      <c r="D2116" s="11" t="s">
        <v>6961</v>
      </c>
      <c r="E2116" s="3">
        <v>22200</v>
      </c>
      <c r="F2116" s="5" t="s">
        <v>6962</v>
      </c>
      <c r="G2116" s="13" t="s">
        <v>6963</v>
      </c>
      <c r="H2116" s="16" t="s">
        <v>6964</v>
      </c>
      <c r="I2116" s="8">
        <v>400</v>
      </c>
      <c r="J2116" s="54" t="s">
        <v>6957</v>
      </c>
    </row>
    <row r="2117" spans="1:10" x14ac:dyDescent="0.25">
      <c r="A2117" s="107">
        <v>2110</v>
      </c>
      <c r="B2117" s="3">
        <v>93301</v>
      </c>
      <c r="C2117" s="3" t="s">
        <v>414</v>
      </c>
      <c r="D2117" s="11" t="s">
        <v>6965</v>
      </c>
      <c r="E2117" s="3">
        <v>13310</v>
      </c>
      <c r="F2117" s="5" t="s">
        <v>6966</v>
      </c>
      <c r="G2117" s="13" t="s">
        <v>1269</v>
      </c>
      <c r="H2117" s="16" t="s">
        <v>94</v>
      </c>
      <c r="I2117" s="8">
        <v>90</v>
      </c>
      <c r="J2117" s="54" t="s">
        <v>6957</v>
      </c>
    </row>
    <row r="2118" spans="1:10" x14ac:dyDescent="0.25">
      <c r="A2118" s="107">
        <v>2111</v>
      </c>
      <c r="B2118" s="3">
        <v>93301</v>
      </c>
      <c r="C2118" s="3" t="s">
        <v>12</v>
      </c>
      <c r="D2118" s="11" t="s">
        <v>6968</v>
      </c>
      <c r="E2118" s="3">
        <v>13220</v>
      </c>
      <c r="F2118" s="5" t="s">
        <v>6969</v>
      </c>
      <c r="G2118" s="13" t="s">
        <v>421</v>
      </c>
      <c r="H2118" s="16" t="s">
        <v>41</v>
      </c>
      <c r="I2118" s="8">
        <v>100</v>
      </c>
      <c r="J2118" s="54" t="s">
        <v>6957</v>
      </c>
    </row>
    <row r="2119" spans="1:10" x14ac:dyDescent="0.25">
      <c r="A2119" s="107">
        <v>2112</v>
      </c>
      <c r="B2119" s="3">
        <v>93301</v>
      </c>
      <c r="C2119" s="3" t="s">
        <v>76</v>
      </c>
      <c r="D2119" s="11" t="s">
        <v>6971</v>
      </c>
      <c r="E2119" s="3">
        <v>13230</v>
      </c>
      <c r="F2119" s="5" t="s">
        <v>6972</v>
      </c>
      <c r="G2119" s="13" t="s">
        <v>440</v>
      </c>
      <c r="H2119" s="16" t="s">
        <v>38</v>
      </c>
      <c r="I2119" s="8">
        <v>20</v>
      </c>
      <c r="J2119" s="54" t="s">
        <v>6957</v>
      </c>
    </row>
    <row r="2120" spans="1:10" x14ac:dyDescent="0.25">
      <c r="A2120" s="107">
        <v>2113</v>
      </c>
      <c r="B2120" s="3">
        <v>93311</v>
      </c>
      <c r="C2120" s="3" t="s">
        <v>414</v>
      </c>
      <c r="D2120" s="11" t="s">
        <v>6974</v>
      </c>
      <c r="E2120" s="3">
        <v>13310</v>
      </c>
      <c r="F2120" s="5" t="s">
        <v>6975</v>
      </c>
      <c r="G2120" s="13" t="s">
        <v>2831</v>
      </c>
      <c r="H2120" s="16" t="s">
        <v>2832</v>
      </c>
      <c r="I2120" s="8">
        <v>70</v>
      </c>
      <c r="J2120" s="54" t="s">
        <v>6957</v>
      </c>
    </row>
    <row r="2121" spans="1:10" x14ac:dyDescent="0.25">
      <c r="A2121" s="107">
        <v>2114</v>
      </c>
      <c r="B2121" s="3">
        <v>16311</v>
      </c>
      <c r="C2121" s="3" t="s">
        <v>6977</v>
      </c>
      <c r="D2121" s="11" t="s">
        <v>6978</v>
      </c>
      <c r="E2121" s="3">
        <v>13504</v>
      </c>
      <c r="F2121" s="5" t="s">
        <v>6980</v>
      </c>
      <c r="G2121" s="13" t="s">
        <v>1087</v>
      </c>
      <c r="H2121" s="16" t="s">
        <v>221</v>
      </c>
      <c r="I2121" s="8">
        <v>3185.37</v>
      </c>
      <c r="J2121" s="54" t="s">
        <v>6982</v>
      </c>
    </row>
    <row r="2122" spans="1:10" x14ac:dyDescent="0.25">
      <c r="A2122" s="107">
        <v>2115</v>
      </c>
      <c r="B2122" s="3">
        <v>73700</v>
      </c>
      <c r="C2122" s="3" t="s">
        <v>6732</v>
      </c>
      <c r="D2122" s="11" t="s">
        <v>6983</v>
      </c>
      <c r="E2122" s="3">
        <v>14415</v>
      </c>
      <c r="F2122" s="5" t="s">
        <v>6984</v>
      </c>
      <c r="G2122" s="13" t="s">
        <v>6985</v>
      </c>
      <c r="H2122" s="16" t="s">
        <v>6986</v>
      </c>
      <c r="I2122" s="8">
        <v>1077.5999999999999</v>
      </c>
      <c r="J2122" s="54" t="s">
        <v>6982</v>
      </c>
    </row>
    <row r="2123" spans="1:10" x14ac:dyDescent="0.25">
      <c r="A2123" s="107">
        <v>2116</v>
      </c>
      <c r="B2123" s="3">
        <v>16011</v>
      </c>
      <c r="C2123" s="3" t="s">
        <v>676</v>
      </c>
      <c r="D2123" s="11" t="s">
        <v>6987</v>
      </c>
      <c r="E2123" s="3">
        <v>13440</v>
      </c>
      <c r="F2123" s="5" t="s">
        <v>6988</v>
      </c>
      <c r="G2123" s="13" t="s">
        <v>6989</v>
      </c>
      <c r="H2123" s="16" t="s">
        <v>6990</v>
      </c>
      <c r="I2123" s="8">
        <v>100</v>
      </c>
      <c r="J2123" s="54" t="s">
        <v>6982</v>
      </c>
    </row>
    <row r="2124" spans="1:10" x14ac:dyDescent="0.25">
      <c r="A2124" s="107">
        <v>2117</v>
      </c>
      <c r="B2124" s="3">
        <v>65055</v>
      </c>
      <c r="C2124" s="3" t="s">
        <v>200</v>
      </c>
      <c r="D2124" s="11" t="s">
        <v>6991</v>
      </c>
      <c r="E2124" s="3">
        <v>13610</v>
      </c>
      <c r="F2124" s="5" t="s">
        <v>6992</v>
      </c>
      <c r="G2124" s="13" t="s">
        <v>2013</v>
      </c>
      <c r="H2124" s="16" t="s">
        <v>2014</v>
      </c>
      <c r="I2124" s="8">
        <v>89.32</v>
      </c>
      <c r="J2124" s="54" t="s">
        <v>6982</v>
      </c>
    </row>
    <row r="2125" spans="1:10" x14ac:dyDescent="0.25">
      <c r="A2125" s="107">
        <v>2118</v>
      </c>
      <c r="B2125" s="3">
        <v>17511</v>
      </c>
      <c r="C2125" s="3" t="s">
        <v>1071</v>
      </c>
      <c r="D2125" s="11" t="s">
        <v>6994</v>
      </c>
      <c r="E2125" s="3">
        <v>13330</v>
      </c>
      <c r="F2125" s="5" t="s">
        <v>6995</v>
      </c>
      <c r="G2125" s="13" t="s">
        <v>795</v>
      </c>
      <c r="H2125" s="16" t="s">
        <v>107</v>
      </c>
      <c r="I2125" s="77">
        <v>5160.2</v>
      </c>
      <c r="J2125" s="54" t="s">
        <v>6982</v>
      </c>
    </row>
    <row r="2126" spans="1:10" x14ac:dyDescent="0.25">
      <c r="A2126" s="107">
        <v>2119</v>
      </c>
      <c r="B2126" s="3">
        <v>18171</v>
      </c>
      <c r="C2126" s="3" t="s">
        <v>76</v>
      </c>
      <c r="D2126" s="11" t="s">
        <v>6997</v>
      </c>
      <c r="E2126" s="3">
        <v>13230</v>
      </c>
      <c r="F2126" s="5" t="s">
        <v>6998</v>
      </c>
      <c r="G2126" s="13" t="s">
        <v>400</v>
      </c>
      <c r="H2126" s="16" t="s">
        <v>35</v>
      </c>
      <c r="I2126" s="8">
        <v>67.8</v>
      </c>
      <c r="J2126" s="54" t="s">
        <v>6982</v>
      </c>
    </row>
    <row r="2127" spans="1:10" x14ac:dyDescent="0.25">
      <c r="A2127" s="107">
        <v>2120</v>
      </c>
      <c r="B2127" s="3">
        <v>17511</v>
      </c>
      <c r="C2127" s="3" t="s">
        <v>337</v>
      </c>
      <c r="D2127" s="11" t="s">
        <v>7000</v>
      </c>
      <c r="E2127" s="3">
        <v>13460</v>
      </c>
      <c r="F2127" s="5" t="s">
        <v>3816</v>
      </c>
      <c r="G2127" s="13" t="s">
        <v>361</v>
      </c>
      <c r="H2127" s="16" t="s">
        <v>195</v>
      </c>
      <c r="I2127" s="77">
        <v>3200</v>
      </c>
      <c r="J2127" s="54" t="s">
        <v>6982</v>
      </c>
    </row>
    <row r="2128" spans="1:10" x14ac:dyDescent="0.25">
      <c r="A2128" s="107">
        <v>2121</v>
      </c>
      <c r="B2128" s="3">
        <v>66360</v>
      </c>
      <c r="C2128" s="3" t="s">
        <v>1676</v>
      </c>
      <c r="D2128" s="11" t="s">
        <v>7001</v>
      </c>
      <c r="E2128" s="3">
        <v>14060</v>
      </c>
      <c r="F2128" s="5" t="s">
        <v>128</v>
      </c>
      <c r="G2128" s="13" t="s">
        <v>4496</v>
      </c>
      <c r="H2128" s="16" t="s">
        <v>4497</v>
      </c>
      <c r="I2128" s="8">
        <v>2500</v>
      </c>
      <c r="J2128" s="54" t="s">
        <v>6982</v>
      </c>
    </row>
    <row r="2129" spans="1:10" x14ac:dyDescent="0.25">
      <c r="A2129" s="107">
        <v>2122</v>
      </c>
      <c r="B2129" s="3">
        <v>66360</v>
      </c>
      <c r="C2129" s="3" t="s">
        <v>5786</v>
      </c>
      <c r="D2129" s="11" t="s">
        <v>7003</v>
      </c>
      <c r="E2129" s="3">
        <v>13501</v>
      </c>
      <c r="F2129" s="5" t="s">
        <v>7004</v>
      </c>
      <c r="G2129" s="13" t="s">
        <v>6399</v>
      </c>
      <c r="H2129" s="16" t="s">
        <v>6400</v>
      </c>
      <c r="I2129" s="8">
        <v>590</v>
      </c>
      <c r="J2129" s="54" t="s">
        <v>6982</v>
      </c>
    </row>
    <row r="2130" spans="1:10" x14ac:dyDescent="0.25">
      <c r="A2130" s="107">
        <v>2123</v>
      </c>
      <c r="B2130" s="3">
        <v>17511</v>
      </c>
      <c r="C2130" s="3" t="s">
        <v>5545</v>
      </c>
      <c r="D2130" s="11" t="s">
        <v>7006</v>
      </c>
      <c r="E2130" s="3">
        <v>13470</v>
      </c>
      <c r="F2130" s="5" t="s">
        <v>5103</v>
      </c>
      <c r="G2130" s="13" t="s">
        <v>5551</v>
      </c>
      <c r="H2130" s="16" t="s">
        <v>5552</v>
      </c>
      <c r="I2130" s="77">
        <v>500</v>
      </c>
      <c r="J2130" s="54" t="s">
        <v>6982</v>
      </c>
    </row>
    <row r="2131" spans="1:10" x14ac:dyDescent="0.25">
      <c r="A2131" s="107">
        <v>2124</v>
      </c>
      <c r="B2131" s="3">
        <v>16911</v>
      </c>
      <c r="C2131" s="3" t="s">
        <v>3949</v>
      </c>
      <c r="D2131" s="11" t="s">
        <v>7008</v>
      </c>
      <c r="E2131" s="3">
        <v>14230</v>
      </c>
      <c r="F2131" s="5" t="s">
        <v>7009</v>
      </c>
      <c r="G2131" s="13" t="s">
        <v>2276</v>
      </c>
      <c r="H2131" s="16" t="s">
        <v>2277</v>
      </c>
      <c r="I2131" s="8">
        <v>340.7</v>
      </c>
      <c r="J2131" s="54" t="s">
        <v>6982</v>
      </c>
    </row>
    <row r="2132" spans="1:10" x14ac:dyDescent="0.25">
      <c r="A2132" s="107">
        <v>2125</v>
      </c>
      <c r="B2132" s="3">
        <v>16011</v>
      </c>
      <c r="C2132" s="3" t="s">
        <v>770</v>
      </c>
      <c r="D2132" s="11" t="s">
        <v>7011</v>
      </c>
      <c r="E2132" s="3">
        <v>13420</v>
      </c>
      <c r="F2132" s="5" t="s">
        <v>7012</v>
      </c>
      <c r="G2132" s="13" t="s">
        <v>774</v>
      </c>
      <c r="H2132" s="16" t="s">
        <v>31</v>
      </c>
      <c r="I2132" s="8">
        <v>1622.4</v>
      </c>
      <c r="J2132" s="54" t="s">
        <v>6982</v>
      </c>
    </row>
    <row r="2133" spans="1:10" x14ac:dyDescent="0.25">
      <c r="A2133" s="107">
        <v>2126</v>
      </c>
      <c r="B2133" s="3">
        <v>66360</v>
      </c>
      <c r="C2133" s="3" t="s">
        <v>200</v>
      </c>
      <c r="D2133" s="11" t="s">
        <v>7014</v>
      </c>
      <c r="E2133" s="3">
        <v>13610</v>
      </c>
      <c r="F2133" s="5" t="s">
        <v>7016</v>
      </c>
      <c r="G2133" s="13" t="s">
        <v>1087</v>
      </c>
      <c r="H2133" s="16" t="s">
        <v>221</v>
      </c>
      <c r="I2133" s="8">
        <v>320.5</v>
      </c>
      <c r="J2133" s="54" t="s">
        <v>6982</v>
      </c>
    </row>
    <row r="2134" spans="1:10" x14ac:dyDescent="0.25">
      <c r="A2134" s="107">
        <v>2127</v>
      </c>
      <c r="B2134" s="3">
        <v>19555</v>
      </c>
      <c r="C2134" s="3" t="s">
        <v>676</v>
      </c>
      <c r="D2134" s="11" t="s">
        <v>7019</v>
      </c>
      <c r="E2134" s="3">
        <v>13440</v>
      </c>
      <c r="F2134" s="5" t="s">
        <v>7020</v>
      </c>
      <c r="G2134" s="13" t="s">
        <v>212</v>
      </c>
      <c r="H2134" s="16" t="s">
        <v>213</v>
      </c>
      <c r="I2134" s="8">
        <v>100</v>
      </c>
      <c r="J2134" s="54" t="s">
        <v>6982</v>
      </c>
    </row>
    <row r="2135" spans="1:10" x14ac:dyDescent="0.25">
      <c r="A2135" s="107">
        <v>2128</v>
      </c>
      <c r="B2135" s="3">
        <v>19555</v>
      </c>
      <c r="C2135" s="3" t="s">
        <v>676</v>
      </c>
      <c r="D2135" s="11" t="s">
        <v>7021</v>
      </c>
      <c r="E2135" s="3">
        <v>13440</v>
      </c>
      <c r="F2135" s="5" t="s">
        <v>7022</v>
      </c>
      <c r="G2135" s="13" t="s">
        <v>6989</v>
      </c>
      <c r="H2135" s="16" t="s">
        <v>6990</v>
      </c>
      <c r="I2135" s="8">
        <v>300</v>
      </c>
      <c r="J2135" s="54" t="s">
        <v>6982</v>
      </c>
    </row>
    <row r="2136" spans="1:10" x14ac:dyDescent="0.25">
      <c r="A2136" s="107">
        <v>2129</v>
      </c>
      <c r="B2136" s="3">
        <v>19555</v>
      </c>
      <c r="C2136" s="3" t="s">
        <v>676</v>
      </c>
      <c r="D2136" s="11" t="s">
        <v>7024</v>
      </c>
      <c r="E2136" s="3">
        <v>13440</v>
      </c>
      <c r="F2136" s="5" t="s">
        <v>7025</v>
      </c>
      <c r="G2136" s="13" t="s">
        <v>265</v>
      </c>
      <c r="H2136" s="16" t="s">
        <v>164</v>
      </c>
      <c r="I2136" s="8">
        <v>50</v>
      </c>
      <c r="J2136" s="54" t="s">
        <v>6982</v>
      </c>
    </row>
    <row r="2137" spans="1:10" x14ac:dyDescent="0.25">
      <c r="A2137" s="107">
        <v>2130</v>
      </c>
      <c r="B2137" s="3">
        <v>19555</v>
      </c>
      <c r="C2137" s="3" t="s">
        <v>676</v>
      </c>
      <c r="D2137" s="11" t="s">
        <v>7027</v>
      </c>
      <c r="E2137" s="3">
        <v>13440</v>
      </c>
      <c r="F2137" s="5" t="s">
        <v>7028</v>
      </c>
      <c r="G2137" s="13" t="s">
        <v>3606</v>
      </c>
      <c r="H2137" s="16" t="s">
        <v>3607</v>
      </c>
      <c r="I2137" s="8">
        <v>50</v>
      </c>
      <c r="J2137" s="54" t="s">
        <v>6982</v>
      </c>
    </row>
    <row r="2138" spans="1:10" x14ac:dyDescent="0.25">
      <c r="A2138" s="107">
        <v>2131</v>
      </c>
      <c r="B2138" s="3">
        <v>19555</v>
      </c>
      <c r="C2138" s="3" t="s">
        <v>676</v>
      </c>
      <c r="D2138" s="11" t="s">
        <v>7029</v>
      </c>
      <c r="E2138" s="3">
        <v>13440</v>
      </c>
      <c r="F2138" s="5" t="s">
        <v>7022</v>
      </c>
      <c r="G2138" s="13" t="s">
        <v>162</v>
      </c>
      <c r="H2138" s="16" t="s">
        <v>163</v>
      </c>
      <c r="I2138" s="8">
        <v>100</v>
      </c>
      <c r="J2138" s="54" t="s">
        <v>6982</v>
      </c>
    </row>
    <row r="2139" spans="1:10" x14ac:dyDescent="0.25">
      <c r="A2139" s="107">
        <v>2132</v>
      </c>
      <c r="B2139" s="3">
        <v>19555</v>
      </c>
      <c r="C2139" s="3" t="s">
        <v>676</v>
      </c>
      <c r="D2139" s="11" t="s">
        <v>7030</v>
      </c>
      <c r="E2139" s="3">
        <v>13440</v>
      </c>
      <c r="F2139" s="5" t="s">
        <v>7022</v>
      </c>
      <c r="G2139" s="13" t="s">
        <v>171</v>
      </c>
      <c r="H2139" s="16" t="s">
        <v>165</v>
      </c>
      <c r="I2139" s="8">
        <v>50</v>
      </c>
      <c r="J2139" s="54" t="s">
        <v>6982</v>
      </c>
    </row>
    <row r="2140" spans="1:10" x14ac:dyDescent="0.25">
      <c r="A2140" s="107">
        <v>2133</v>
      </c>
      <c r="B2140" s="3">
        <v>19555</v>
      </c>
      <c r="C2140" s="3" t="s">
        <v>676</v>
      </c>
      <c r="D2140" s="11" t="s">
        <v>7031</v>
      </c>
      <c r="E2140" s="3">
        <v>13440</v>
      </c>
      <c r="F2140" s="5" t="s">
        <v>7028</v>
      </c>
      <c r="G2140" s="13" t="s">
        <v>158</v>
      </c>
      <c r="H2140" s="16" t="s">
        <v>159</v>
      </c>
      <c r="I2140" s="8">
        <v>100</v>
      </c>
      <c r="J2140" s="54" t="s">
        <v>6982</v>
      </c>
    </row>
    <row r="2141" spans="1:10" x14ac:dyDescent="0.25">
      <c r="A2141" s="107">
        <v>2134</v>
      </c>
      <c r="B2141" s="3">
        <v>19555</v>
      </c>
      <c r="C2141" s="3" t="s">
        <v>676</v>
      </c>
      <c r="D2141" s="11" t="s">
        <v>7032</v>
      </c>
      <c r="E2141" s="3">
        <v>13440</v>
      </c>
      <c r="F2141" s="5" t="s">
        <v>7022</v>
      </c>
      <c r="G2141" s="13" t="s">
        <v>170</v>
      </c>
      <c r="H2141" s="16" t="s">
        <v>161</v>
      </c>
      <c r="I2141" s="8">
        <v>50</v>
      </c>
      <c r="J2141" s="54" t="s">
        <v>6982</v>
      </c>
    </row>
    <row r="2142" spans="1:10" x14ac:dyDescent="0.25">
      <c r="A2142" s="107">
        <v>2135</v>
      </c>
      <c r="B2142" s="3">
        <v>19555</v>
      </c>
      <c r="C2142" s="3" t="s">
        <v>676</v>
      </c>
      <c r="D2142" s="11" t="s">
        <v>7033</v>
      </c>
      <c r="E2142" s="3">
        <v>13440</v>
      </c>
      <c r="F2142" s="5" t="s">
        <v>7020</v>
      </c>
      <c r="G2142" s="13" t="s">
        <v>3594</v>
      </c>
      <c r="H2142" s="16" t="s">
        <v>3595</v>
      </c>
      <c r="I2142" s="8">
        <v>100</v>
      </c>
      <c r="J2142" s="54" t="s">
        <v>6982</v>
      </c>
    </row>
    <row r="2143" spans="1:10" x14ac:dyDescent="0.25">
      <c r="A2143" s="107">
        <v>2136</v>
      </c>
      <c r="B2143" s="3">
        <v>19555</v>
      </c>
      <c r="C2143" s="3" t="s">
        <v>676</v>
      </c>
      <c r="D2143" s="11" t="s">
        <v>7034</v>
      </c>
      <c r="E2143" s="3">
        <v>13440</v>
      </c>
      <c r="F2143" s="5" t="s">
        <v>7020</v>
      </c>
      <c r="G2143" s="13" t="s">
        <v>5293</v>
      </c>
      <c r="H2143" s="16" t="s">
        <v>5294</v>
      </c>
      <c r="I2143" s="8">
        <v>100</v>
      </c>
      <c r="J2143" s="54" t="s">
        <v>6982</v>
      </c>
    </row>
    <row r="2144" spans="1:10" x14ac:dyDescent="0.25">
      <c r="A2144" s="107">
        <v>2137</v>
      </c>
      <c r="B2144" s="3">
        <v>16621</v>
      </c>
      <c r="C2144" s="3" t="s">
        <v>187</v>
      </c>
      <c r="D2144" s="11" t="s">
        <v>7035</v>
      </c>
      <c r="E2144" s="3">
        <v>13320</v>
      </c>
      <c r="F2144" s="5" t="s">
        <v>7036</v>
      </c>
      <c r="G2144" s="13" t="s">
        <v>251</v>
      </c>
      <c r="H2144" s="16" t="s">
        <v>40</v>
      </c>
      <c r="I2144" s="8">
        <v>1154.3800000000001</v>
      </c>
      <c r="J2144" s="54" t="s">
        <v>6982</v>
      </c>
    </row>
    <row r="2145" spans="1:10" x14ac:dyDescent="0.25">
      <c r="A2145" s="107">
        <v>2138</v>
      </c>
      <c r="B2145" s="3">
        <v>93314</v>
      </c>
      <c r="C2145" s="3" t="s">
        <v>1261</v>
      </c>
      <c r="D2145" s="11" t="s">
        <v>7038</v>
      </c>
      <c r="E2145" s="3">
        <v>14023</v>
      </c>
      <c r="F2145" s="5" t="s">
        <v>7039</v>
      </c>
      <c r="G2145" s="13" t="s">
        <v>1265</v>
      </c>
      <c r="H2145" s="16" t="s">
        <v>93</v>
      </c>
      <c r="I2145" s="8">
        <v>99.5</v>
      </c>
      <c r="J2145" s="54" t="s">
        <v>6982</v>
      </c>
    </row>
    <row r="2146" spans="1:10" x14ac:dyDescent="0.25">
      <c r="A2146" s="107">
        <v>2139</v>
      </c>
      <c r="B2146" s="3">
        <v>93314</v>
      </c>
      <c r="C2146" s="3" t="s">
        <v>1261</v>
      </c>
      <c r="D2146" s="11" t="s">
        <v>7041</v>
      </c>
      <c r="E2146" s="3">
        <v>14023</v>
      </c>
      <c r="F2146" s="5" t="s">
        <v>7042</v>
      </c>
      <c r="G2146" s="13" t="s">
        <v>1265</v>
      </c>
      <c r="H2146" s="16" t="s">
        <v>93</v>
      </c>
      <c r="I2146" s="8">
        <v>99.5</v>
      </c>
      <c r="J2146" s="54" t="s">
        <v>6982</v>
      </c>
    </row>
    <row r="2147" spans="1:10" x14ac:dyDescent="0.25">
      <c r="A2147" s="107">
        <v>2140</v>
      </c>
      <c r="B2147" s="3">
        <v>18415</v>
      </c>
      <c r="C2147" s="3" t="s">
        <v>637</v>
      </c>
      <c r="D2147" s="11" t="s">
        <v>7043</v>
      </c>
      <c r="E2147" s="3">
        <v>13950</v>
      </c>
      <c r="F2147" s="5" t="s">
        <v>7044</v>
      </c>
      <c r="G2147" s="13" t="s">
        <v>42</v>
      </c>
      <c r="H2147" s="16" t="s">
        <v>43</v>
      </c>
      <c r="I2147" s="8">
        <v>30</v>
      </c>
      <c r="J2147" s="54" t="s">
        <v>6982</v>
      </c>
    </row>
    <row r="2148" spans="1:10" x14ac:dyDescent="0.25">
      <c r="A2148" s="107">
        <v>2141</v>
      </c>
      <c r="B2148" s="3">
        <v>18415</v>
      </c>
      <c r="C2148" s="3" t="s">
        <v>637</v>
      </c>
      <c r="D2148" s="11" t="s">
        <v>7045</v>
      </c>
      <c r="E2148" s="3">
        <v>13950</v>
      </c>
      <c r="F2148" s="5" t="s">
        <v>7046</v>
      </c>
      <c r="G2148" s="13" t="s">
        <v>42</v>
      </c>
      <c r="H2148" s="16" t="s">
        <v>43</v>
      </c>
      <c r="I2148" s="8">
        <v>50</v>
      </c>
      <c r="J2148" s="54" t="s">
        <v>6982</v>
      </c>
    </row>
    <row r="2149" spans="1:10" x14ac:dyDescent="0.25">
      <c r="A2149" s="107">
        <v>2142</v>
      </c>
      <c r="B2149" s="3">
        <v>19555</v>
      </c>
      <c r="C2149" s="3" t="s">
        <v>637</v>
      </c>
      <c r="D2149" s="11" t="s">
        <v>7047</v>
      </c>
      <c r="E2149" s="3">
        <v>13950</v>
      </c>
      <c r="F2149" s="5" t="s">
        <v>7048</v>
      </c>
      <c r="G2149" s="13" t="s">
        <v>42</v>
      </c>
      <c r="H2149" s="16" t="s">
        <v>43</v>
      </c>
      <c r="I2149" s="8">
        <v>90</v>
      </c>
      <c r="J2149" s="54" t="s">
        <v>6982</v>
      </c>
    </row>
    <row r="2150" spans="1:10" x14ac:dyDescent="0.25">
      <c r="A2150" s="107">
        <v>2143</v>
      </c>
      <c r="B2150" s="3">
        <v>94502</v>
      </c>
      <c r="C2150" s="3" t="s">
        <v>3901</v>
      </c>
      <c r="D2150" s="11" t="s">
        <v>7049</v>
      </c>
      <c r="E2150" s="3">
        <v>14040</v>
      </c>
      <c r="F2150" s="5" t="s">
        <v>7050</v>
      </c>
      <c r="G2150" s="13" t="s">
        <v>2103</v>
      </c>
      <c r="H2150" s="16" t="s">
        <v>2104</v>
      </c>
      <c r="I2150" s="8">
        <v>33</v>
      </c>
      <c r="J2150" s="54" t="s">
        <v>6982</v>
      </c>
    </row>
    <row r="2151" spans="1:10" x14ac:dyDescent="0.25">
      <c r="A2151" s="107">
        <v>2144</v>
      </c>
      <c r="B2151" s="3">
        <v>18415</v>
      </c>
      <c r="C2151" s="3" t="s">
        <v>387</v>
      </c>
      <c r="D2151" s="11" t="s">
        <v>7052</v>
      </c>
      <c r="E2151" s="3">
        <v>13951</v>
      </c>
      <c r="F2151" s="5" t="s">
        <v>7053</v>
      </c>
      <c r="G2151" s="13" t="s">
        <v>1105</v>
      </c>
      <c r="H2151" s="16" t="s">
        <v>80</v>
      </c>
      <c r="I2151" s="8">
        <v>50</v>
      </c>
      <c r="J2151" s="54" t="s">
        <v>6982</v>
      </c>
    </row>
    <row r="2152" spans="1:10" x14ac:dyDescent="0.25">
      <c r="A2152" s="107">
        <v>2145</v>
      </c>
      <c r="B2152" s="3">
        <v>85011</v>
      </c>
      <c r="C2152" s="3" t="s">
        <v>1251</v>
      </c>
      <c r="D2152" s="11" t="s">
        <v>7055</v>
      </c>
      <c r="E2152" s="3">
        <v>13640</v>
      </c>
      <c r="F2152" s="5" t="s">
        <v>7056</v>
      </c>
      <c r="G2152" s="13" t="s">
        <v>4903</v>
      </c>
      <c r="H2152" s="16" t="s">
        <v>4904</v>
      </c>
      <c r="I2152" s="8">
        <v>177.9</v>
      </c>
      <c r="J2152" s="54" t="s">
        <v>6982</v>
      </c>
    </row>
    <row r="2153" spans="1:10" x14ac:dyDescent="0.25">
      <c r="A2153" s="107">
        <v>2146</v>
      </c>
      <c r="B2153" s="3">
        <v>17511</v>
      </c>
      <c r="C2153" s="3" t="s">
        <v>337</v>
      </c>
      <c r="D2153" s="11" t="s">
        <v>7058</v>
      </c>
      <c r="E2153" s="3">
        <v>13460</v>
      </c>
      <c r="F2153" s="5" t="s">
        <v>7060</v>
      </c>
      <c r="G2153" s="13" t="s">
        <v>7062</v>
      </c>
      <c r="H2153" s="16" t="s">
        <v>7063</v>
      </c>
      <c r="I2153" s="77">
        <v>5000</v>
      </c>
      <c r="J2153" s="54" t="s">
        <v>6982</v>
      </c>
    </row>
    <row r="2154" spans="1:10" x14ac:dyDescent="0.25">
      <c r="A2154" s="107">
        <v>2147</v>
      </c>
      <c r="B2154" s="3">
        <v>47011</v>
      </c>
      <c r="C2154" s="3" t="s">
        <v>137</v>
      </c>
      <c r="D2154" s="11" t="s">
        <v>7064</v>
      </c>
      <c r="E2154" s="3">
        <v>21200</v>
      </c>
      <c r="F2154" s="5" t="s">
        <v>7065</v>
      </c>
      <c r="G2154" s="13" t="s">
        <v>1612</v>
      </c>
      <c r="H2154" s="16" t="s">
        <v>206</v>
      </c>
      <c r="I2154" s="8">
        <v>23729</v>
      </c>
      <c r="J2154" s="54" t="s">
        <v>6982</v>
      </c>
    </row>
    <row r="2155" spans="1:10" x14ac:dyDescent="0.25">
      <c r="A2155" s="107">
        <v>2148</v>
      </c>
      <c r="B2155" s="3">
        <v>93303</v>
      </c>
      <c r="C2155" s="3" t="s">
        <v>371</v>
      </c>
      <c r="D2155" s="11" t="s">
        <v>7067</v>
      </c>
      <c r="E2155" s="3">
        <v>14023</v>
      </c>
      <c r="F2155" s="5" t="s">
        <v>7068</v>
      </c>
      <c r="G2155" s="13" t="s">
        <v>71</v>
      </c>
      <c r="H2155" s="16" t="s">
        <v>72</v>
      </c>
      <c r="I2155" s="8">
        <v>99.6</v>
      </c>
      <c r="J2155" s="54" t="s">
        <v>6982</v>
      </c>
    </row>
    <row r="2156" spans="1:10" x14ac:dyDescent="0.25">
      <c r="A2156" s="107">
        <v>2149</v>
      </c>
      <c r="B2156" s="3">
        <v>93303</v>
      </c>
      <c r="C2156" s="3" t="s">
        <v>371</v>
      </c>
      <c r="D2156" s="11" t="s">
        <v>7070</v>
      </c>
      <c r="E2156" s="3">
        <v>14023</v>
      </c>
      <c r="F2156" s="5" t="s">
        <v>7071</v>
      </c>
      <c r="G2156" s="13" t="s">
        <v>71</v>
      </c>
      <c r="H2156" s="16" t="s">
        <v>72</v>
      </c>
      <c r="I2156" s="8">
        <v>99.6</v>
      </c>
      <c r="J2156" s="54" t="s">
        <v>6982</v>
      </c>
    </row>
    <row r="2157" spans="1:10" x14ac:dyDescent="0.25">
      <c r="A2157" s="107">
        <v>2150</v>
      </c>
      <c r="B2157" s="3">
        <v>93319</v>
      </c>
      <c r="C2157" s="3" t="s">
        <v>1251</v>
      </c>
      <c r="D2157" s="11" t="s">
        <v>7073</v>
      </c>
      <c r="E2157" s="3">
        <v>13640</v>
      </c>
      <c r="F2157" s="5" t="s">
        <v>7074</v>
      </c>
      <c r="G2157" s="13" t="s">
        <v>4903</v>
      </c>
      <c r="H2157" s="16" t="s">
        <v>4904</v>
      </c>
      <c r="I2157" s="8">
        <v>623</v>
      </c>
      <c r="J2157" s="54" t="s">
        <v>6982</v>
      </c>
    </row>
    <row r="2158" spans="1:10" x14ac:dyDescent="0.25">
      <c r="A2158" s="107">
        <v>2151</v>
      </c>
      <c r="B2158" s="3">
        <v>75551</v>
      </c>
      <c r="C2158" s="3" t="s">
        <v>187</v>
      </c>
      <c r="D2158" s="11" t="s">
        <v>7076</v>
      </c>
      <c r="E2158" s="3">
        <v>13320</v>
      </c>
      <c r="F2158" s="5" t="s">
        <v>7036</v>
      </c>
      <c r="G2158" s="13" t="s">
        <v>251</v>
      </c>
      <c r="H2158" s="16" t="s">
        <v>40</v>
      </c>
      <c r="I2158" s="8">
        <v>700</v>
      </c>
      <c r="J2158" s="54" t="s">
        <v>7077</v>
      </c>
    </row>
    <row r="2159" spans="1:10" x14ac:dyDescent="0.25">
      <c r="A2159" s="107">
        <v>2152</v>
      </c>
      <c r="B2159" s="3">
        <v>73700</v>
      </c>
      <c r="C2159" s="3" t="s">
        <v>187</v>
      </c>
      <c r="D2159" s="11" t="s">
        <v>7078</v>
      </c>
      <c r="E2159" s="3">
        <v>13320</v>
      </c>
      <c r="F2159" s="5" t="s">
        <v>7036</v>
      </c>
      <c r="G2159" s="13" t="s">
        <v>251</v>
      </c>
      <c r="H2159" s="16" t="s">
        <v>40</v>
      </c>
      <c r="I2159" s="8">
        <v>1000</v>
      </c>
      <c r="J2159" s="54" t="s">
        <v>7077</v>
      </c>
    </row>
    <row r="2160" spans="1:10" x14ac:dyDescent="0.25">
      <c r="A2160" s="107">
        <v>2153</v>
      </c>
      <c r="B2160" s="3">
        <v>73700</v>
      </c>
      <c r="C2160" s="3" t="s">
        <v>401</v>
      </c>
      <c r="D2160" s="11" t="s">
        <v>7079</v>
      </c>
      <c r="E2160" s="3">
        <v>13490</v>
      </c>
      <c r="F2160" s="5" t="s">
        <v>2934</v>
      </c>
      <c r="G2160" s="13" t="s">
        <v>15</v>
      </c>
      <c r="H2160" s="16" t="s">
        <v>109</v>
      </c>
      <c r="I2160" s="8">
        <v>1536.64</v>
      </c>
      <c r="J2160" s="54" t="s">
        <v>7077</v>
      </c>
    </row>
    <row r="2161" spans="1:10" x14ac:dyDescent="0.25">
      <c r="A2161" s="107">
        <v>2154</v>
      </c>
      <c r="B2161" s="3">
        <v>18171</v>
      </c>
      <c r="C2161" s="3" t="s">
        <v>4451</v>
      </c>
      <c r="D2161" s="11" t="s">
        <v>7081</v>
      </c>
      <c r="E2161" s="3">
        <v>31230</v>
      </c>
      <c r="F2161" s="5" t="s">
        <v>3745</v>
      </c>
      <c r="G2161" s="13" t="s">
        <v>1012</v>
      </c>
      <c r="H2161" s="16" t="s">
        <v>92</v>
      </c>
      <c r="I2161" s="8">
        <v>24076.2</v>
      </c>
      <c r="J2161" s="54" t="s">
        <v>7077</v>
      </c>
    </row>
    <row r="2162" spans="1:10" x14ac:dyDescent="0.25">
      <c r="A2162" s="107">
        <v>2155</v>
      </c>
      <c r="B2162" s="3">
        <v>75551</v>
      </c>
      <c r="C2162" s="3" t="s">
        <v>527</v>
      </c>
      <c r="D2162" s="11" t="s">
        <v>7083</v>
      </c>
      <c r="E2162" s="3">
        <v>13780</v>
      </c>
      <c r="F2162" s="5" t="s">
        <v>7084</v>
      </c>
      <c r="G2162" s="13" t="s">
        <v>531</v>
      </c>
      <c r="H2162" s="16" t="s">
        <v>36</v>
      </c>
      <c r="I2162" s="8">
        <v>124.68</v>
      </c>
      <c r="J2162" s="54" t="s">
        <v>7077</v>
      </c>
    </row>
    <row r="2163" spans="1:10" x14ac:dyDescent="0.25">
      <c r="A2163" s="107">
        <v>2156</v>
      </c>
      <c r="B2163" s="3">
        <v>16011</v>
      </c>
      <c r="C2163" s="3" t="s">
        <v>3949</v>
      </c>
      <c r="D2163" s="11" t="s">
        <v>7086</v>
      </c>
      <c r="E2163" s="3">
        <v>14230</v>
      </c>
      <c r="F2163" s="5" t="s">
        <v>7087</v>
      </c>
      <c r="G2163" s="13" t="s">
        <v>1696</v>
      </c>
      <c r="H2163" s="16" t="s">
        <v>1697</v>
      </c>
      <c r="I2163" s="8">
        <v>580</v>
      </c>
      <c r="J2163" s="54" t="s">
        <v>7077</v>
      </c>
    </row>
    <row r="2164" spans="1:10" x14ac:dyDescent="0.25">
      <c r="A2164" s="107">
        <v>2157</v>
      </c>
      <c r="B2164" s="3">
        <v>48011</v>
      </c>
      <c r="C2164" s="3" t="s">
        <v>371</v>
      </c>
      <c r="D2164" s="11" t="s">
        <v>7092</v>
      </c>
      <c r="E2164" s="3">
        <v>14020</v>
      </c>
      <c r="F2164" s="5" t="s">
        <v>7093</v>
      </c>
      <c r="G2164" s="13" t="s">
        <v>616</v>
      </c>
      <c r="H2164" s="16" t="s">
        <v>32</v>
      </c>
      <c r="I2164" s="8">
        <v>402.3</v>
      </c>
      <c r="J2164" s="54" t="s">
        <v>7095</v>
      </c>
    </row>
    <row r="2165" spans="1:10" x14ac:dyDescent="0.25">
      <c r="A2165" s="107">
        <v>2158</v>
      </c>
      <c r="B2165" s="3">
        <v>18171</v>
      </c>
      <c r="C2165" s="3" t="s">
        <v>422</v>
      </c>
      <c r="D2165" s="11" t="s">
        <v>7096</v>
      </c>
      <c r="E2165" s="3">
        <v>14032</v>
      </c>
      <c r="F2165" s="5" t="s">
        <v>7097</v>
      </c>
      <c r="G2165" s="13" t="s">
        <v>400</v>
      </c>
      <c r="H2165" s="16" t="s">
        <v>35</v>
      </c>
      <c r="I2165" s="8">
        <v>8215</v>
      </c>
      <c r="J2165" s="54" t="s">
        <v>7095</v>
      </c>
    </row>
    <row r="2166" spans="1:10" x14ac:dyDescent="0.25">
      <c r="A2166" s="107">
        <v>2159</v>
      </c>
      <c r="B2166" s="3">
        <v>16311</v>
      </c>
      <c r="C2166" s="3" t="s">
        <v>6977</v>
      </c>
      <c r="D2166" s="11" t="s">
        <v>7098</v>
      </c>
      <c r="E2166" s="3">
        <v>13504</v>
      </c>
      <c r="F2166" s="5" t="s">
        <v>6980</v>
      </c>
      <c r="G2166" s="13" t="s">
        <v>1087</v>
      </c>
      <c r="H2166" s="16" t="s">
        <v>221</v>
      </c>
      <c r="I2166" s="8">
        <v>1088.1300000000001</v>
      </c>
      <c r="J2166" s="54" t="s">
        <v>7095</v>
      </c>
    </row>
    <row r="2167" spans="1:10" x14ac:dyDescent="0.25">
      <c r="A2167" s="107">
        <v>2160</v>
      </c>
      <c r="B2167" s="3">
        <v>18415</v>
      </c>
      <c r="C2167" s="3" t="s">
        <v>835</v>
      </c>
      <c r="D2167" s="11" t="s">
        <v>7099</v>
      </c>
      <c r="E2167" s="3">
        <v>14010</v>
      </c>
      <c r="F2167" s="5" t="s">
        <v>7100</v>
      </c>
      <c r="G2167" s="13" t="s">
        <v>84</v>
      </c>
      <c r="H2167" s="16" t="s">
        <v>85</v>
      </c>
      <c r="I2167" s="8">
        <v>364</v>
      </c>
      <c r="J2167" s="54" t="s">
        <v>7095</v>
      </c>
    </row>
    <row r="2168" spans="1:10" x14ac:dyDescent="0.25">
      <c r="A2168" s="107">
        <v>2161</v>
      </c>
      <c r="B2168" s="3">
        <v>16311</v>
      </c>
      <c r="C2168" s="3" t="s">
        <v>200</v>
      </c>
      <c r="D2168" s="11" t="s">
        <v>7103</v>
      </c>
      <c r="E2168" s="3">
        <v>13610</v>
      </c>
      <c r="F2168" s="5" t="s">
        <v>7104</v>
      </c>
      <c r="G2168" s="13" t="s">
        <v>1087</v>
      </c>
      <c r="H2168" s="16" t="s">
        <v>221</v>
      </c>
      <c r="I2168" s="8">
        <v>407</v>
      </c>
      <c r="J2168" s="54" t="s">
        <v>7095</v>
      </c>
    </row>
    <row r="2169" spans="1:10" x14ac:dyDescent="0.25">
      <c r="A2169" s="107">
        <v>2162</v>
      </c>
      <c r="B2169" s="3">
        <v>85011</v>
      </c>
      <c r="C2169" s="3" t="s">
        <v>371</v>
      </c>
      <c r="D2169" s="11" t="s">
        <v>7106</v>
      </c>
      <c r="E2169" s="3">
        <v>14020</v>
      </c>
      <c r="F2169" s="5" t="s">
        <v>4533</v>
      </c>
      <c r="G2169" s="13" t="s">
        <v>616</v>
      </c>
      <c r="H2169" s="16" t="s">
        <v>32</v>
      </c>
      <c r="I2169" s="8">
        <v>2896.75</v>
      </c>
      <c r="J2169" s="54" t="s">
        <v>7095</v>
      </c>
    </row>
    <row r="2170" spans="1:10" x14ac:dyDescent="0.25">
      <c r="A2170" s="107">
        <v>2163</v>
      </c>
      <c r="B2170" s="3">
        <v>16311</v>
      </c>
      <c r="C2170" s="3" t="s">
        <v>371</v>
      </c>
      <c r="D2170" s="11" t="s">
        <v>7108</v>
      </c>
      <c r="E2170" s="3">
        <v>14020</v>
      </c>
      <c r="F2170" s="5" t="s">
        <v>5436</v>
      </c>
      <c r="G2170" s="13" t="s">
        <v>4051</v>
      </c>
      <c r="H2170" s="16" t="s">
        <v>34</v>
      </c>
      <c r="I2170" s="8">
        <v>4977.49</v>
      </c>
      <c r="J2170" s="54" t="s">
        <v>7095</v>
      </c>
    </row>
    <row r="2171" spans="1:10" x14ac:dyDescent="0.25">
      <c r="A2171" s="107">
        <v>2164</v>
      </c>
      <c r="B2171" s="3">
        <v>18171</v>
      </c>
      <c r="C2171" s="3" t="s">
        <v>422</v>
      </c>
      <c r="D2171" s="11" t="s">
        <v>7110</v>
      </c>
      <c r="E2171" s="3">
        <v>14032</v>
      </c>
      <c r="F2171" s="5" t="s">
        <v>7111</v>
      </c>
      <c r="G2171" s="13" t="s">
        <v>440</v>
      </c>
      <c r="H2171" s="16" t="s">
        <v>38</v>
      </c>
      <c r="I2171" s="8">
        <v>8227.5</v>
      </c>
      <c r="J2171" s="54" t="s">
        <v>7095</v>
      </c>
    </row>
    <row r="2172" spans="1:10" x14ac:dyDescent="0.25">
      <c r="A2172" s="107">
        <v>2165</v>
      </c>
      <c r="B2172" s="3">
        <v>16011</v>
      </c>
      <c r="C2172" s="3" t="s">
        <v>337</v>
      </c>
      <c r="D2172" s="11" t="s">
        <v>7113</v>
      </c>
      <c r="E2172" s="3">
        <v>13460</v>
      </c>
      <c r="F2172" s="5" t="s">
        <v>6292</v>
      </c>
      <c r="G2172" s="13" t="s">
        <v>191</v>
      </c>
      <c r="H2172" s="16" t="s">
        <v>192</v>
      </c>
      <c r="I2172" s="8">
        <v>354.06</v>
      </c>
      <c r="J2172" s="54" t="s">
        <v>7095</v>
      </c>
    </row>
    <row r="2173" spans="1:10" x14ac:dyDescent="0.25">
      <c r="A2173" s="107">
        <v>2166</v>
      </c>
      <c r="B2173" s="3">
        <v>16311</v>
      </c>
      <c r="C2173" s="3" t="s">
        <v>337</v>
      </c>
      <c r="D2173" s="11" t="s">
        <v>7115</v>
      </c>
      <c r="E2173" s="3">
        <v>13460</v>
      </c>
      <c r="F2173" s="5" t="s">
        <v>6292</v>
      </c>
      <c r="G2173" s="13" t="s">
        <v>52</v>
      </c>
      <c r="H2173" s="16" t="s">
        <v>53</v>
      </c>
      <c r="I2173" s="8">
        <v>354.06</v>
      </c>
      <c r="J2173" s="54" t="s">
        <v>7095</v>
      </c>
    </row>
    <row r="2174" spans="1:10" x14ac:dyDescent="0.25">
      <c r="A2174" s="107">
        <v>2167</v>
      </c>
      <c r="B2174" s="3">
        <v>16311</v>
      </c>
      <c r="C2174" s="3" t="s">
        <v>337</v>
      </c>
      <c r="D2174" s="11" t="s">
        <v>7118</v>
      </c>
      <c r="E2174" s="3">
        <v>13460</v>
      </c>
      <c r="F2174" s="5" t="s">
        <v>6292</v>
      </c>
      <c r="G2174" s="13" t="s">
        <v>50</v>
      </c>
      <c r="H2174" s="16" t="s">
        <v>51</v>
      </c>
      <c r="I2174" s="8">
        <v>354.06</v>
      </c>
      <c r="J2174" s="54" t="s">
        <v>7095</v>
      </c>
    </row>
    <row r="2175" spans="1:10" x14ac:dyDescent="0.25">
      <c r="A2175" s="107">
        <v>2168</v>
      </c>
      <c r="B2175" s="3">
        <v>16621</v>
      </c>
      <c r="C2175" s="3" t="s">
        <v>337</v>
      </c>
      <c r="D2175" s="11" t="s">
        <v>7120</v>
      </c>
      <c r="E2175" s="3">
        <v>13460</v>
      </c>
      <c r="F2175" s="5" t="s">
        <v>6292</v>
      </c>
      <c r="G2175" s="13" t="s">
        <v>28</v>
      </c>
      <c r="H2175" s="16" t="s">
        <v>29</v>
      </c>
      <c r="I2175" s="8">
        <v>354.06</v>
      </c>
      <c r="J2175" s="54" t="s">
        <v>7095</v>
      </c>
    </row>
    <row r="2176" spans="1:10" x14ac:dyDescent="0.25">
      <c r="A2176" s="107">
        <v>2169</v>
      </c>
      <c r="B2176" s="3">
        <v>48011</v>
      </c>
      <c r="C2176" s="3" t="s">
        <v>337</v>
      </c>
      <c r="D2176" s="11" t="s">
        <v>7122</v>
      </c>
      <c r="E2176" s="3">
        <v>13460</v>
      </c>
      <c r="F2176" s="5" t="s">
        <v>6292</v>
      </c>
      <c r="G2176" s="13" t="s">
        <v>284</v>
      </c>
      <c r="H2176" s="16" t="s">
        <v>285</v>
      </c>
      <c r="I2176" s="8">
        <v>354.06</v>
      </c>
      <c r="J2176" s="54" t="s">
        <v>7095</v>
      </c>
    </row>
    <row r="2177" spans="1:10" x14ac:dyDescent="0.25">
      <c r="A2177" s="107">
        <v>2170</v>
      </c>
      <c r="B2177" s="3">
        <v>16011</v>
      </c>
      <c r="C2177" s="3" t="s">
        <v>337</v>
      </c>
      <c r="D2177" s="11" t="s">
        <v>7124</v>
      </c>
      <c r="E2177" s="3">
        <v>13460</v>
      </c>
      <c r="F2177" s="5" t="s">
        <v>2718</v>
      </c>
      <c r="G2177" s="13" t="s">
        <v>229</v>
      </c>
      <c r="H2177" s="16" t="s">
        <v>230</v>
      </c>
      <c r="I2177" s="8">
        <v>354.06</v>
      </c>
      <c r="J2177" s="54" t="s">
        <v>7095</v>
      </c>
    </row>
    <row r="2178" spans="1:10" x14ac:dyDescent="0.25">
      <c r="A2178" s="107">
        <v>2171</v>
      </c>
      <c r="B2178" s="3">
        <v>47011</v>
      </c>
      <c r="C2178" s="3" t="s">
        <v>337</v>
      </c>
      <c r="D2178" s="11" t="s">
        <v>7126</v>
      </c>
      <c r="E2178" s="3">
        <v>13460</v>
      </c>
      <c r="F2178" s="5" t="s">
        <v>6292</v>
      </c>
      <c r="G2178" s="13" t="s">
        <v>268</v>
      </c>
      <c r="H2178" s="16" t="s">
        <v>269</v>
      </c>
      <c r="I2178" s="8">
        <v>354.06</v>
      </c>
      <c r="J2178" s="54" t="s">
        <v>7095</v>
      </c>
    </row>
    <row r="2179" spans="1:10" x14ac:dyDescent="0.25">
      <c r="A2179" s="107">
        <v>2172</v>
      </c>
      <c r="B2179" s="3">
        <v>17511</v>
      </c>
      <c r="C2179" s="3" t="s">
        <v>337</v>
      </c>
      <c r="D2179" s="11" t="s">
        <v>7128</v>
      </c>
      <c r="E2179" s="3">
        <v>13460</v>
      </c>
      <c r="F2179" s="5" t="s">
        <v>6292</v>
      </c>
      <c r="G2179" s="13" t="s">
        <v>48</v>
      </c>
      <c r="H2179" s="16" t="s">
        <v>49</v>
      </c>
      <c r="I2179" s="8">
        <v>354.06</v>
      </c>
      <c r="J2179" s="54" t="s">
        <v>7095</v>
      </c>
    </row>
    <row r="2180" spans="1:10" x14ac:dyDescent="0.25">
      <c r="A2180" s="107">
        <v>2173</v>
      </c>
      <c r="B2180" s="3">
        <v>17511</v>
      </c>
      <c r="C2180" s="3" t="s">
        <v>337</v>
      </c>
      <c r="D2180" s="11" t="s">
        <v>7130</v>
      </c>
      <c r="E2180" s="3">
        <v>13460</v>
      </c>
      <c r="F2180" s="5" t="s">
        <v>339</v>
      </c>
      <c r="G2180" s="13" t="s">
        <v>45</v>
      </c>
      <c r="H2180" s="16" t="s">
        <v>46</v>
      </c>
      <c r="I2180" s="8">
        <v>354.06</v>
      </c>
      <c r="J2180" s="54" t="s">
        <v>7095</v>
      </c>
    </row>
    <row r="2181" spans="1:10" x14ac:dyDescent="0.25">
      <c r="A2181" s="107">
        <v>2174</v>
      </c>
      <c r="B2181" s="3">
        <v>17511</v>
      </c>
      <c r="C2181" s="3" t="s">
        <v>337</v>
      </c>
      <c r="D2181" s="11" t="s">
        <v>7132</v>
      </c>
      <c r="E2181" s="3">
        <v>13460</v>
      </c>
      <c r="F2181" s="5" t="s">
        <v>339</v>
      </c>
      <c r="G2181" s="13" t="s">
        <v>16</v>
      </c>
      <c r="H2181" s="16" t="s">
        <v>24</v>
      </c>
      <c r="I2181" s="8">
        <v>354.06</v>
      </c>
      <c r="J2181" s="54" t="s">
        <v>7095</v>
      </c>
    </row>
    <row r="2182" spans="1:10" x14ac:dyDescent="0.25">
      <c r="A2182" s="107">
        <v>2175</v>
      </c>
      <c r="B2182" s="3">
        <v>17511</v>
      </c>
      <c r="C2182" s="3" t="s">
        <v>337</v>
      </c>
      <c r="D2182" s="11" t="s">
        <v>7134</v>
      </c>
      <c r="E2182" s="3">
        <v>13460</v>
      </c>
      <c r="F2182" s="5" t="s">
        <v>2715</v>
      </c>
      <c r="G2182" s="13" t="s">
        <v>365</v>
      </c>
      <c r="H2182" s="16" t="s">
        <v>366</v>
      </c>
      <c r="I2182" s="8">
        <v>354.06</v>
      </c>
      <c r="J2182" s="54" t="s">
        <v>7095</v>
      </c>
    </row>
    <row r="2183" spans="1:10" x14ac:dyDescent="0.25">
      <c r="A2183" s="107">
        <v>2176</v>
      </c>
      <c r="B2183" s="3">
        <v>65055</v>
      </c>
      <c r="C2183" s="3" t="s">
        <v>337</v>
      </c>
      <c r="D2183" s="11" t="s">
        <v>7136</v>
      </c>
      <c r="E2183" s="3">
        <v>13460</v>
      </c>
      <c r="F2183" s="5" t="s">
        <v>6292</v>
      </c>
      <c r="G2183" s="13" t="s">
        <v>26</v>
      </c>
      <c r="H2183" s="16" t="s">
        <v>27</v>
      </c>
      <c r="I2183" s="8">
        <v>354.06</v>
      </c>
      <c r="J2183" s="54" t="s">
        <v>7095</v>
      </c>
    </row>
    <row r="2184" spans="1:10" x14ac:dyDescent="0.25">
      <c r="A2184" s="107">
        <v>2177</v>
      </c>
      <c r="B2184" s="3">
        <v>47011</v>
      </c>
      <c r="C2184" s="3" t="s">
        <v>337</v>
      </c>
      <c r="D2184" s="11" t="s">
        <v>7138</v>
      </c>
      <c r="E2184" s="3">
        <v>13460</v>
      </c>
      <c r="F2184" s="5" t="s">
        <v>6292</v>
      </c>
      <c r="G2184" s="13" t="s">
        <v>278</v>
      </c>
      <c r="H2184" s="16" t="s">
        <v>1050</v>
      </c>
      <c r="I2184" s="8">
        <v>354.06</v>
      </c>
      <c r="J2184" s="54" t="s">
        <v>7095</v>
      </c>
    </row>
    <row r="2185" spans="1:10" x14ac:dyDescent="0.25">
      <c r="A2185" s="107">
        <v>2178</v>
      </c>
      <c r="B2185" s="3">
        <v>47011</v>
      </c>
      <c r="C2185" s="3" t="s">
        <v>337</v>
      </c>
      <c r="D2185" s="11" t="s">
        <v>7140</v>
      </c>
      <c r="E2185" s="3">
        <v>13460</v>
      </c>
      <c r="F2185" s="5" t="s">
        <v>6292</v>
      </c>
      <c r="G2185" s="13" t="s">
        <v>274</v>
      </c>
      <c r="H2185" s="16" t="s">
        <v>275</v>
      </c>
      <c r="I2185" s="8">
        <v>354.06</v>
      </c>
      <c r="J2185" s="54" t="s">
        <v>7095</v>
      </c>
    </row>
    <row r="2186" spans="1:10" x14ac:dyDescent="0.25">
      <c r="A2186" s="107">
        <v>2179</v>
      </c>
      <c r="B2186" s="3">
        <v>18171</v>
      </c>
      <c r="C2186" s="3" t="s">
        <v>337</v>
      </c>
      <c r="D2186" s="11" t="s">
        <v>7142</v>
      </c>
      <c r="E2186" s="3">
        <v>13460</v>
      </c>
      <c r="F2186" s="5" t="s">
        <v>2161</v>
      </c>
      <c r="G2186" s="13" t="s">
        <v>1620</v>
      </c>
      <c r="H2186" s="16" t="s">
        <v>1621</v>
      </c>
      <c r="I2186" s="8">
        <v>684.82</v>
      </c>
      <c r="J2186" s="54" t="s">
        <v>7095</v>
      </c>
    </row>
    <row r="2187" spans="1:10" x14ac:dyDescent="0.25">
      <c r="A2187" s="107">
        <v>2180</v>
      </c>
      <c r="B2187" s="3">
        <v>18171</v>
      </c>
      <c r="C2187" s="3" t="s">
        <v>1676</v>
      </c>
      <c r="D2187" s="11" t="s">
        <v>7144</v>
      </c>
      <c r="E2187" s="3">
        <v>14060</v>
      </c>
      <c r="F2187" s="5" t="s">
        <v>5081</v>
      </c>
      <c r="G2187" s="13" t="s">
        <v>616</v>
      </c>
      <c r="H2187" s="16" t="s">
        <v>32</v>
      </c>
      <c r="I2187" s="8">
        <v>8878.24</v>
      </c>
      <c r="J2187" s="54" t="s">
        <v>7095</v>
      </c>
    </row>
    <row r="2188" spans="1:10" x14ac:dyDescent="0.25">
      <c r="A2188" s="107">
        <v>2181</v>
      </c>
      <c r="B2188" s="3">
        <v>47011</v>
      </c>
      <c r="C2188" s="3" t="s">
        <v>44</v>
      </c>
      <c r="D2188" s="11" t="s">
        <v>7146</v>
      </c>
      <c r="E2188" s="3">
        <v>14310</v>
      </c>
      <c r="F2188" s="5" t="s">
        <v>4760</v>
      </c>
      <c r="G2188" s="13" t="s">
        <v>7148</v>
      </c>
      <c r="H2188" s="16" t="s">
        <v>7149</v>
      </c>
      <c r="I2188" s="8">
        <v>845.7</v>
      </c>
      <c r="J2188" s="54" t="s">
        <v>7095</v>
      </c>
    </row>
    <row r="2189" spans="1:10" x14ac:dyDescent="0.25">
      <c r="A2189" s="107">
        <v>2182</v>
      </c>
      <c r="B2189" s="3">
        <v>17511</v>
      </c>
      <c r="C2189" s="3" t="s">
        <v>44</v>
      </c>
      <c r="D2189" s="11" t="s">
        <v>7150</v>
      </c>
      <c r="E2189" s="3">
        <v>14310</v>
      </c>
      <c r="F2189" s="5" t="s">
        <v>7151</v>
      </c>
      <c r="G2189" s="13" t="s">
        <v>7148</v>
      </c>
      <c r="H2189" s="16" t="s">
        <v>7149</v>
      </c>
      <c r="I2189" s="8">
        <v>547</v>
      </c>
      <c r="J2189" s="54" t="s">
        <v>7095</v>
      </c>
    </row>
    <row r="2190" spans="1:10" x14ac:dyDescent="0.25">
      <c r="A2190" s="107">
        <v>2183</v>
      </c>
      <c r="B2190" s="3">
        <v>73700</v>
      </c>
      <c r="C2190" s="3" t="s">
        <v>12</v>
      </c>
      <c r="D2190" s="11" t="s">
        <v>7153</v>
      </c>
      <c r="E2190" s="3">
        <v>13220</v>
      </c>
      <c r="F2190" s="5" t="s">
        <v>13</v>
      </c>
      <c r="G2190" s="13" t="s">
        <v>421</v>
      </c>
      <c r="H2190" s="16" t="s">
        <v>41</v>
      </c>
      <c r="I2190" s="8">
        <v>633.07000000000005</v>
      </c>
      <c r="J2190" s="54" t="s">
        <v>7095</v>
      </c>
    </row>
    <row r="2191" spans="1:10" x14ac:dyDescent="0.25">
      <c r="A2191" s="107">
        <v>2184</v>
      </c>
      <c r="B2191" s="3">
        <v>73700</v>
      </c>
      <c r="C2191" s="3" t="s">
        <v>76</v>
      </c>
      <c r="D2191" s="11" t="s">
        <v>7154</v>
      </c>
      <c r="E2191" s="3">
        <v>13230</v>
      </c>
      <c r="F2191" s="5" t="s">
        <v>7155</v>
      </c>
      <c r="G2191" s="13" t="s">
        <v>440</v>
      </c>
      <c r="H2191" s="16" t="s">
        <v>38</v>
      </c>
      <c r="I2191" s="8">
        <v>1094.0899999999999</v>
      </c>
      <c r="J2191" s="54" t="s">
        <v>7095</v>
      </c>
    </row>
    <row r="2192" spans="1:10" x14ac:dyDescent="0.25">
      <c r="A2192" s="107">
        <v>2185</v>
      </c>
      <c r="B2192" s="3">
        <v>73700</v>
      </c>
      <c r="C2192" s="3" t="s">
        <v>76</v>
      </c>
      <c r="D2192" s="11" t="s">
        <v>7157</v>
      </c>
      <c r="E2192" s="3">
        <v>13230</v>
      </c>
      <c r="F2192" s="5" t="s">
        <v>7158</v>
      </c>
      <c r="G2192" s="13" t="s">
        <v>400</v>
      </c>
      <c r="H2192" s="16" t="s">
        <v>35</v>
      </c>
      <c r="I2192" s="8">
        <v>105.2</v>
      </c>
      <c r="J2192" s="54" t="s">
        <v>7095</v>
      </c>
    </row>
    <row r="2193" spans="1:10" x14ac:dyDescent="0.25">
      <c r="A2193" s="107">
        <v>2186</v>
      </c>
      <c r="B2193" s="3">
        <v>73700</v>
      </c>
      <c r="C2193" s="3" t="s">
        <v>637</v>
      </c>
      <c r="D2193" s="11" t="s">
        <v>7160</v>
      </c>
      <c r="E2193" s="3">
        <v>13950</v>
      </c>
      <c r="F2193" s="5" t="s">
        <v>7161</v>
      </c>
      <c r="G2193" s="13" t="s">
        <v>1105</v>
      </c>
      <c r="H2193" s="16" t="s">
        <v>80</v>
      </c>
      <c r="I2193" s="8">
        <v>30</v>
      </c>
      <c r="J2193" s="54" t="s">
        <v>7095</v>
      </c>
    </row>
    <row r="2194" spans="1:10" x14ac:dyDescent="0.25">
      <c r="A2194" s="107">
        <v>2187</v>
      </c>
      <c r="B2194" s="3">
        <v>73700</v>
      </c>
      <c r="C2194" s="3" t="s">
        <v>387</v>
      </c>
      <c r="D2194" s="11" t="s">
        <v>7163</v>
      </c>
      <c r="E2194" s="3">
        <v>13951</v>
      </c>
      <c r="F2194" s="5" t="s">
        <v>7164</v>
      </c>
      <c r="G2194" s="13" t="s">
        <v>393</v>
      </c>
      <c r="H2194" s="16" t="s">
        <v>117</v>
      </c>
      <c r="I2194" s="8">
        <v>68.53</v>
      </c>
      <c r="J2194" s="54" t="s">
        <v>7095</v>
      </c>
    </row>
    <row r="2195" spans="1:10" x14ac:dyDescent="0.25">
      <c r="A2195" s="107">
        <v>2188</v>
      </c>
      <c r="B2195" s="3">
        <v>73700</v>
      </c>
      <c r="C2195" s="3" t="s">
        <v>5338</v>
      </c>
      <c r="D2195" s="11" t="s">
        <v>7165</v>
      </c>
      <c r="E2195" s="3">
        <v>13430</v>
      </c>
      <c r="F2195" s="5" t="s">
        <v>7166</v>
      </c>
      <c r="G2195" s="13" t="s">
        <v>800</v>
      </c>
      <c r="H2195" s="16" t="s">
        <v>189</v>
      </c>
      <c r="I2195" s="8">
        <v>60</v>
      </c>
      <c r="J2195" s="54" t="s">
        <v>7095</v>
      </c>
    </row>
    <row r="2196" spans="1:10" x14ac:dyDescent="0.25">
      <c r="A2196" s="107">
        <v>2189</v>
      </c>
      <c r="B2196" s="3">
        <v>18171</v>
      </c>
      <c r="C2196" s="3" t="s">
        <v>337</v>
      </c>
      <c r="D2196" s="11" t="s">
        <v>7168</v>
      </c>
      <c r="E2196" s="3">
        <v>13460</v>
      </c>
      <c r="F2196" s="5" t="s">
        <v>7169</v>
      </c>
      <c r="G2196" s="13" t="s">
        <v>4318</v>
      </c>
      <c r="H2196" s="16" t="s">
        <v>4319</v>
      </c>
      <c r="I2196" s="8">
        <v>19380</v>
      </c>
      <c r="J2196" s="54" t="s">
        <v>7095</v>
      </c>
    </row>
    <row r="2197" spans="1:10" x14ac:dyDescent="0.25">
      <c r="A2197" s="107">
        <v>2190</v>
      </c>
      <c r="B2197" s="3">
        <v>85011</v>
      </c>
      <c r="C2197" s="3" t="s">
        <v>137</v>
      </c>
      <c r="D2197" s="11" t="s">
        <v>7171</v>
      </c>
      <c r="E2197" s="3">
        <v>21200</v>
      </c>
      <c r="F2197" s="5" t="s">
        <v>3190</v>
      </c>
      <c r="G2197" s="13" t="s">
        <v>3191</v>
      </c>
      <c r="H2197" s="16" t="s">
        <v>3192</v>
      </c>
      <c r="I2197" s="8">
        <v>500</v>
      </c>
      <c r="J2197" s="54" t="s">
        <v>7172</v>
      </c>
    </row>
    <row r="2198" spans="1:10" x14ac:dyDescent="0.25">
      <c r="A2198" s="107">
        <v>2191</v>
      </c>
      <c r="B2198" s="3">
        <v>85011</v>
      </c>
      <c r="C2198" s="3" t="s">
        <v>137</v>
      </c>
      <c r="D2198" s="11" t="s">
        <v>7173</v>
      </c>
      <c r="E2198" s="3">
        <v>21200</v>
      </c>
      <c r="F2198" s="5" t="s">
        <v>5602</v>
      </c>
      <c r="G2198" s="13" t="s">
        <v>5603</v>
      </c>
      <c r="H2198" s="16" t="s">
        <v>5604</v>
      </c>
      <c r="I2198" s="8">
        <v>500</v>
      </c>
      <c r="J2198" s="54" t="s">
        <v>7172</v>
      </c>
    </row>
    <row r="2199" spans="1:10" x14ac:dyDescent="0.25">
      <c r="A2199" s="107">
        <v>2192</v>
      </c>
      <c r="B2199" s="3">
        <v>17511</v>
      </c>
      <c r="C2199" s="3" t="s">
        <v>337</v>
      </c>
      <c r="D2199" s="11" t="s">
        <v>7174</v>
      </c>
      <c r="E2199" s="3">
        <v>13460</v>
      </c>
      <c r="F2199" s="5" t="s">
        <v>6374</v>
      </c>
      <c r="G2199" s="13" t="s">
        <v>6375</v>
      </c>
      <c r="H2199" s="16" t="s">
        <v>6376</v>
      </c>
      <c r="I2199" s="8">
        <v>400</v>
      </c>
      <c r="J2199" s="54" t="s">
        <v>7172</v>
      </c>
    </row>
    <row r="2200" spans="1:10" x14ac:dyDescent="0.25">
      <c r="A2200" s="107">
        <v>2193</v>
      </c>
      <c r="B2200" s="3">
        <v>73700</v>
      </c>
      <c r="C2200" s="3" t="s">
        <v>387</v>
      </c>
      <c r="D2200" s="11" t="s">
        <v>7175</v>
      </c>
      <c r="E2200" s="3">
        <v>13951</v>
      </c>
      <c r="F2200" s="5" t="s">
        <v>7176</v>
      </c>
      <c r="G2200" s="13" t="s">
        <v>393</v>
      </c>
      <c r="H2200" s="16" t="s">
        <v>117</v>
      </c>
      <c r="I2200" s="8">
        <v>268.95999999999998</v>
      </c>
      <c r="J2200" s="54" t="s">
        <v>7172</v>
      </c>
    </row>
    <row r="2201" spans="1:10" x14ac:dyDescent="0.25">
      <c r="A2201" s="107">
        <v>2194</v>
      </c>
      <c r="B2201" s="3">
        <v>73700</v>
      </c>
      <c r="C2201" s="3" t="s">
        <v>835</v>
      </c>
      <c r="D2201" s="11" t="s">
        <v>7178</v>
      </c>
      <c r="E2201" s="3">
        <v>14010</v>
      </c>
      <c r="F2201" s="5" t="s">
        <v>7179</v>
      </c>
      <c r="G2201" s="13" t="s">
        <v>84</v>
      </c>
      <c r="H2201" s="16" t="s">
        <v>85</v>
      </c>
      <c r="I2201" s="8">
        <v>1189</v>
      </c>
      <c r="J2201" s="54" t="s">
        <v>7172</v>
      </c>
    </row>
    <row r="2202" spans="1:10" x14ac:dyDescent="0.25">
      <c r="A2202" s="107">
        <v>2195</v>
      </c>
      <c r="B2202" s="3">
        <v>73700</v>
      </c>
      <c r="C2202" s="3" t="s">
        <v>476</v>
      </c>
      <c r="D2202" s="11" t="s">
        <v>7183</v>
      </c>
      <c r="E2202" s="3">
        <v>13630</v>
      </c>
      <c r="F2202" s="5" t="s">
        <v>7185</v>
      </c>
      <c r="G2202" s="13" t="s">
        <v>923</v>
      </c>
      <c r="H2202" s="16" t="s">
        <v>208</v>
      </c>
      <c r="I2202" s="8">
        <v>5044.5</v>
      </c>
      <c r="J2202" s="54" t="s">
        <v>7172</v>
      </c>
    </row>
    <row r="2203" spans="1:10" x14ac:dyDescent="0.25">
      <c r="A2203" s="107">
        <v>2196</v>
      </c>
      <c r="B2203" s="3">
        <v>73700</v>
      </c>
      <c r="C2203" s="3" t="s">
        <v>696</v>
      </c>
      <c r="D2203" s="11" t="s">
        <v>7187</v>
      </c>
      <c r="E2203" s="3">
        <v>14024</v>
      </c>
      <c r="F2203" s="5" t="s">
        <v>7093</v>
      </c>
      <c r="G2203" s="13" t="s">
        <v>301</v>
      </c>
      <c r="H2203" s="16" t="s">
        <v>138</v>
      </c>
      <c r="I2203" s="8">
        <v>4838.24</v>
      </c>
      <c r="J2203" s="54" t="s">
        <v>7172</v>
      </c>
    </row>
    <row r="2204" spans="1:10" x14ac:dyDescent="0.25">
      <c r="A2204" s="107">
        <v>2197</v>
      </c>
      <c r="B2204" s="3">
        <v>73700</v>
      </c>
      <c r="C2204" s="3" t="s">
        <v>4428</v>
      </c>
      <c r="D2204" s="11" t="s">
        <v>7188</v>
      </c>
      <c r="E2204" s="3">
        <v>13953</v>
      </c>
      <c r="F2204" s="5" t="s">
        <v>7189</v>
      </c>
      <c r="G2204" s="13" t="s">
        <v>4392</v>
      </c>
      <c r="H2204" s="16" t="s">
        <v>4393</v>
      </c>
      <c r="I2204" s="8">
        <v>1421.04</v>
      </c>
      <c r="J2204" s="54" t="s">
        <v>7172</v>
      </c>
    </row>
    <row r="2205" spans="1:10" x14ac:dyDescent="0.25">
      <c r="A2205" s="107">
        <v>2198</v>
      </c>
      <c r="B2205" s="3">
        <v>73700</v>
      </c>
      <c r="C2205" s="3" t="s">
        <v>527</v>
      </c>
      <c r="D2205" s="11" t="s">
        <v>7191</v>
      </c>
      <c r="E2205" s="3">
        <v>13780</v>
      </c>
      <c r="F2205" s="5" t="s">
        <v>7192</v>
      </c>
      <c r="G2205" s="13" t="s">
        <v>531</v>
      </c>
      <c r="H2205" s="16" t="s">
        <v>36</v>
      </c>
      <c r="I2205" s="8">
        <v>3087.25</v>
      </c>
      <c r="J2205" s="54" t="s">
        <v>7172</v>
      </c>
    </row>
    <row r="2206" spans="1:10" x14ac:dyDescent="0.25">
      <c r="A2206" s="107">
        <v>2199</v>
      </c>
      <c r="B2206" s="3">
        <v>18415</v>
      </c>
      <c r="C2206" s="3" t="s">
        <v>387</v>
      </c>
      <c r="D2206" s="11" t="s">
        <v>7194</v>
      </c>
      <c r="E2206" s="3">
        <v>13951</v>
      </c>
      <c r="F2206" s="5" t="s">
        <v>7195</v>
      </c>
      <c r="G2206" s="13" t="s">
        <v>393</v>
      </c>
      <c r="H2206" s="16" t="s">
        <v>117</v>
      </c>
      <c r="I2206" s="8">
        <v>359.9</v>
      </c>
      <c r="J2206" s="54" t="s">
        <v>7197</v>
      </c>
    </row>
    <row r="2207" spans="1:10" x14ac:dyDescent="0.25">
      <c r="A2207" s="107">
        <v>2200</v>
      </c>
      <c r="B2207" s="3">
        <v>85011</v>
      </c>
      <c r="C2207" s="3" t="s">
        <v>371</v>
      </c>
      <c r="D2207" s="11" t="s">
        <v>7198</v>
      </c>
      <c r="E2207" s="3">
        <v>14020</v>
      </c>
      <c r="F2207" s="5" t="s">
        <v>5575</v>
      </c>
      <c r="G2207" s="13" t="s">
        <v>616</v>
      </c>
      <c r="H2207" s="16" t="s">
        <v>32</v>
      </c>
      <c r="I2207" s="8">
        <v>603.25</v>
      </c>
      <c r="J2207" s="54" t="s">
        <v>7197</v>
      </c>
    </row>
    <row r="2208" spans="1:10" x14ac:dyDescent="0.25">
      <c r="A2208" s="107">
        <v>2201</v>
      </c>
      <c r="B2208" s="3">
        <v>18171</v>
      </c>
      <c r="C2208" s="3" t="s">
        <v>422</v>
      </c>
      <c r="D2208" s="11" t="s">
        <v>7200</v>
      </c>
      <c r="E2208" s="3">
        <v>14032</v>
      </c>
      <c r="F2208" s="5" t="s">
        <v>7201</v>
      </c>
      <c r="G2208" s="13" t="s">
        <v>446</v>
      </c>
      <c r="H2208" s="16" t="s">
        <v>175</v>
      </c>
      <c r="I2208" s="8">
        <v>2211</v>
      </c>
      <c r="J2208" s="54" t="s">
        <v>7197</v>
      </c>
    </row>
    <row r="2209" spans="1:10" x14ac:dyDescent="0.25">
      <c r="A2209" s="107">
        <v>2202</v>
      </c>
      <c r="B2209" s="3">
        <v>48011</v>
      </c>
      <c r="C2209" s="3" t="s">
        <v>200</v>
      </c>
      <c r="D2209" s="11" t="s">
        <v>7203</v>
      </c>
      <c r="E2209" s="3">
        <v>13610</v>
      </c>
      <c r="F2209" s="5" t="s">
        <v>7204</v>
      </c>
      <c r="G2209" s="13" t="s">
        <v>1087</v>
      </c>
      <c r="H2209" s="16" t="s">
        <v>221</v>
      </c>
      <c r="I2209" s="8">
        <v>367.45</v>
      </c>
      <c r="J2209" s="54" t="s">
        <v>7197</v>
      </c>
    </row>
    <row r="2210" spans="1:10" x14ac:dyDescent="0.25">
      <c r="A2210" s="107">
        <v>2203</v>
      </c>
      <c r="B2210" s="3">
        <v>16011</v>
      </c>
      <c r="C2210" s="3" t="s">
        <v>835</v>
      </c>
      <c r="D2210" s="11" t="s">
        <v>7206</v>
      </c>
      <c r="E2210" s="3">
        <v>14010</v>
      </c>
      <c r="F2210" s="5" t="s">
        <v>7207</v>
      </c>
      <c r="G2210" s="13" t="s">
        <v>84</v>
      </c>
      <c r="H2210" s="16" t="s">
        <v>85</v>
      </c>
      <c r="I2210" s="8">
        <v>60</v>
      </c>
      <c r="J2210" s="54" t="s">
        <v>7197</v>
      </c>
    </row>
    <row r="2211" spans="1:10" x14ac:dyDescent="0.25">
      <c r="A2211" s="107">
        <v>2204</v>
      </c>
      <c r="B2211" s="3">
        <v>18415</v>
      </c>
      <c r="C2211" s="3" t="s">
        <v>835</v>
      </c>
      <c r="D2211" s="11" t="s">
        <v>7209</v>
      </c>
      <c r="E2211" s="3">
        <v>14010</v>
      </c>
      <c r="F2211" s="5" t="s">
        <v>7210</v>
      </c>
      <c r="G2211" s="13" t="s">
        <v>84</v>
      </c>
      <c r="H2211" s="16" t="s">
        <v>85</v>
      </c>
      <c r="I2211" s="8">
        <v>60</v>
      </c>
      <c r="J2211" s="54" t="s">
        <v>7197</v>
      </c>
    </row>
    <row r="2212" spans="1:10" x14ac:dyDescent="0.25">
      <c r="A2212" s="107">
        <v>2205</v>
      </c>
      <c r="B2212" s="3">
        <v>16311</v>
      </c>
      <c r="C2212" s="3" t="s">
        <v>4428</v>
      </c>
      <c r="D2212" s="11" t="s">
        <v>7212</v>
      </c>
      <c r="E2212" s="3">
        <v>13953</v>
      </c>
      <c r="F2212" s="5" t="s">
        <v>7213</v>
      </c>
      <c r="G2212" s="13" t="s">
        <v>4392</v>
      </c>
      <c r="H2212" s="16" t="s">
        <v>4393</v>
      </c>
      <c r="I2212" s="8">
        <v>550.08000000000004</v>
      </c>
      <c r="J2212" s="54" t="s">
        <v>7197</v>
      </c>
    </row>
    <row r="2213" spans="1:10" x14ac:dyDescent="0.25">
      <c r="A2213" s="107">
        <v>2206</v>
      </c>
      <c r="B2213" s="3">
        <v>16911</v>
      </c>
      <c r="C2213" s="3" t="s">
        <v>200</v>
      </c>
      <c r="D2213" s="11" t="s">
        <v>7215</v>
      </c>
      <c r="E2213" s="3">
        <v>13610</v>
      </c>
      <c r="F2213" s="5" t="s">
        <v>7216</v>
      </c>
      <c r="G2213" s="13" t="s">
        <v>2013</v>
      </c>
      <c r="H2213" s="16" t="s">
        <v>2014</v>
      </c>
      <c r="I2213" s="8">
        <v>192.5</v>
      </c>
      <c r="J2213" s="54" t="s">
        <v>7197</v>
      </c>
    </row>
    <row r="2214" spans="1:10" x14ac:dyDescent="0.25">
      <c r="A2214" s="107">
        <v>2207</v>
      </c>
      <c r="B2214" s="3">
        <v>16011</v>
      </c>
      <c r="C2214" s="3" t="s">
        <v>200</v>
      </c>
      <c r="D2214" s="11" t="s">
        <v>7218</v>
      </c>
      <c r="E2214" s="3">
        <v>13610</v>
      </c>
      <c r="F2214" s="5" t="s">
        <v>7219</v>
      </c>
      <c r="G2214" s="13" t="s">
        <v>2013</v>
      </c>
      <c r="H2214" s="16" t="s">
        <v>2014</v>
      </c>
      <c r="I2214" s="8">
        <v>385</v>
      </c>
      <c r="J2214" s="54" t="s">
        <v>7197</v>
      </c>
    </row>
    <row r="2215" spans="1:10" x14ac:dyDescent="0.25">
      <c r="A2215" s="107">
        <v>2208</v>
      </c>
      <c r="B2215" s="3">
        <v>16311</v>
      </c>
      <c r="C2215" s="3" t="s">
        <v>4428</v>
      </c>
      <c r="D2215" s="11" t="s">
        <v>7221</v>
      </c>
      <c r="E2215" s="3">
        <v>13953</v>
      </c>
      <c r="F2215" s="5" t="s">
        <v>7213</v>
      </c>
      <c r="G2215" s="13" t="s">
        <v>4392</v>
      </c>
      <c r="H2215" s="16" t="s">
        <v>4393</v>
      </c>
      <c r="I2215" s="8">
        <v>91.68</v>
      </c>
      <c r="J2215" s="54" t="s">
        <v>7197</v>
      </c>
    </row>
    <row r="2216" spans="1:10" x14ac:dyDescent="0.25">
      <c r="A2216" s="107">
        <v>2209</v>
      </c>
      <c r="B2216" s="3">
        <v>47011</v>
      </c>
      <c r="C2216" s="3" t="s">
        <v>137</v>
      </c>
      <c r="D2216" s="11" t="s">
        <v>7222</v>
      </c>
      <c r="E2216" s="3">
        <v>21200</v>
      </c>
      <c r="F2216" s="5" t="s">
        <v>7223</v>
      </c>
      <c r="G2216" s="13" t="s">
        <v>7224</v>
      </c>
      <c r="H2216" s="16" t="s">
        <v>7225</v>
      </c>
      <c r="I2216" s="8">
        <v>21000</v>
      </c>
      <c r="J2216" s="54" t="s">
        <v>7197</v>
      </c>
    </row>
    <row r="2217" spans="1:10" x14ac:dyDescent="0.25">
      <c r="A2217" s="107">
        <v>2210</v>
      </c>
      <c r="B2217" s="3">
        <v>93309</v>
      </c>
      <c r="C2217" s="3" t="s">
        <v>12</v>
      </c>
      <c r="D2217" s="11" t="s">
        <v>7226</v>
      </c>
      <c r="E2217" s="3">
        <v>13220</v>
      </c>
      <c r="F2217" s="5" t="s">
        <v>7227</v>
      </c>
      <c r="G2217" s="13" t="s">
        <v>421</v>
      </c>
      <c r="H2217" s="16" t="s">
        <v>41</v>
      </c>
      <c r="I2217" s="8">
        <v>120</v>
      </c>
      <c r="J2217" s="54" t="s">
        <v>7229</v>
      </c>
    </row>
    <row r="2218" spans="1:10" x14ac:dyDescent="0.25">
      <c r="A2218" s="107">
        <v>2211</v>
      </c>
      <c r="B2218" s="3">
        <v>93309</v>
      </c>
      <c r="C2218" s="3" t="s">
        <v>76</v>
      </c>
      <c r="D2218" s="11" t="s">
        <v>7230</v>
      </c>
      <c r="E2218" s="3">
        <v>13230</v>
      </c>
      <c r="F2218" s="5" t="s">
        <v>7231</v>
      </c>
      <c r="G2218" s="13" t="s">
        <v>400</v>
      </c>
      <c r="H2218" s="16" t="s">
        <v>35</v>
      </c>
      <c r="I2218" s="8">
        <v>30</v>
      </c>
      <c r="J2218" s="54" t="s">
        <v>7229</v>
      </c>
    </row>
    <row r="2219" spans="1:10" x14ac:dyDescent="0.25">
      <c r="A2219" s="107">
        <v>2212</v>
      </c>
      <c r="B2219" s="3">
        <v>17511</v>
      </c>
      <c r="C2219" s="3" t="s">
        <v>200</v>
      </c>
      <c r="D2219" s="11" t="s">
        <v>7233</v>
      </c>
      <c r="E2219" s="3">
        <v>13610</v>
      </c>
      <c r="F2219" s="5" t="s">
        <v>7234</v>
      </c>
      <c r="G2219" s="13" t="s">
        <v>1090</v>
      </c>
      <c r="H2219" s="16" t="s">
        <v>79</v>
      </c>
      <c r="I2219" s="8">
        <v>198</v>
      </c>
      <c r="J2219" s="54" t="s">
        <v>7236</v>
      </c>
    </row>
    <row r="2220" spans="1:10" x14ac:dyDescent="0.25">
      <c r="A2220" s="107">
        <v>2213</v>
      </c>
      <c r="B2220" s="3">
        <v>17511</v>
      </c>
      <c r="C2220" s="3" t="s">
        <v>200</v>
      </c>
      <c r="D2220" s="11" t="s">
        <v>7237</v>
      </c>
      <c r="E2220" s="3">
        <v>13610</v>
      </c>
      <c r="F2220" s="5" t="s">
        <v>7238</v>
      </c>
      <c r="G2220" s="13" t="s">
        <v>1492</v>
      </c>
      <c r="H2220" s="16" t="s">
        <v>78</v>
      </c>
      <c r="I2220" s="8">
        <v>99.2</v>
      </c>
      <c r="J2220" s="54" t="s">
        <v>7236</v>
      </c>
    </row>
    <row r="2221" spans="1:10" x14ac:dyDescent="0.25">
      <c r="A2221" s="107">
        <v>2214</v>
      </c>
      <c r="B2221" s="3">
        <v>18171</v>
      </c>
      <c r="C2221" s="3" t="s">
        <v>12</v>
      </c>
      <c r="D2221" s="11" t="s">
        <v>7240</v>
      </c>
      <c r="E2221" s="3">
        <v>13220</v>
      </c>
      <c r="F2221" s="5" t="s">
        <v>13</v>
      </c>
      <c r="G2221" s="13" t="s">
        <v>421</v>
      </c>
      <c r="H2221" s="16" t="s">
        <v>41</v>
      </c>
      <c r="I2221" s="8">
        <v>274.35000000000002</v>
      </c>
      <c r="J2221" s="54" t="s">
        <v>7236</v>
      </c>
    </row>
    <row r="2222" spans="1:10" x14ac:dyDescent="0.25">
      <c r="A2222" s="107">
        <v>2215</v>
      </c>
      <c r="B2222" s="3">
        <v>18171</v>
      </c>
      <c r="C2222" s="3" t="s">
        <v>17</v>
      </c>
      <c r="D2222" s="11" t="s">
        <v>7241</v>
      </c>
      <c r="E2222" s="3">
        <v>13210</v>
      </c>
      <c r="F2222" s="5" t="s">
        <v>13</v>
      </c>
      <c r="G2222" s="13" t="s">
        <v>456</v>
      </c>
      <c r="H2222" s="16" t="s">
        <v>57</v>
      </c>
      <c r="I2222" s="8">
        <v>686.97</v>
      </c>
      <c r="J2222" s="54" t="s">
        <v>7236</v>
      </c>
    </row>
    <row r="2223" spans="1:10" x14ac:dyDescent="0.25">
      <c r="A2223" s="107">
        <v>2216</v>
      </c>
      <c r="B2223" s="3">
        <v>47011</v>
      </c>
      <c r="C2223" s="3" t="s">
        <v>1051</v>
      </c>
      <c r="D2223" s="11" t="s">
        <v>7242</v>
      </c>
      <c r="E2223" s="3">
        <v>32110</v>
      </c>
      <c r="F2223" s="5" t="s">
        <v>4760</v>
      </c>
      <c r="G2223" s="13" t="s">
        <v>6802</v>
      </c>
      <c r="H2223" s="16" t="s">
        <v>6803</v>
      </c>
      <c r="I2223" s="8">
        <v>14449.1</v>
      </c>
      <c r="J2223" s="54" t="s">
        <v>7244</v>
      </c>
    </row>
    <row r="2224" spans="1:10" x14ac:dyDescent="0.25">
      <c r="A2224" s="107">
        <v>2217</v>
      </c>
      <c r="B2224" s="3">
        <v>47011</v>
      </c>
      <c r="C2224" s="3" t="s">
        <v>137</v>
      </c>
      <c r="D2224" s="11" t="s">
        <v>7245</v>
      </c>
      <c r="E2224" s="3">
        <v>21200</v>
      </c>
      <c r="F2224" s="5" t="s">
        <v>7247</v>
      </c>
      <c r="G2224" s="13" t="s">
        <v>7249</v>
      </c>
      <c r="H2224" s="16" t="s">
        <v>7250</v>
      </c>
      <c r="I2224" s="8">
        <v>4090</v>
      </c>
      <c r="J2224" s="54" t="s">
        <v>7244</v>
      </c>
    </row>
    <row r="2225" spans="1:10" x14ac:dyDescent="0.25">
      <c r="A2225" s="107">
        <v>2218</v>
      </c>
      <c r="B2225" s="3">
        <v>47011</v>
      </c>
      <c r="C2225" s="3" t="s">
        <v>1237</v>
      </c>
      <c r="D2225" s="11" t="s">
        <v>7251</v>
      </c>
      <c r="E2225" s="3">
        <v>31127</v>
      </c>
      <c r="F2225" s="5" t="s">
        <v>7252</v>
      </c>
      <c r="G2225" s="13" t="s">
        <v>58</v>
      </c>
      <c r="H2225" s="16" t="s">
        <v>59</v>
      </c>
      <c r="I2225" s="8">
        <v>15097.16</v>
      </c>
      <c r="J2225" s="54" t="s">
        <v>7244</v>
      </c>
    </row>
    <row r="2226" spans="1:10" x14ac:dyDescent="0.25">
      <c r="A2226" s="107">
        <v>2219</v>
      </c>
      <c r="B2226" s="3">
        <v>66360</v>
      </c>
      <c r="C2226" s="3" t="s">
        <v>1199</v>
      </c>
      <c r="D2226" s="11" t="s">
        <v>7255</v>
      </c>
      <c r="E2226" s="3">
        <v>32110</v>
      </c>
      <c r="F2226" s="5" t="s">
        <v>1654</v>
      </c>
      <c r="G2226" s="13" t="s">
        <v>1205</v>
      </c>
      <c r="H2226" s="16" t="s">
        <v>82</v>
      </c>
      <c r="I2226" s="8">
        <v>2270.3200000000002</v>
      </c>
      <c r="J2226" s="54" t="s">
        <v>7244</v>
      </c>
    </row>
    <row r="2227" spans="1:10" x14ac:dyDescent="0.25">
      <c r="A2227" s="107">
        <v>2220</v>
      </c>
      <c r="B2227" s="3">
        <v>48011</v>
      </c>
      <c r="C2227" s="3" t="s">
        <v>7256</v>
      </c>
      <c r="D2227" s="11" t="s">
        <v>7257</v>
      </c>
      <c r="E2227" s="3">
        <v>31270</v>
      </c>
      <c r="F2227" s="5" t="s">
        <v>7258</v>
      </c>
      <c r="G2227" s="13" t="s">
        <v>400</v>
      </c>
      <c r="H2227" s="16" t="s">
        <v>35</v>
      </c>
      <c r="I2227" s="8">
        <v>6464.32</v>
      </c>
      <c r="J2227" s="54" t="s">
        <v>7244</v>
      </c>
    </row>
    <row r="2228" spans="1:10" x14ac:dyDescent="0.25">
      <c r="A2228" s="107">
        <v>2221</v>
      </c>
      <c r="B2228" s="3">
        <v>66360</v>
      </c>
      <c r="C2228" s="3" t="s">
        <v>4713</v>
      </c>
      <c r="D2228" s="11" t="s">
        <v>7260</v>
      </c>
      <c r="E2228" s="3">
        <v>32120</v>
      </c>
      <c r="F2228" s="5" t="s">
        <v>7261</v>
      </c>
      <c r="G2228" s="13" t="s">
        <v>4717</v>
      </c>
      <c r="H2228" s="16" t="s">
        <v>4718</v>
      </c>
      <c r="I2228" s="8">
        <v>28569.9</v>
      </c>
      <c r="J2228" s="54" t="s">
        <v>7263</v>
      </c>
    </row>
    <row r="2229" spans="1:10" x14ac:dyDescent="0.25">
      <c r="A2229" s="107">
        <v>2222</v>
      </c>
      <c r="B2229" s="3">
        <v>16911</v>
      </c>
      <c r="C2229" s="3" t="s">
        <v>676</v>
      </c>
      <c r="D2229" s="11" t="s">
        <v>7264</v>
      </c>
      <c r="E2229" s="3">
        <v>13440</v>
      </c>
      <c r="F2229" s="5" t="s">
        <v>7265</v>
      </c>
      <c r="G2229" s="13" t="s">
        <v>172</v>
      </c>
      <c r="H2229" s="16" t="s">
        <v>173</v>
      </c>
      <c r="I2229" s="8">
        <v>420</v>
      </c>
      <c r="J2229" s="54" t="s">
        <v>7266</v>
      </c>
    </row>
    <row r="2230" spans="1:10" x14ac:dyDescent="0.25">
      <c r="A2230" s="107">
        <v>2223</v>
      </c>
      <c r="B2230" s="3">
        <v>47011</v>
      </c>
      <c r="C2230" s="3" t="s">
        <v>137</v>
      </c>
      <c r="D2230" s="11" t="s">
        <v>7267</v>
      </c>
      <c r="E2230" s="3">
        <v>21200</v>
      </c>
      <c r="F2230" s="5" t="s">
        <v>7247</v>
      </c>
      <c r="G2230" s="13" t="s">
        <v>7249</v>
      </c>
      <c r="H2230" s="16" t="s">
        <v>7250</v>
      </c>
      <c r="I2230" s="8">
        <v>15215</v>
      </c>
      <c r="J2230" s="54" t="s">
        <v>7266</v>
      </c>
    </row>
    <row r="2231" spans="1:10" x14ac:dyDescent="0.25">
      <c r="A2231" s="107">
        <v>2224</v>
      </c>
      <c r="B2231" s="3">
        <v>19555</v>
      </c>
      <c r="C2231" s="3" t="s">
        <v>337</v>
      </c>
      <c r="D2231" s="11" t="s">
        <v>7268</v>
      </c>
      <c r="E2231" s="3">
        <v>13460</v>
      </c>
      <c r="F2231" s="5" t="s">
        <v>7269</v>
      </c>
      <c r="G2231" s="13" t="s">
        <v>11</v>
      </c>
      <c r="H2231" s="16" t="s">
        <v>23</v>
      </c>
      <c r="I2231" s="8">
        <v>623.5</v>
      </c>
      <c r="J2231" s="54" t="s">
        <v>7266</v>
      </c>
    </row>
    <row r="2232" spans="1:10" x14ac:dyDescent="0.25">
      <c r="A2232" s="107">
        <v>2225</v>
      </c>
      <c r="B2232" s="3">
        <v>16911</v>
      </c>
      <c r="C2232" s="3" t="s">
        <v>337</v>
      </c>
      <c r="D2232" s="11" t="s">
        <v>7271</v>
      </c>
      <c r="E2232" s="3">
        <v>13460</v>
      </c>
      <c r="F2232" s="5" t="s">
        <v>7272</v>
      </c>
      <c r="G2232" s="13" t="s">
        <v>39</v>
      </c>
      <c r="H2232" s="16" t="s">
        <v>22</v>
      </c>
      <c r="I2232" s="8">
        <v>281.58999999999997</v>
      </c>
      <c r="J2232" s="54" t="s">
        <v>7266</v>
      </c>
    </row>
    <row r="2233" spans="1:10" x14ac:dyDescent="0.25">
      <c r="A2233" s="107">
        <v>2226</v>
      </c>
      <c r="B2233" s="3">
        <v>73700</v>
      </c>
      <c r="C2233" s="3" t="s">
        <v>4522</v>
      </c>
      <c r="D2233" s="11" t="s">
        <v>7273</v>
      </c>
      <c r="E2233" s="3">
        <v>31122</v>
      </c>
      <c r="F2233" s="5" t="s">
        <v>7274</v>
      </c>
      <c r="G2233" s="13" t="s">
        <v>467</v>
      </c>
      <c r="H2233" s="16" t="s">
        <v>104</v>
      </c>
      <c r="I2233" s="8">
        <v>14999.6</v>
      </c>
      <c r="J2233" s="54" t="s">
        <v>7266</v>
      </c>
    </row>
    <row r="2234" spans="1:10" x14ac:dyDescent="0.25">
      <c r="A2234" s="107">
        <v>2227</v>
      </c>
      <c r="B2234" s="3">
        <v>93305</v>
      </c>
      <c r="C2234" s="3" t="s">
        <v>187</v>
      </c>
      <c r="D2234" s="11" t="s">
        <v>7277</v>
      </c>
      <c r="E2234" s="3">
        <v>13250</v>
      </c>
      <c r="F2234" s="5" t="s">
        <v>7278</v>
      </c>
      <c r="G2234" s="13" t="s">
        <v>251</v>
      </c>
      <c r="H2234" s="16" t="s">
        <v>40</v>
      </c>
      <c r="I2234" s="8">
        <v>24.37</v>
      </c>
      <c r="J2234" s="54" t="s">
        <v>7280</v>
      </c>
    </row>
    <row r="2235" spans="1:10" x14ac:dyDescent="0.25">
      <c r="A2235" s="107">
        <v>2228</v>
      </c>
      <c r="B2235" s="3">
        <v>93305</v>
      </c>
      <c r="C2235" s="3" t="s">
        <v>76</v>
      </c>
      <c r="D2235" s="11" t="s">
        <v>7281</v>
      </c>
      <c r="E2235" s="3">
        <v>13230</v>
      </c>
      <c r="F2235" s="5" t="s">
        <v>7282</v>
      </c>
      <c r="G2235" s="13" t="s">
        <v>440</v>
      </c>
      <c r="H2235" s="16" t="s">
        <v>38</v>
      </c>
      <c r="I2235" s="8">
        <v>88.22</v>
      </c>
      <c r="J2235" s="54" t="s">
        <v>7280</v>
      </c>
    </row>
    <row r="2236" spans="1:10" x14ac:dyDescent="0.25">
      <c r="A2236" s="107">
        <v>2229</v>
      </c>
      <c r="B2236" s="3">
        <v>16011</v>
      </c>
      <c r="C2236" s="3" t="s">
        <v>137</v>
      </c>
      <c r="D2236" s="11" t="s">
        <v>7284</v>
      </c>
      <c r="E2236" s="3">
        <v>21200</v>
      </c>
      <c r="F2236" s="5" t="s">
        <v>7285</v>
      </c>
      <c r="G2236" s="13" t="s">
        <v>7286</v>
      </c>
      <c r="H2236" s="16" t="s">
        <v>7287</v>
      </c>
      <c r="I2236" s="8">
        <v>500</v>
      </c>
      <c r="J2236" s="54" t="s">
        <v>7288</v>
      </c>
    </row>
    <row r="2237" spans="1:10" x14ac:dyDescent="0.25">
      <c r="A2237" s="107">
        <v>2230</v>
      </c>
      <c r="B2237" s="3">
        <v>17511</v>
      </c>
      <c r="C2237" s="3" t="s">
        <v>7289</v>
      </c>
      <c r="D2237" s="11" t="s">
        <v>7290</v>
      </c>
      <c r="E2237" s="3">
        <v>13330</v>
      </c>
      <c r="F2237" s="5" t="s">
        <v>6995</v>
      </c>
      <c r="G2237" s="13" t="s">
        <v>795</v>
      </c>
      <c r="H2237" s="16" t="s">
        <v>107</v>
      </c>
      <c r="I2237" s="8">
        <v>5000</v>
      </c>
      <c r="J2237" s="54" t="s">
        <v>7288</v>
      </c>
    </row>
    <row r="2238" spans="1:10" x14ac:dyDescent="0.25">
      <c r="A2238" s="107">
        <v>2231</v>
      </c>
      <c r="B2238" s="3">
        <v>18171</v>
      </c>
      <c r="C2238" s="3" t="s">
        <v>17</v>
      </c>
      <c r="D2238" s="11" t="s">
        <v>7291</v>
      </c>
      <c r="E2238" s="3">
        <v>13210</v>
      </c>
      <c r="F2238" s="5" t="s">
        <v>13</v>
      </c>
      <c r="G2238" s="13" t="s">
        <v>456</v>
      </c>
      <c r="H2238" s="16" t="s">
        <v>57</v>
      </c>
      <c r="I2238" s="8">
        <v>14038.08</v>
      </c>
      <c r="J2238" s="54" t="s">
        <v>7288</v>
      </c>
    </row>
    <row r="2239" spans="1:10" x14ac:dyDescent="0.25">
      <c r="A2239" s="107">
        <v>2232</v>
      </c>
      <c r="B2239" s="3">
        <v>85011</v>
      </c>
      <c r="C2239" s="3" t="s">
        <v>137</v>
      </c>
      <c r="D2239" s="11" t="s">
        <v>7292</v>
      </c>
      <c r="E2239" s="3">
        <v>21200</v>
      </c>
      <c r="F2239" s="5" t="s">
        <v>3405</v>
      </c>
      <c r="G2239" s="13" t="s">
        <v>3406</v>
      </c>
      <c r="H2239" s="16" t="s">
        <v>3407</v>
      </c>
      <c r="I2239" s="8">
        <v>2750</v>
      </c>
      <c r="J2239" s="54" t="s">
        <v>7288</v>
      </c>
    </row>
    <row r="2240" spans="1:10" x14ac:dyDescent="0.25">
      <c r="A2240" s="107">
        <v>2233</v>
      </c>
      <c r="B2240" s="3">
        <v>85011</v>
      </c>
      <c r="C2240" s="3" t="s">
        <v>137</v>
      </c>
      <c r="D2240" s="11" t="s">
        <v>7293</v>
      </c>
      <c r="E2240" s="3">
        <v>21200</v>
      </c>
      <c r="F2240" s="5" t="s">
        <v>3409</v>
      </c>
      <c r="G2240" s="13" t="s">
        <v>3410</v>
      </c>
      <c r="H2240" s="16" t="s">
        <v>3411</v>
      </c>
      <c r="I2240" s="8">
        <v>3750</v>
      </c>
      <c r="J2240" s="54" t="s">
        <v>7288</v>
      </c>
    </row>
    <row r="2241" spans="1:10" x14ac:dyDescent="0.25">
      <c r="A2241" s="107">
        <v>2234</v>
      </c>
      <c r="B2241" s="3">
        <v>73700</v>
      </c>
      <c r="C2241" s="3" t="s">
        <v>401</v>
      </c>
      <c r="D2241" s="11" t="s">
        <v>7294</v>
      </c>
      <c r="E2241" s="3">
        <v>13490</v>
      </c>
      <c r="F2241" s="5" t="s">
        <v>3930</v>
      </c>
      <c r="G2241" s="13" t="s">
        <v>15</v>
      </c>
      <c r="H2241" s="16" t="s">
        <v>109</v>
      </c>
      <c r="I2241" s="8">
        <v>5720</v>
      </c>
      <c r="J2241" s="54" t="s">
        <v>7288</v>
      </c>
    </row>
    <row r="2242" spans="1:10" x14ac:dyDescent="0.25">
      <c r="A2242" s="107">
        <v>2235</v>
      </c>
      <c r="B2242" s="3">
        <v>73700</v>
      </c>
      <c r="C2242" s="3" t="s">
        <v>543</v>
      </c>
      <c r="D2242" s="11" t="s">
        <v>7296</v>
      </c>
      <c r="E2242" s="3">
        <v>31690</v>
      </c>
      <c r="F2242" s="5" t="s">
        <v>7298</v>
      </c>
      <c r="G2242" s="13" t="s">
        <v>71</v>
      </c>
      <c r="H2242" s="16" t="s">
        <v>72</v>
      </c>
      <c r="I2242" s="8">
        <v>13225</v>
      </c>
      <c r="J2242" s="54" t="s">
        <v>7300</v>
      </c>
    </row>
    <row r="2243" spans="1:10" x14ac:dyDescent="0.25">
      <c r="A2243" s="107">
        <v>2236</v>
      </c>
      <c r="B2243" s="3">
        <v>47011</v>
      </c>
      <c r="C2243" s="3" t="s">
        <v>337</v>
      </c>
      <c r="D2243" s="11" t="s">
        <v>7301</v>
      </c>
      <c r="E2243" s="3">
        <v>13460</v>
      </c>
      <c r="F2243" s="5" t="s">
        <v>7060</v>
      </c>
      <c r="G2243" s="13" t="s">
        <v>7062</v>
      </c>
      <c r="H2243" s="16" t="s">
        <v>7063</v>
      </c>
      <c r="I2243" s="8">
        <v>2092.12</v>
      </c>
      <c r="J2243" s="54" t="s">
        <v>7300</v>
      </c>
    </row>
    <row r="2244" spans="1:10" x14ac:dyDescent="0.25">
      <c r="A2244" s="107">
        <v>2237</v>
      </c>
      <c r="B2244" s="3">
        <v>66360</v>
      </c>
      <c r="C2244" s="3" t="s">
        <v>371</v>
      </c>
      <c r="D2244" s="11" t="s">
        <v>7302</v>
      </c>
      <c r="E2244" s="3">
        <v>14020</v>
      </c>
      <c r="F2244" s="5" t="s">
        <v>5575</v>
      </c>
      <c r="G2244" s="13" t="s">
        <v>616</v>
      </c>
      <c r="H2244" s="16" t="s">
        <v>32</v>
      </c>
      <c r="I2244" s="8">
        <v>280.67</v>
      </c>
      <c r="J2244" s="54" t="s">
        <v>7300</v>
      </c>
    </row>
    <row r="2245" spans="1:10" x14ac:dyDescent="0.25">
      <c r="A2245" s="107">
        <v>2238</v>
      </c>
      <c r="B2245" s="3">
        <v>17511</v>
      </c>
      <c r="C2245" s="3" t="s">
        <v>770</v>
      </c>
      <c r="D2245" s="11" t="s">
        <v>7303</v>
      </c>
      <c r="E2245" s="3">
        <v>13420</v>
      </c>
      <c r="F2245" s="5" t="s">
        <v>7304</v>
      </c>
      <c r="G2245" s="13" t="s">
        <v>774</v>
      </c>
      <c r="H2245" s="16" t="s">
        <v>31</v>
      </c>
      <c r="I2245" s="8">
        <v>3328</v>
      </c>
      <c r="J2245" s="54" t="s">
        <v>7300</v>
      </c>
    </row>
    <row r="2246" spans="1:10" x14ac:dyDescent="0.25">
      <c r="A2246" s="107">
        <v>2239</v>
      </c>
      <c r="B2246" s="3">
        <v>66360</v>
      </c>
      <c r="C2246" s="3" t="s">
        <v>337</v>
      </c>
      <c r="D2246" s="11" t="s">
        <v>7306</v>
      </c>
      <c r="E2246" s="3">
        <v>13460</v>
      </c>
      <c r="F2246" s="5" t="s">
        <v>344</v>
      </c>
      <c r="G2246" s="13" t="s">
        <v>3350</v>
      </c>
      <c r="H2246" s="16" t="s">
        <v>3351</v>
      </c>
      <c r="I2246" s="8">
        <v>10000</v>
      </c>
      <c r="J2246" s="54" t="s">
        <v>7300</v>
      </c>
    </row>
    <row r="2247" spans="1:10" x14ac:dyDescent="0.25">
      <c r="A2247" s="107">
        <v>2240</v>
      </c>
      <c r="B2247" s="3">
        <v>17511</v>
      </c>
      <c r="C2247" s="3" t="s">
        <v>337</v>
      </c>
      <c r="D2247" s="11" t="s">
        <v>7307</v>
      </c>
      <c r="E2247" s="3">
        <v>13460</v>
      </c>
      <c r="F2247" s="5" t="s">
        <v>7060</v>
      </c>
      <c r="G2247" s="13" t="s">
        <v>7062</v>
      </c>
      <c r="H2247" s="16" t="s">
        <v>7063</v>
      </c>
      <c r="I2247" s="8">
        <v>3000</v>
      </c>
      <c r="J2247" s="54" t="s">
        <v>7300</v>
      </c>
    </row>
    <row r="2248" spans="1:10" x14ac:dyDescent="0.25">
      <c r="A2248" s="107">
        <v>2241</v>
      </c>
      <c r="B2248" s="3">
        <v>18171</v>
      </c>
      <c r="C2248" s="3" t="s">
        <v>2913</v>
      </c>
      <c r="D2248" s="11" t="s">
        <v>7308</v>
      </c>
      <c r="E2248" s="3">
        <v>31127</v>
      </c>
      <c r="F2248" s="5" t="s">
        <v>7309</v>
      </c>
      <c r="G2248" s="13" t="s">
        <v>1198</v>
      </c>
      <c r="H2248" s="16" t="s">
        <v>63</v>
      </c>
      <c r="I2248" s="8">
        <v>22647.87</v>
      </c>
      <c r="J2248" s="54" t="s">
        <v>7300</v>
      </c>
    </row>
    <row r="2249" spans="1:10" x14ac:dyDescent="0.25">
      <c r="A2249" s="107">
        <v>2242</v>
      </c>
      <c r="B2249" s="3">
        <v>18171</v>
      </c>
      <c r="C2249" s="3" t="s">
        <v>6786</v>
      </c>
      <c r="D2249" s="11" t="s">
        <v>7312</v>
      </c>
      <c r="E2249" s="3">
        <v>31250</v>
      </c>
      <c r="F2249" s="5" t="s">
        <v>4760</v>
      </c>
      <c r="G2249" s="13" t="s">
        <v>6791</v>
      </c>
      <c r="H2249" s="16" t="s">
        <v>6792</v>
      </c>
      <c r="I2249" s="8">
        <v>20000</v>
      </c>
      <c r="J2249" s="54" t="s">
        <v>7300</v>
      </c>
    </row>
    <row r="2250" spans="1:10" x14ac:dyDescent="0.25">
      <c r="A2250" s="107">
        <v>2243</v>
      </c>
      <c r="B2250" s="3">
        <v>17511</v>
      </c>
      <c r="C2250" s="3" t="s">
        <v>7320</v>
      </c>
      <c r="D2250" s="11" t="s">
        <v>7314</v>
      </c>
      <c r="E2250" s="3">
        <v>32055</v>
      </c>
      <c r="F2250" s="5" t="s">
        <v>7315</v>
      </c>
      <c r="G2250" s="13" t="s">
        <v>7317</v>
      </c>
      <c r="H2250" s="16" t="s">
        <v>7318</v>
      </c>
      <c r="I2250" s="8">
        <v>1500</v>
      </c>
      <c r="J2250" s="54" t="s">
        <v>7319</v>
      </c>
    </row>
    <row r="2251" spans="1:10" x14ac:dyDescent="0.25">
      <c r="A2251" s="107">
        <v>2244</v>
      </c>
      <c r="B2251" s="3">
        <v>16011</v>
      </c>
      <c r="C2251" s="3" t="s">
        <v>187</v>
      </c>
      <c r="D2251" s="11" t="s">
        <v>7321</v>
      </c>
      <c r="E2251" s="3">
        <v>13320</v>
      </c>
      <c r="F2251" s="5" t="s">
        <v>7322</v>
      </c>
      <c r="G2251" s="13" t="s">
        <v>418</v>
      </c>
      <c r="H2251" s="16" t="s">
        <v>56</v>
      </c>
      <c r="I2251" s="8">
        <v>25</v>
      </c>
      <c r="J2251" s="54" t="s">
        <v>7319</v>
      </c>
    </row>
    <row r="2252" spans="1:10" x14ac:dyDescent="0.25">
      <c r="A2252" s="107">
        <v>2245</v>
      </c>
      <c r="B2252" s="3">
        <v>65055</v>
      </c>
      <c r="C2252" s="3" t="s">
        <v>187</v>
      </c>
      <c r="D2252" s="11" t="s">
        <v>7324</v>
      </c>
      <c r="E2252" s="3">
        <v>13320</v>
      </c>
      <c r="F2252" s="5" t="s">
        <v>7325</v>
      </c>
      <c r="G2252" s="13" t="s">
        <v>418</v>
      </c>
      <c r="H2252" s="16" t="s">
        <v>56</v>
      </c>
      <c r="I2252" s="8">
        <v>9.99</v>
      </c>
      <c r="J2252" s="54" t="s">
        <v>7319</v>
      </c>
    </row>
    <row r="2253" spans="1:10" x14ac:dyDescent="0.25">
      <c r="A2253" s="107">
        <v>2246</v>
      </c>
      <c r="B2253" s="3">
        <v>93300</v>
      </c>
      <c r="C2253" s="3" t="s">
        <v>3987</v>
      </c>
      <c r="D2253" s="11" t="s">
        <v>7328</v>
      </c>
      <c r="E2253" s="3">
        <v>31121</v>
      </c>
      <c r="F2253" s="5" t="s">
        <v>7329</v>
      </c>
      <c r="G2253" s="13" t="s">
        <v>1198</v>
      </c>
      <c r="H2253" s="16" t="s">
        <v>63</v>
      </c>
      <c r="I2253" s="8">
        <v>10000</v>
      </c>
      <c r="J2253" s="54" t="s">
        <v>7319</v>
      </c>
    </row>
    <row r="2254" spans="1:10" x14ac:dyDescent="0.25">
      <c r="A2254" s="107">
        <v>2247</v>
      </c>
      <c r="B2254" s="3">
        <v>17511</v>
      </c>
      <c r="C2254" s="3" t="s">
        <v>200</v>
      </c>
      <c r="D2254" s="11" t="s">
        <v>7331</v>
      </c>
      <c r="E2254" s="3">
        <v>13610</v>
      </c>
      <c r="F2254" s="5" t="s">
        <v>7332</v>
      </c>
      <c r="G2254" s="13" t="s">
        <v>1087</v>
      </c>
      <c r="H2254" s="16" t="s">
        <v>221</v>
      </c>
      <c r="I2254" s="8">
        <v>200</v>
      </c>
      <c r="J2254" s="54" t="s">
        <v>7319</v>
      </c>
    </row>
    <row r="2255" spans="1:10" x14ac:dyDescent="0.25">
      <c r="A2255" s="107">
        <v>2248</v>
      </c>
      <c r="B2255" s="3">
        <v>16311</v>
      </c>
      <c r="C2255" s="3" t="s">
        <v>200</v>
      </c>
      <c r="D2255" s="11" t="s">
        <v>7334</v>
      </c>
      <c r="E2255" s="3">
        <v>13610</v>
      </c>
      <c r="F2255" s="5" t="s">
        <v>7335</v>
      </c>
      <c r="G2255" s="13" t="s">
        <v>1087</v>
      </c>
      <c r="H2255" s="16" t="s">
        <v>221</v>
      </c>
      <c r="I2255" s="8">
        <v>191.58</v>
      </c>
      <c r="J2255" s="54" t="s">
        <v>7319</v>
      </c>
    </row>
    <row r="2256" spans="1:10" x14ac:dyDescent="0.25">
      <c r="A2256" s="107">
        <v>2249</v>
      </c>
      <c r="B2256" s="3">
        <v>16311</v>
      </c>
      <c r="C2256" s="3" t="s">
        <v>200</v>
      </c>
      <c r="D2256" s="11" t="s">
        <v>7337</v>
      </c>
      <c r="E2256" s="3">
        <v>13610</v>
      </c>
      <c r="F2256" s="5" t="s">
        <v>7338</v>
      </c>
      <c r="G2256" s="13" t="s">
        <v>1087</v>
      </c>
      <c r="H2256" s="16" t="s">
        <v>221</v>
      </c>
      <c r="I2256" s="8">
        <v>363.2</v>
      </c>
      <c r="J2256" s="54" t="s">
        <v>7319</v>
      </c>
    </row>
    <row r="2257" spans="1:10" x14ac:dyDescent="0.25">
      <c r="A2257" s="107">
        <v>2250</v>
      </c>
      <c r="B2257" s="3">
        <v>16621</v>
      </c>
      <c r="C2257" s="3" t="s">
        <v>2216</v>
      </c>
      <c r="D2257" s="11" t="s">
        <v>7340</v>
      </c>
      <c r="E2257" s="3">
        <v>13450</v>
      </c>
      <c r="F2257" s="5" t="s">
        <v>7349</v>
      </c>
      <c r="G2257" s="13" t="s">
        <v>2219</v>
      </c>
      <c r="H2257" s="16" t="s">
        <v>2220</v>
      </c>
      <c r="I2257" s="8">
        <v>4.91</v>
      </c>
      <c r="J2257" s="54" t="s">
        <v>7319</v>
      </c>
    </row>
    <row r="2258" spans="1:10" x14ac:dyDescent="0.25">
      <c r="A2258" s="107">
        <v>2251</v>
      </c>
      <c r="B2258" s="3">
        <v>48011</v>
      </c>
      <c r="C2258" s="3" t="s">
        <v>2216</v>
      </c>
      <c r="D2258" s="11" t="s">
        <v>7344</v>
      </c>
      <c r="E2258" s="3">
        <v>13450</v>
      </c>
      <c r="F2258" s="5" t="s">
        <v>7345</v>
      </c>
      <c r="G2258" s="13" t="s">
        <v>2219</v>
      </c>
      <c r="H2258" s="16" t="s">
        <v>2220</v>
      </c>
      <c r="I2258" s="8">
        <v>13.2</v>
      </c>
      <c r="J2258" s="54" t="s">
        <v>7319</v>
      </c>
    </row>
    <row r="2259" spans="1:10" x14ac:dyDescent="0.25">
      <c r="A2259" s="107">
        <v>2252</v>
      </c>
      <c r="B2259" s="3">
        <v>65055</v>
      </c>
      <c r="C2259" s="3" t="s">
        <v>2216</v>
      </c>
      <c r="D2259" s="11" t="s">
        <v>7348</v>
      </c>
      <c r="E2259" s="3">
        <v>13450</v>
      </c>
      <c r="F2259" s="18" t="s">
        <v>7350</v>
      </c>
      <c r="G2259" s="13" t="s">
        <v>2219</v>
      </c>
      <c r="H2259" s="16" t="s">
        <v>2220</v>
      </c>
      <c r="I2259" s="8">
        <v>19.93</v>
      </c>
      <c r="J2259" s="54" t="s">
        <v>7319</v>
      </c>
    </row>
    <row r="2260" spans="1:10" x14ac:dyDescent="0.25">
      <c r="A2260" s="107">
        <v>2253</v>
      </c>
      <c r="B2260" s="3">
        <v>66360</v>
      </c>
      <c r="C2260" s="3" t="s">
        <v>2216</v>
      </c>
      <c r="D2260" s="11" t="s">
        <v>7353</v>
      </c>
      <c r="E2260" s="3">
        <v>13450</v>
      </c>
      <c r="F2260" s="18" t="s">
        <v>7354</v>
      </c>
      <c r="G2260" s="13" t="s">
        <v>2219</v>
      </c>
      <c r="H2260" s="16" t="s">
        <v>2220</v>
      </c>
      <c r="I2260" s="8">
        <v>67.92</v>
      </c>
      <c r="J2260" s="54" t="s">
        <v>7319</v>
      </c>
    </row>
    <row r="2261" spans="1:10" x14ac:dyDescent="0.25">
      <c r="A2261" s="107">
        <v>2254</v>
      </c>
      <c r="B2261" s="3">
        <v>17511</v>
      </c>
      <c r="C2261" s="3" t="s">
        <v>2216</v>
      </c>
      <c r="D2261" s="11" t="s">
        <v>7356</v>
      </c>
      <c r="E2261" s="3">
        <v>13450</v>
      </c>
      <c r="F2261" s="5" t="s">
        <v>7357</v>
      </c>
      <c r="G2261" s="13" t="s">
        <v>2219</v>
      </c>
      <c r="H2261" s="16" t="s">
        <v>2220</v>
      </c>
      <c r="I2261" s="8">
        <v>17.57</v>
      </c>
      <c r="J2261" s="54" t="s">
        <v>7319</v>
      </c>
    </row>
    <row r="2262" spans="1:10" x14ac:dyDescent="0.25">
      <c r="A2262" s="107">
        <v>2255</v>
      </c>
      <c r="B2262" s="3">
        <v>16311</v>
      </c>
      <c r="C2262" s="3" t="s">
        <v>2216</v>
      </c>
      <c r="D2262" s="11" t="s">
        <v>7359</v>
      </c>
      <c r="E2262" s="3">
        <v>13450</v>
      </c>
      <c r="F2262" s="5" t="s">
        <v>7360</v>
      </c>
      <c r="G2262" s="13" t="s">
        <v>2219</v>
      </c>
      <c r="H2262" s="16" t="s">
        <v>2220</v>
      </c>
      <c r="I2262" s="8">
        <v>294.81</v>
      </c>
      <c r="J2262" s="54" t="s">
        <v>7319</v>
      </c>
    </row>
    <row r="2263" spans="1:10" x14ac:dyDescent="0.25">
      <c r="A2263" s="107">
        <v>2256</v>
      </c>
      <c r="B2263" s="3">
        <v>75551</v>
      </c>
      <c r="C2263" s="3" t="s">
        <v>2216</v>
      </c>
      <c r="D2263" s="11" t="s">
        <v>7362</v>
      </c>
      <c r="E2263" s="3">
        <v>13450</v>
      </c>
      <c r="F2263" s="5" t="s">
        <v>7363</v>
      </c>
      <c r="G2263" s="13" t="s">
        <v>2219</v>
      </c>
      <c r="H2263" s="16" t="s">
        <v>2220</v>
      </c>
      <c r="I2263" s="8">
        <v>29.24</v>
      </c>
      <c r="J2263" s="54" t="s">
        <v>7319</v>
      </c>
    </row>
    <row r="2264" spans="1:10" x14ac:dyDescent="0.25">
      <c r="A2264" s="107">
        <v>2257</v>
      </c>
      <c r="B2264" s="3">
        <v>17511</v>
      </c>
      <c r="C2264" s="3" t="s">
        <v>2216</v>
      </c>
      <c r="D2264" s="11" t="s">
        <v>7365</v>
      </c>
      <c r="E2264" s="3">
        <v>13450</v>
      </c>
      <c r="F2264" s="5" t="s">
        <v>7366</v>
      </c>
      <c r="G2264" s="13" t="s">
        <v>2219</v>
      </c>
      <c r="H2264" s="16" t="s">
        <v>2220</v>
      </c>
      <c r="I2264" s="8">
        <v>15.93</v>
      </c>
      <c r="J2264" s="54" t="s">
        <v>7319</v>
      </c>
    </row>
    <row r="2265" spans="1:10" x14ac:dyDescent="0.25">
      <c r="A2265" s="107">
        <v>2258</v>
      </c>
      <c r="B2265" s="3">
        <v>16311</v>
      </c>
      <c r="C2265" s="3" t="s">
        <v>2216</v>
      </c>
      <c r="D2265" s="11" t="s">
        <v>7368</v>
      </c>
      <c r="E2265" s="3">
        <v>13450</v>
      </c>
      <c r="F2265" s="5" t="s">
        <v>7369</v>
      </c>
      <c r="G2265" s="13" t="s">
        <v>2219</v>
      </c>
      <c r="H2265" s="16" t="s">
        <v>2220</v>
      </c>
      <c r="I2265" s="8">
        <v>115.63</v>
      </c>
      <c r="J2265" s="54" t="s">
        <v>7319</v>
      </c>
    </row>
    <row r="2266" spans="1:10" x14ac:dyDescent="0.25">
      <c r="A2266" s="107">
        <v>2259</v>
      </c>
      <c r="B2266" s="3">
        <v>16311</v>
      </c>
      <c r="C2266" s="3" t="s">
        <v>2216</v>
      </c>
      <c r="D2266" s="11" t="s">
        <v>7371</v>
      </c>
      <c r="E2266" s="3">
        <v>13450</v>
      </c>
      <c r="F2266" s="5" t="s">
        <v>7372</v>
      </c>
      <c r="G2266" s="13" t="s">
        <v>2219</v>
      </c>
      <c r="H2266" s="16" t="s">
        <v>2220</v>
      </c>
      <c r="I2266" s="8">
        <v>4.71</v>
      </c>
      <c r="J2266" s="54" t="s">
        <v>7319</v>
      </c>
    </row>
    <row r="2267" spans="1:10" x14ac:dyDescent="0.25">
      <c r="A2267" s="107">
        <v>2260</v>
      </c>
      <c r="B2267" s="3">
        <v>16011</v>
      </c>
      <c r="C2267" s="3" t="s">
        <v>2216</v>
      </c>
      <c r="D2267" s="11" t="s">
        <v>7374</v>
      </c>
      <c r="E2267" s="3">
        <v>13450</v>
      </c>
      <c r="F2267" s="5" t="s">
        <v>7375</v>
      </c>
      <c r="G2267" s="13" t="s">
        <v>2219</v>
      </c>
      <c r="H2267" s="16" t="s">
        <v>2220</v>
      </c>
      <c r="I2267" s="8">
        <v>220.82</v>
      </c>
      <c r="J2267" s="54" t="s">
        <v>7319</v>
      </c>
    </row>
    <row r="2268" spans="1:10" x14ac:dyDescent="0.25">
      <c r="A2268" s="107">
        <v>2261</v>
      </c>
      <c r="B2268" s="3">
        <v>16011</v>
      </c>
      <c r="C2268" s="3" t="s">
        <v>2216</v>
      </c>
      <c r="D2268" s="11" t="s">
        <v>7377</v>
      </c>
      <c r="E2268" s="3">
        <v>13450</v>
      </c>
      <c r="F2268" s="5" t="s">
        <v>7378</v>
      </c>
      <c r="G2268" s="13" t="s">
        <v>2219</v>
      </c>
      <c r="H2268" s="16" t="s">
        <v>2220</v>
      </c>
      <c r="I2268" s="8">
        <v>151.51</v>
      </c>
      <c r="J2268" s="54" t="s">
        <v>7319</v>
      </c>
    </row>
    <row r="2269" spans="1:10" x14ac:dyDescent="0.25">
      <c r="A2269" s="107">
        <v>2262</v>
      </c>
      <c r="B2269" s="3">
        <v>93303</v>
      </c>
      <c r="C2269" s="3" t="s">
        <v>76</v>
      </c>
      <c r="D2269" s="11" t="s">
        <v>7380</v>
      </c>
      <c r="E2269" s="3">
        <v>13230</v>
      </c>
      <c r="F2269" s="5" t="s">
        <v>7381</v>
      </c>
      <c r="G2269" s="13" t="s">
        <v>440</v>
      </c>
      <c r="H2269" s="16" t="s">
        <v>38</v>
      </c>
      <c r="I2269" s="8">
        <v>200</v>
      </c>
      <c r="J2269" s="54" t="s">
        <v>7319</v>
      </c>
    </row>
    <row r="2270" spans="1:10" x14ac:dyDescent="0.25">
      <c r="A2270" s="107">
        <v>2263</v>
      </c>
      <c r="B2270" s="3">
        <v>93303</v>
      </c>
      <c r="C2270" s="3" t="s">
        <v>17</v>
      </c>
      <c r="D2270" s="11" t="s">
        <v>7383</v>
      </c>
      <c r="E2270" s="3">
        <v>13210</v>
      </c>
      <c r="F2270" s="5" t="s">
        <v>7384</v>
      </c>
      <c r="G2270" s="13" t="s">
        <v>456</v>
      </c>
      <c r="H2270" s="16" t="s">
        <v>57</v>
      </c>
      <c r="I2270" s="8">
        <v>123</v>
      </c>
      <c r="J2270" s="54" t="s">
        <v>7319</v>
      </c>
    </row>
    <row r="2271" spans="1:10" x14ac:dyDescent="0.25">
      <c r="A2271" s="107">
        <v>2264</v>
      </c>
      <c r="B2271" s="3">
        <v>93318</v>
      </c>
      <c r="C2271" s="3" t="s">
        <v>17</v>
      </c>
      <c r="D2271" s="11" t="s">
        <v>7386</v>
      </c>
      <c r="E2271" s="3">
        <v>13210</v>
      </c>
      <c r="F2271" s="5" t="s">
        <v>7387</v>
      </c>
      <c r="G2271" s="13" t="s">
        <v>456</v>
      </c>
      <c r="H2271" s="16" t="s">
        <v>57</v>
      </c>
      <c r="I2271" s="8">
        <v>14.66</v>
      </c>
      <c r="J2271" s="54" t="s">
        <v>7319</v>
      </c>
    </row>
    <row r="2272" spans="1:10" x14ac:dyDescent="0.25">
      <c r="A2272" s="107">
        <v>2265</v>
      </c>
      <c r="B2272" s="3">
        <v>94504</v>
      </c>
      <c r="C2272" s="3" t="s">
        <v>17</v>
      </c>
      <c r="D2272" s="11" t="s">
        <v>7389</v>
      </c>
      <c r="E2272" s="3">
        <v>13210</v>
      </c>
      <c r="F2272" s="5" t="s">
        <v>7390</v>
      </c>
      <c r="G2272" s="13" t="s">
        <v>456</v>
      </c>
      <c r="H2272" s="16" t="s">
        <v>57</v>
      </c>
      <c r="I2272" s="8">
        <v>36.380000000000003</v>
      </c>
      <c r="J2272" s="54" t="s">
        <v>7319</v>
      </c>
    </row>
    <row r="2273" spans="1:10" x14ac:dyDescent="0.25">
      <c r="A2273" s="107">
        <v>2266</v>
      </c>
      <c r="B2273" s="3">
        <v>93324</v>
      </c>
      <c r="C2273" s="3" t="s">
        <v>7392</v>
      </c>
      <c r="D2273" s="11" t="s">
        <v>7393</v>
      </c>
      <c r="E2273" s="3">
        <v>14023</v>
      </c>
      <c r="F2273" s="5" t="s">
        <v>7394</v>
      </c>
      <c r="G2273" s="13" t="s">
        <v>1265</v>
      </c>
      <c r="H2273" s="16" t="s">
        <v>93</v>
      </c>
      <c r="I2273" s="8">
        <v>99</v>
      </c>
      <c r="J2273" s="54" t="s">
        <v>7319</v>
      </c>
    </row>
    <row r="2274" spans="1:10" x14ac:dyDescent="0.25">
      <c r="A2274" s="107">
        <v>2267</v>
      </c>
      <c r="B2274" s="3">
        <v>93320</v>
      </c>
      <c r="C2274" s="3" t="s">
        <v>200</v>
      </c>
      <c r="D2274" s="11" t="s">
        <v>7395</v>
      </c>
      <c r="E2274" s="3">
        <v>13610</v>
      </c>
      <c r="F2274" s="5" t="s">
        <v>7396</v>
      </c>
      <c r="G2274" s="13" t="s">
        <v>1492</v>
      </c>
      <c r="H2274" s="16" t="s">
        <v>78</v>
      </c>
      <c r="I2274" s="8">
        <v>99.6</v>
      </c>
      <c r="J2274" s="54" t="s">
        <v>7319</v>
      </c>
    </row>
    <row r="2275" spans="1:10" x14ac:dyDescent="0.25">
      <c r="A2275" s="107">
        <v>2268</v>
      </c>
      <c r="B2275" s="3">
        <v>17511</v>
      </c>
      <c r="C2275" s="3" t="s">
        <v>200</v>
      </c>
      <c r="D2275" s="11" t="s">
        <v>7398</v>
      </c>
      <c r="E2275" s="3">
        <v>13610</v>
      </c>
      <c r="F2275" s="5" t="s">
        <v>7399</v>
      </c>
      <c r="G2275" s="13" t="s">
        <v>1492</v>
      </c>
      <c r="H2275" s="16" t="s">
        <v>78</v>
      </c>
      <c r="I2275" s="8">
        <v>54.14</v>
      </c>
      <c r="J2275" s="54" t="s">
        <v>7319</v>
      </c>
    </row>
    <row r="2276" spans="1:10" x14ac:dyDescent="0.25">
      <c r="A2276" s="107">
        <v>2269</v>
      </c>
      <c r="B2276" s="3">
        <v>93320</v>
      </c>
      <c r="C2276" s="3" t="s">
        <v>200</v>
      </c>
      <c r="D2276" s="11" t="s">
        <v>7401</v>
      </c>
      <c r="E2276" s="3">
        <v>13610</v>
      </c>
      <c r="F2276" s="5" t="s">
        <v>7402</v>
      </c>
      <c r="G2276" s="13" t="s">
        <v>1492</v>
      </c>
      <c r="H2276" s="16" t="s">
        <v>78</v>
      </c>
      <c r="I2276" s="8">
        <v>99</v>
      </c>
      <c r="J2276" s="54" t="s">
        <v>7319</v>
      </c>
    </row>
    <row r="2277" spans="1:10" x14ac:dyDescent="0.25">
      <c r="A2277" s="107">
        <v>2270</v>
      </c>
      <c r="B2277" s="3">
        <v>65055</v>
      </c>
      <c r="C2277" s="3" t="s">
        <v>200</v>
      </c>
      <c r="D2277" s="11" t="s">
        <v>7404</v>
      </c>
      <c r="E2277" s="3">
        <v>13610</v>
      </c>
      <c r="F2277" s="5" t="s">
        <v>7405</v>
      </c>
      <c r="G2277" s="13" t="s">
        <v>2103</v>
      </c>
      <c r="H2277" s="16" t="s">
        <v>2104</v>
      </c>
      <c r="I2277" s="8">
        <v>75</v>
      </c>
      <c r="J2277" s="54" t="s">
        <v>7319</v>
      </c>
    </row>
    <row r="2278" spans="1:10" x14ac:dyDescent="0.25">
      <c r="A2278" s="107">
        <v>2271</v>
      </c>
      <c r="B2278" s="3">
        <v>92055</v>
      </c>
      <c r="C2278" s="3" t="s">
        <v>200</v>
      </c>
      <c r="D2278" s="11" t="s">
        <v>7408</v>
      </c>
      <c r="E2278" s="3">
        <v>13610</v>
      </c>
      <c r="F2278" s="5" t="s">
        <v>7409</v>
      </c>
      <c r="G2278" s="13" t="s">
        <v>1087</v>
      </c>
      <c r="H2278" s="16" t="s">
        <v>221</v>
      </c>
      <c r="I2278" s="8">
        <v>436.45</v>
      </c>
      <c r="J2278" s="54" t="s">
        <v>7319</v>
      </c>
    </row>
    <row r="2279" spans="1:10" x14ac:dyDescent="0.25">
      <c r="A2279" s="107">
        <v>2272</v>
      </c>
      <c r="B2279" s="3">
        <v>94502</v>
      </c>
      <c r="C2279" s="3" t="s">
        <v>17</v>
      </c>
      <c r="D2279" s="11" t="s">
        <v>7411</v>
      </c>
      <c r="E2279" s="3">
        <v>13210</v>
      </c>
      <c r="F2279" s="5" t="s">
        <v>7412</v>
      </c>
      <c r="G2279" s="13" t="s">
        <v>456</v>
      </c>
      <c r="H2279" s="16" t="s">
        <v>57</v>
      </c>
      <c r="I2279" s="8">
        <v>200</v>
      </c>
      <c r="J2279" s="54" t="s">
        <v>7415</v>
      </c>
    </row>
    <row r="2280" spans="1:10" x14ac:dyDescent="0.25">
      <c r="A2280" s="107">
        <v>2273</v>
      </c>
      <c r="B2280" s="3">
        <v>93313</v>
      </c>
      <c r="C2280" s="3" t="s">
        <v>76</v>
      </c>
      <c r="D2280" s="11" t="s">
        <v>7416</v>
      </c>
      <c r="E2280" s="3">
        <v>13230</v>
      </c>
      <c r="F2280" s="5" t="s">
        <v>7417</v>
      </c>
      <c r="G2280" s="13" t="s">
        <v>440</v>
      </c>
      <c r="H2280" s="16" t="s">
        <v>38</v>
      </c>
      <c r="I2280" s="8">
        <v>126.23</v>
      </c>
      <c r="J2280" s="54" t="s">
        <v>7415</v>
      </c>
    </row>
    <row r="2281" spans="1:10" x14ac:dyDescent="0.25">
      <c r="A2281" s="107">
        <v>2274</v>
      </c>
      <c r="B2281" s="3">
        <v>73700</v>
      </c>
      <c r="C2281" s="3" t="s">
        <v>696</v>
      </c>
      <c r="D2281" s="11" t="s">
        <v>7419</v>
      </c>
      <c r="E2281" s="3">
        <v>14024</v>
      </c>
      <c r="F2281" s="5" t="s">
        <v>7420</v>
      </c>
      <c r="G2281" s="13" t="s">
        <v>71</v>
      </c>
      <c r="H2281" s="16" t="s">
        <v>72</v>
      </c>
      <c r="I2281" s="8">
        <v>96</v>
      </c>
      <c r="J2281" s="54" t="s">
        <v>7415</v>
      </c>
    </row>
    <row r="2282" spans="1:10" x14ac:dyDescent="0.25">
      <c r="A2282" s="107">
        <v>2275</v>
      </c>
      <c r="B2282" s="3">
        <v>73700</v>
      </c>
      <c r="C2282" s="3" t="s">
        <v>696</v>
      </c>
      <c r="D2282" s="11" t="s">
        <v>7422</v>
      </c>
      <c r="E2282" s="3">
        <v>14024</v>
      </c>
      <c r="F2282" s="5" t="s">
        <v>7423</v>
      </c>
      <c r="G2282" s="13" t="s">
        <v>71</v>
      </c>
      <c r="H2282" s="16" t="s">
        <v>72</v>
      </c>
      <c r="I2282" s="8">
        <v>90</v>
      </c>
      <c r="J2282" s="54" t="s">
        <v>7415</v>
      </c>
    </row>
    <row r="2283" spans="1:10" x14ac:dyDescent="0.25">
      <c r="A2283" s="107">
        <v>2276</v>
      </c>
      <c r="B2283" s="3">
        <v>73700</v>
      </c>
      <c r="C2283" s="3" t="s">
        <v>696</v>
      </c>
      <c r="D2283" s="11" t="s">
        <v>7425</v>
      </c>
      <c r="E2283" s="3">
        <v>14024</v>
      </c>
      <c r="F2283" s="5" t="s">
        <v>7426</v>
      </c>
      <c r="G2283" s="13" t="s">
        <v>71</v>
      </c>
      <c r="H2283" s="16" t="s">
        <v>72</v>
      </c>
      <c r="I2283" s="8">
        <v>98</v>
      </c>
      <c r="J2283" s="54" t="s">
        <v>7415</v>
      </c>
    </row>
    <row r="2284" spans="1:10" x14ac:dyDescent="0.25">
      <c r="A2284" s="107">
        <v>2277</v>
      </c>
      <c r="B2284" s="3">
        <v>93313</v>
      </c>
      <c r="C2284" s="3" t="s">
        <v>12</v>
      </c>
      <c r="D2284" s="11" t="s">
        <v>7428</v>
      </c>
      <c r="E2284" s="3">
        <v>13220</v>
      </c>
      <c r="F2284" s="5" t="s">
        <v>7429</v>
      </c>
      <c r="G2284" s="13" t="s">
        <v>421</v>
      </c>
      <c r="H2284" s="16" t="s">
        <v>41</v>
      </c>
      <c r="I2284" s="8">
        <v>41.47</v>
      </c>
      <c r="J2284" s="54" t="s">
        <v>7415</v>
      </c>
    </row>
    <row r="2285" spans="1:10" x14ac:dyDescent="0.25">
      <c r="A2285" s="107">
        <v>2278</v>
      </c>
      <c r="B2285" s="3">
        <v>94502</v>
      </c>
      <c r="C2285" s="3" t="s">
        <v>12</v>
      </c>
      <c r="D2285" s="11" t="s">
        <v>7431</v>
      </c>
      <c r="E2285" s="3">
        <v>13220</v>
      </c>
      <c r="F2285" s="5" t="s">
        <v>7432</v>
      </c>
      <c r="G2285" s="13" t="s">
        <v>421</v>
      </c>
      <c r="H2285" s="16" t="s">
        <v>41</v>
      </c>
      <c r="I2285" s="8">
        <v>250</v>
      </c>
      <c r="J2285" s="54" t="s">
        <v>7415</v>
      </c>
    </row>
    <row r="2286" spans="1:10" x14ac:dyDescent="0.25">
      <c r="A2286" s="107">
        <v>2279</v>
      </c>
      <c r="B2286" s="3">
        <v>73700</v>
      </c>
      <c r="C2286" s="3" t="s">
        <v>137</v>
      </c>
      <c r="D2286" s="11" t="s">
        <v>7434</v>
      </c>
      <c r="E2286" s="3">
        <v>22200</v>
      </c>
      <c r="F2286" s="5" t="s">
        <v>7435</v>
      </c>
      <c r="G2286" s="13" t="s">
        <v>7436</v>
      </c>
      <c r="H2286" s="16" t="s">
        <v>7437</v>
      </c>
      <c r="I2286" s="8">
        <v>450</v>
      </c>
      <c r="J2286" s="54" t="s">
        <v>7415</v>
      </c>
    </row>
    <row r="2287" spans="1:10" x14ac:dyDescent="0.25">
      <c r="A2287" s="107">
        <v>2280</v>
      </c>
      <c r="B2287" s="3">
        <v>92410</v>
      </c>
      <c r="C2287" s="3" t="s">
        <v>12</v>
      </c>
      <c r="D2287" s="11" t="s">
        <v>7438</v>
      </c>
      <c r="E2287" s="3">
        <v>13220</v>
      </c>
      <c r="F2287" s="5" t="s">
        <v>7439</v>
      </c>
      <c r="G2287" s="13" t="s">
        <v>421</v>
      </c>
      <c r="H2287" s="16" t="s">
        <v>41</v>
      </c>
      <c r="I2287" s="8">
        <v>44.88</v>
      </c>
      <c r="J2287" s="54" t="s">
        <v>7441</v>
      </c>
    </row>
    <row r="2288" spans="1:10" x14ac:dyDescent="0.25">
      <c r="A2288" s="107">
        <v>2281</v>
      </c>
      <c r="B2288" s="3">
        <v>92410</v>
      </c>
      <c r="C2288" s="3" t="s">
        <v>17</v>
      </c>
      <c r="D2288" s="11" t="s">
        <v>7442</v>
      </c>
      <c r="E2288" s="3">
        <v>13210</v>
      </c>
      <c r="F2288" s="5" t="s">
        <v>7443</v>
      </c>
      <c r="G2288" s="13" t="s">
        <v>456</v>
      </c>
      <c r="H2288" s="16" t="s">
        <v>57</v>
      </c>
      <c r="I2288" s="8">
        <v>100.09</v>
      </c>
      <c r="J2288" s="54" t="s">
        <v>7441</v>
      </c>
    </row>
    <row r="2289" spans="1:10" x14ac:dyDescent="0.25">
      <c r="A2289" s="107">
        <v>2282</v>
      </c>
      <c r="B2289" s="3">
        <v>94501</v>
      </c>
      <c r="C2289" s="3" t="s">
        <v>76</v>
      </c>
      <c r="D2289" s="11" t="s">
        <v>7445</v>
      </c>
      <c r="E2289" s="3">
        <v>13230</v>
      </c>
      <c r="F2289" s="5" t="s">
        <v>7446</v>
      </c>
      <c r="G2289" s="13" t="s">
        <v>440</v>
      </c>
      <c r="H2289" s="16" t="s">
        <v>38</v>
      </c>
      <c r="I2289" s="8">
        <v>84.15</v>
      </c>
      <c r="J2289" s="54" t="s">
        <v>7441</v>
      </c>
    </row>
    <row r="2290" spans="1:10" x14ac:dyDescent="0.25">
      <c r="A2290" s="107">
        <v>2283</v>
      </c>
      <c r="B2290" s="3">
        <v>92410</v>
      </c>
      <c r="C2290" s="3" t="s">
        <v>76</v>
      </c>
      <c r="D2290" s="11" t="s">
        <v>7448</v>
      </c>
      <c r="E2290" s="3">
        <v>13230</v>
      </c>
      <c r="F2290" s="5" t="s">
        <v>7449</v>
      </c>
      <c r="G2290" s="13" t="s">
        <v>440</v>
      </c>
      <c r="H2290" s="16" t="s">
        <v>38</v>
      </c>
      <c r="I2290" s="8">
        <v>42.08</v>
      </c>
      <c r="J2290" s="54" t="s">
        <v>7441</v>
      </c>
    </row>
    <row r="2291" spans="1:10" x14ac:dyDescent="0.25">
      <c r="A2291" s="107">
        <v>2284</v>
      </c>
      <c r="B2291" s="3">
        <v>94501</v>
      </c>
      <c r="C2291" s="3" t="s">
        <v>414</v>
      </c>
      <c r="D2291" s="11" t="s">
        <v>7451</v>
      </c>
      <c r="E2291" s="3">
        <v>13310</v>
      </c>
      <c r="F2291" s="5" t="s">
        <v>7452</v>
      </c>
      <c r="G2291" s="13" t="s">
        <v>418</v>
      </c>
      <c r="H2291" s="16" t="s">
        <v>56</v>
      </c>
      <c r="I2291" s="8">
        <v>30.5</v>
      </c>
      <c r="J2291" s="54" t="s">
        <v>7441</v>
      </c>
    </row>
    <row r="2292" spans="1:10" x14ac:dyDescent="0.25">
      <c r="A2292" s="107">
        <v>2285</v>
      </c>
      <c r="B2292" s="3">
        <v>73700</v>
      </c>
      <c r="C2292" s="3" t="s">
        <v>12</v>
      </c>
      <c r="D2292" s="11" t="s">
        <v>7454</v>
      </c>
      <c r="E2292" s="3">
        <v>13220</v>
      </c>
      <c r="F2292" s="5" t="s">
        <v>13</v>
      </c>
      <c r="G2292" s="13" t="s">
        <v>421</v>
      </c>
      <c r="H2292" s="16" t="s">
        <v>41</v>
      </c>
      <c r="I2292" s="8">
        <v>762.91</v>
      </c>
      <c r="J2292" s="54" t="s">
        <v>7441</v>
      </c>
    </row>
    <row r="2293" spans="1:10" x14ac:dyDescent="0.25">
      <c r="A2293" s="107">
        <v>2286</v>
      </c>
      <c r="B2293" s="3">
        <v>73700</v>
      </c>
      <c r="C2293" s="3" t="s">
        <v>17</v>
      </c>
      <c r="D2293" s="11" t="s">
        <v>7455</v>
      </c>
      <c r="E2293" s="3">
        <v>13210</v>
      </c>
      <c r="F2293" s="5" t="s">
        <v>13</v>
      </c>
      <c r="G2293" s="13" t="s">
        <v>456</v>
      </c>
      <c r="H2293" s="16" t="s">
        <v>57</v>
      </c>
      <c r="I2293" s="8">
        <v>3088.21</v>
      </c>
      <c r="J2293" s="54" t="s">
        <v>7441</v>
      </c>
    </row>
    <row r="2294" spans="1:10" x14ac:dyDescent="0.25">
      <c r="A2294" s="107">
        <v>2287</v>
      </c>
      <c r="B2294" s="3">
        <v>73700</v>
      </c>
      <c r="C2294" s="3" t="s">
        <v>76</v>
      </c>
      <c r="D2294" s="11" t="s">
        <v>7456</v>
      </c>
      <c r="E2294" s="3">
        <v>13230</v>
      </c>
      <c r="F2294" s="5" t="s">
        <v>7457</v>
      </c>
      <c r="G2294" s="13" t="s">
        <v>440</v>
      </c>
      <c r="H2294" s="16" t="s">
        <v>38</v>
      </c>
      <c r="I2294" s="8">
        <v>547.04</v>
      </c>
      <c r="J2294" s="54" t="s">
        <v>7441</v>
      </c>
    </row>
    <row r="2295" spans="1:10" x14ac:dyDescent="0.25">
      <c r="A2295" s="107">
        <v>2288</v>
      </c>
      <c r="B2295" s="3">
        <v>73700</v>
      </c>
      <c r="C2295" s="3" t="s">
        <v>696</v>
      </c>
      <c r="D2295" s="11" t="s">
        <v>7459</v>
      </c>
      <c r="E2295" s="3">
        <v>14024</v>
      </c>
      <c r="F2295" s="5" t="s">
        <v>7460</v>
      </c>
      <c r="G2295" s="13" t="s">
        <v>7462</v>
      </c>
      <c r="H2295" s="16" t="s">
        <v>7463</v>
      </c>
      <c r="I2295" s="8">
        <v>98</v>
      </c>
      <c r="J2295" s="54" t="s">
        <v>7441</v>
      </c>
    </row>
    <row r="2296" spans="1:10" x14ac:dyDescent="0.25">
      <c r="A2296" s="107">
        <v>2289</v>
      </c>
      <c r="B2296" s="3">
        <v>73700</v>
      </c>
      <c r="C2296" s="3" t="s">
        <v>187</v>
      </c>
      <c r="D2296" s="11" t="s">
        <v>7464</v>
      </c>
      <c r="E2296" s="3">
        <v>13250</v>
      </c>
      <c r="F2296" s="5" t="s">
        <v>7465</v>
      </c>
      <c r="G2296" s="13" t="s">
        <v>235</v>
      </c>
      <c r="H2296" s="16" t="s">
        <v>40</v>
      </c>
      <c r="I2296" s="8">
        <v>20.43</v>
      </c>
      <c r="J2296" s="54" t="s">
        <v>7441</v>
      </c>
    </row>
    <row r="2297" spans="1:10" x14ac:dyDescent="0.25">
      <c r="A2297" s="107">
        <v>2290</v>
      </c>
      <c r="B2297" s="3">
        <v>73700</v>
      </c>
      <c r="C2297" s="3" t="s">
        <v>696</v>
      </c>
      <c r="D2297" s="11" t="s">
        <v>7466</v>
      </c>
      <c r="E2297" s="3">
        <v>14024</v>
      </c>
      <c r="F2297" s="5" t="s">
        <v>1760</v>
      </c>
      <c r="G2297" s="13" t="s">
        <v>1484</v>
      </c>
      <c r="H2297" s="16" t="s">
        <v>153</v>
      </c>
      <c r="I2297" s="8">
        <v>98</v>
      </c>
      <c r="J2297" s="54" t="s">
        <v>7441</v>
      </c>
    </row>
    <row r="2298" spans="1:10" x14ac:dyDescent="0.25">
      <c r="A2298" s="107">
        <v>2291</v>
      </c>
      <c r="B2298" s="3">
        <v>73700</v>
      </c>
      <c r="C2298" s="3" t="s">
        <v>696</v>
      </c>
      <c r="D2298" s="11" t="s">
        <v>7468</v>
      </c>
      <c r="E2298" s="3">
        <v>14024</v>
      </c>
      <c r="F2298" s="5" t="s">
        <v>7469</v>
      </c>
      <c r="G2298" s="13" t="s">
        <v>1265</v>
      </c>
      <c r="H2298" s="16" t="s">
        <v>93</v>
      </c>
      <c r="I2298" s="8">
        <v>99</v>
      </c>
      <c r="J2298" s="54" t="s">
        <v>7441</v>
      </c>
    </row>
    <row r="2299" spans="1:10" x14ac:dyDescent="0.25">
      <c r="A2299" s="107">
        <v>2292</v>
      </c>
      <c r="B2299" s="3">
        <v>73700</v>
      </c>
      <c r="C2299" s="3" t="s">
        <v>696</v>
      </c>
      <c r="D2299" s="11" t="s">
        <v>7471</v>
      </c>
      <c r="E2299" s="3">
        <v>14024</v>
      </c>
      <c r="F2299" s="5" t="s">
        <v>7472</v>
      </c>
      <c r="G2299" s="13" t="s">
        <v>1265</v>
      </c>
      <c r="H2299" s="16" t="s">
        <v>93</v>
      </c>
      <c r="I2299" s="8">
        <v>99</v>
      </c>
      <c r="J2299" s="54" t="s">
        <v>7441</v>
      </c>
    </row>
    <row r="2300" spans="1:10" x14ac:dyDescent="0.25">
      <c r="A2300" s="107">
        <v>2293</v>
      </c>
      <c r="B2300" s="3">
        <v>73700</v>
      </c>
      <c r="C2300" s="3" t="s">
        <v>696</v>
      </c>
      <c r="D2300" s="11" t="s">
        <v>7474</v>
      </c>
      <c r="E2300" s="3">
        <v>14024</v>
      </c>
      <c r="F2300" s="5" t="s">
        <v>357</v>
      </c>
      <c r="G2300" s="13" t="s">
        <v>1484</v>
      </c>
      <c r="H2300" s="16" t="s">
        <v>153</v>
      </c>
      <c r="I2300" s="8">
        <v>99</v>
      </c>
      <c r="J2300" s="54" t="s">
        <v>7441</v>
      </c>
    </row>
    <row r="2301" spans="1:10" x14ac:dyDescent="0.25">
      <c r="A2301" s="107">
        <v>2294</v>
      </c>
      <c r="B2301" s="3">
        <v>73700</v>
      </c>
      <c r="C2301" s="3" t="s">
        <v>476</v>
      </c>
      <c r="D2301" s="11" t="s">
        <v>7476</v>
      </c>
      <c r="E2301" s="3">
        <v>13630</v>
      </c>
      <c r="F2301" s="5" t="s">
        <v>7477</v>
      </c>
      <c r="G2301" s="13" t="s">
        <v>6511</v>
      </c>
      <c r="H2301" s="16" t="s">
        <v>2545</v>
      </c>
      <c r="I2301" s="8">
        <v>19.739999999999998</v>
      </c>
      <c r="J2301" s="54" t="s">
        <v>7441</v>
      </c>
    </row>
    <row r="2302" spans="1:10" x14ac:dyDescent="0.25">
      <c r="A2302" s="107">
        <v>2295</v>
      </c>
      <c r="B2302" s="3">
        <v>17511</v>
      </c>
      <c r="C2302" s="3" t="s">
        <v>7479</v>
      </c>
      <c r="D2302" s="11" t="s">
        <v>7480</v>
      </c>
      <c r="E2302" s="3">
        <v>31610</v>
      </c>
      <c r="F2302" s="5" t="s">
        <v>7481</v>
      </c>
      <c r="G2302" s="13" t="s">
        <v>7482</v>
      </c>
      <c r="H2302" s="16" t="s">
        <v>7483</v>
      </c>
      <c r="I2302" s="8">
        <v>4400</v>
      </c>
      <c r="J2302" s="54" t="s">
        <v>7441</v>
      </c>
    </row>
    <row r="2303" spans="1:10" x14ac:dyDescent="0.25">
      <c r="A2303" s="107">
        <v>2296</v>
      </c>
      <c r="B2303" s="3">
        <v>73700</v>
      </c>
      <c r="C2303" s="3" t="s">
        <v>1251</v>
      </c>
      <c r="D2303" s="11" t="s">
        <v>7484</v>
      </c>
      <c r="E2303" s="3">
        <v>13640</v>
      </c>
      <c r="F2303" s="5" t="s">
        <v>7485</v>
      </c>
      <c r="G2303" s="13" t="s">
        <v>742</v>
      </c>
      <c r="H2303" s="16" t="s">
        <v>69</v>
      </c>
      <c r="I2303" s="8">
        <v>99.6</v>
      </c>
      <c r="J2303" s="54" t="s">
        <v>7441</v>
      </c>
    </row>
    <row r="2304" spans="1:10" x14ac:dyDescent="0.25">
      <c r="A2304" s="107">
        <v>2297</v>
      </c>
      <c r="B2304" s="3">
        <v>66360</v>
      </c>
      <c r="C2304" s="3" t="s">
        <v>7487</v>
      </c>
      <c r="D2304" s="11" t="s">
        <v>7488</v>
      </c>
      <c r="E2304" s="3">
        <v>32110</v>
      </c>
      <c r="F2304" s="5" t="s">
        <v>7490</v>
      </c>
      <c r="G2304" s="13" t="s">
        <v>6802</v>
      </c>
      <c r="H2304" s="16" t="s">
        <v>6803</v>
      </c>
      <c r="I2304" s="8">
        <v>27539.64</v>
      </c>
      <c r="J2304" s="54" t="s">
        <v>7441</v>
      </c>
    </row>
    <row r="2305" spans="1:10" x14ac:dyDescent="0.25">
      <c r="A2305" s="107">
        <v>2298</v>
      </c>
      <c r="B2305" s="3">
        <v>66360</v>
      </c>
      <c r="C2305" s="3" t="s">
        <v>527</v>
      </c>
      <c r="D2305" s="11" t="s">
        <v>7495</v>
      </c>
      <c r="E2305" s="3">
        <v>13780</v>
      </c>
      <c r="F2305" s="5" t="s">
        <v>7496</v>
      </c>
      <c r="G2305" s="13" t="s">
        <v>531</v>
      </c>
      <c r="H2305" s="16" t="s">
        <v>36</v>
      </c>
      <c r="I2305" s="8">
        <v>84.38</v>
      </c>
      <c r="J2305" s="54" t="s">
        <v>7498</v>
      </c>
    </row>
    <row r="2306" spans="1:10" x14ac:dyDescent="0.25">
      <c r="A2306" s="107">
        <v>2299</v>
      </c>
      <c r="B2306" s="3">
        <v>17511</v>
      </c>
      <c r="C2306" s="3" t="s">
        <v>371</v>
      </c>
      <c r="D2306" s="11" t="s">
        <v>7499</v>
      </c>
      <c r="E2306" s="3">
        <v>14020</v>
      </c>
      <c r="F2306" s="5" t="s">
        <v>7501</v>
      </c>
      <c r="G2306" s="13" t="s">
        <v>467</v>
      </c>
      <c r="H2306" s="16" t="s">
        <v>104</v>
      </c>
      <c r="I2306" s="8">
        <v>1722</v>
      </c>
      <c r="J2306" s="54" t="s">
        <v>7498</v>
      </c>
    </row>
    <row r="2307" spans="1:10" x14ac:dyDescent="0.25">
      <c r="A2307" s="107">
        <v>2300</v>
      </c>
      <c r="B2307" s="3">
        <v>16311</v>
      </c>
      <c r="C2307" s="3" t="s">
        <v>2216</v>
      </c>
      <c r="D2307" s="11" t="s">
        <v>7503</v>
      </c>
      <c r="E2307" s="3">
        <v>13450</v>
      </c>
      <c r="F2307" s="5" t="s">
        <v>7504</v>
      </c>
      <c r="G2307" s="13" t="s">
        <v>2219</v>
      </c>
      <c r="H2307" s="16" t="s">
        <v>7506</v>
      </c>
      <c r="I2307" s="8">
        <v>55.31</v>
      </c>
      <c r="J2307" s="54" t="s">
        <v>7498</v>
      </c>
    </row>
    <row r="2308" spans="1:10" x14ac:dyDescent="0.25">
      <c r="A2308" s="107">
        <v>2301</v>
      </c>
      <c r="B2308" s="3">
        <v>19555</v>
      </c>
      <c r="C2308" s="3" t="s">
        <v>527</v>
      </c>
      <c r="D2308" s="11" t="s">
        <v>7507</v>
      </c>
      <c r="E2308" s="3">
        <v>13780</v>
      </c>
      <c r="F2308" s="5" t="s">
        <v>7508</v>
      </c>
      <c r="G2308" s="13" t="s">
        <v>531</v>
      </c>
      <c r="H2308" s="16" t="s">
        <v>36</v>
      </c>
      <c r="I2308" s="8">
        <v>83.49</v>
      </c>
      <c r="J2308" s="54" t="s">
        <v>7498</v>
      </c>
    </row>
    <row r="2309" spans="1:10" x14ac:dyDescent="0.25">
      <c r="A2309" s="107">
        <v>2302</v>
      </c>
      <c r="B2309" s="3">
        <v>18171</v>
      </c>
      <c r="C2309" s="3" t="s">
        <v>527</v>
      </c>
      <c r="D2309" s="11" t="s">
        <v>7510</v>
      </c>
      <c r="E2309" s="3">
        <v>13780</v>
      </c>
      <c r="F2309" s="5" t="s">
        <v>7511</v>
      </c>
      <c r="G2309" s="13" t="s">
        <v>531</v>
      </c>
      <c r="H2309" s="16" t="s">
        <v>36</v>
      </c>
      <c r="I2309" s="8">
        <v>344.98</v>
      </c>
      <c r="J2309" s="54" t="s">
        <v>7498</v>
      </c>
    </row>
    <row r="2310" spans="1:10" x14ac:dyDescent="0.25">
      <c r="A2310" s="107">
        <v>2303</v>
      </c>
      <c r="B2310" s="3">
        <v>18415</v>
      </c>
      <c r="C2310" s="3" t="s">
        <v>527</v>
      </c>
      <c r="D2310" s="11" t="s">
        <v>7513</v>
      </c>
      <c r="E2310" s="3">
        <v>13780</v>
      </c>
      <c r="F2310" s="5" t="s">
        <v>7514</v>
      </c>
      <c r="G2310" s="13" t="s">
        <v>531</v>
      </c>
      <c r="H2310" s="16" t="s">
        <v>36</v>
      </c>
      <c r="I2310" s="8">
        <v>83.94</v>
      </c>
      <c r="J2310" s="54" t="s">
        <v>7498</v>
      </c>
    </row>
    <row r="2311" spans="1:10" x14ac:dyDescent="0.25">
      <c r="A2311" s="107">
        <v>2304</v>
      </c>
      <c r="B2311" s="3">
        <v>48011</v>
      </c>
      <c r="C2311" s="3" t="s">
        <v>527</v>
      </c>
      <c r="D2311" s="11" t="s">
        <v>7516</v>
      </c>
      <c r="E2311" s="3">
        <v>13780</v>
      </c>
      <c r="F2311" s="5" t="s">
        <v>7517</v>
      </c>
      <c r="G2311" s="13" t="s">
        <v>531</v>
      </c>
      <c r="H2311" s="16" t="s">
        <v>36</v>
      </c>
      <c r="I2311" s="8">
        <v>59.39</v>
      </c>
      <c r="J2311" s="54" t="s">
        <v>7498</v>
      </c>
    </row>
    <row r="2312" spans="1:10" x14ac:dyDescent="0.25">
      <c r="A2312" s="107">
        <v>2305</v>
      </c>
      <c r="B2312" s="3">
        <v>65055</v>
      </c>
      <c r="C2312" s="3" t="s">
        <v>527</v>
      </c>
      <c r="D2312" s="11" t="s">
        <v>7519</v>
      </c>
      <c r="E2312" s="3">
        <v>13780</v>
      </c>
      <c r="F2312" s="5" t="s">
        <v>7520</v>
      </c>
      <c r="G2312" s="13" t="s">
        <v>531</v>
      </c>
      <c r="H2312" s="16" t="s">
        <v>36</v>
      </c>
      <c r="I2312" s="8">
        <v>72.319999999999993</v>
      </c>
      <c r="J2312" s="54" t="s">
        <v>7498</v>
      </c>
    </row>
    <row r="2313" spans="1:10" x14ac:dyDescent="0.25">
      <c r="A2313" s="107">
        <v>2306</v>
      </c>
      <c r="B2313" s="3">
        <v>17511</v>
      </c>
      <c r="C2313" s="3" t="s">
        <v>371</v>
      </c>
      <c r="D2313" s="11" t="s">
        <v>7522</v>
      </c>
      <c r="E2313" s="3">
        <v>14020</v>
      </c>
      <c r="F2313" s="5" t="s">
        <v>7523</v>
      </c>
      <c r="G2313" s="13" t="s">
        <v>467</v>
      </c>
      <c r="H2313" s="16" t="s">
        <v>104</v>
      </c>
      <c r="I2313" s="8">
        <v>1680</v>
      </c>
      <c r="J2313" s="54" t="s">
        <v>7498</v>
      </c>
    </row>
    <row r="2314" spans="1:10" x14ac:dyDescent="0.25">
      <c r="A2314" s="107">
        <v>2307</v>
      </c>
      <c r="B2314" s="3">
        <v>16511</v>
      </c>
      <c r="C2314" s="3" t="s">
        <v>527</v>
      </c>
      <c r="D2314" s="11" t="s">
        <v>7525</v>
      </c>
      <c r="E2314" s="3">
        <v>13780</v>
      </c>
      <c r="F2314" s="5" t="s">
        <v>7526</v>
      </c>
      <c r="G2314" s="13" t="s">
        <v>531</v>
      </c>
      <c r="H2314" s="16" t="s">
        <v>36</v>
      </c>
      <c r="I2314" s="8">
        <v>143.12</v>
      </c>
      <c r="J2314" s="54" t="s">
        <v>7498</v>
      </c>
    </row>
    <row r="2315" spans="1:10" x14ac:dyDescent="0.25">
      <c r="A2315" s="107">
        <v>2308</v>
      </c>
      <c r="B2315" s="3">
        <v>65055</v>
      </c>
      <c r="C2315" s="3" t="s">
        <v>2594</v>
      </c>
      <c r="D2315" s="11" t="s">
        <v>7528</v>
      </c>
      <c r="E2315" s="3">
        <v>13770</v>
      </c>
      <c r="F2315" s="5" t="s">
        <v>7529</v>
      </c>
      <c r="G2315" s="13" t="s">
        <v>531</v>
      </c>
      <c r="H2315" s="16" t="s">
        <v>36</v>
      </c>
      <c r="I2315" s="8">
        <v>48.21</v>
      </c>
      <c r="J2315" s="54" t="s">
        <v>7498</v>
      </c>
    </row>
    <row r="2316" spans="1:10" x14ac:dyDescent="0.25">
      <c r="A2316" s="107">
        <v>2309</v>
      </c>
      <c r="B2316" s="3">
        <v>16011</v>
      </c>
      <c r="C2316" s="3" t="s">
        <v>527</v>
      </c>
      <c r="D2316" s="11" t="s">
        <v>7531</v>
      </c>
      <c r="E2316" s="3">
        <v>13780</v>
      </c>
      <c r="F2316" s="5" t="s">
        <v>7532</v>
      </c>
      <c r="G2316" s="13" t="s">
        <v>531</v>
      </c>
      <c r="H2316" s="16" t="s">
        <v>36</v>
      </c>
      <c r="I2316" s="8">
        <v>546.25</v>
      </c>
      <c r="J2316" s="54" t="s">
        <v>7498</v>
      </c>
    </row>
    <row r="2317" spans="1:10" x14ac:dyDescent="0.25">
      <c r="A2317" s="107">
        <v>2310</v>
      </c>
      <c r="B2317" s="3">
        <v>16311</v>
      </c>
      <c r="C2317" s="3" t="s">
        <v>527</v>
      </c>
      <c r="D2317" s="11" t="s">
        <v>7534</v>
      </c>
      <c r="E2317" s="3">
        <v>13780</v>
      </c>
      <c r="F2317" s="5" t="s">
        <v>7535</v>
      </c>
      <c r="G2317" s="13" t="s">
        <v>531</v>
      </c>
      <c r="H2317" s="16" t="s">
        <v>36</v>
      </c>
      <c r="I2317" s="8">
        <v>60.27</v>
      </c>
      <c r="J2317" s="54" t="s">
        <v>7498</v>
      </c>
    </row>
    <row r="2318" spans="1:10" x14ac:dyDescent="0.25">
      <c r="A2318" s="107">
        <v>2311</v>
      </c>
      <c r="B2318" s="3">
        <v>16621</v>
      </c>
      <c r="C2318" s="3" t="s">
        <v>527</v>
      </c>
      <c r="D2318" s="11" t="s">
        <v>7537</v>
      </c>
      <c r="E2318" s="3">
        <v>13780</v>
      </c>
      <c r="F2318" s="5" t="s">
        <v>7538</v>
      </c>
      <c r="G2318" s="13" t="s">
        <v>531</v>
      </c>
      <c r="H2318" s="16" t="s">
        <v>36</v>
      </c>
      <c r="I2318" s="8">
        <v>440.73</v>
      </c>
      <c r="J2318" s="54" t="s">
        <v>7498</v>
      </c>
    </row>
    <row r="2319" spans="1:10" x14ac:dyDescent="0.25">
      <c r="A2319" s="107">
        <v>2312</v>
      </c>
      <c r="B2319" s="3">
        <v>92410</v>
      </c>
      <c r="C2319" s="3" t="s">
        <v>1251</v>
      </c>
      <c r="D2319" s="11" t="s">
        <v>7540</v>
      </c>
      <c r="E2319" s="3">
        <v>13640</v>
      </c>
      <c r="F2319" s="5" t="s">
        <v>7541</v>
      </c>
      <c r="G2319" s="13" t="s">
        <v>4903</v>
      </c>
      <c r="H2319" s="16" t="s">
        <v>4904</v>
      </c>
      <c r="I2319" s="8">
        <v>999.55</v>
      </c>
      <c r="J2319" s="54" t="s">
        <v>7498</v>
      </c>
    </row>
    <row r="2320" spans="1:10" x14ac:dyDescent="0.25">
      <c r="A2320" s="107">
        <v>2313</v>
      </c>
      <c r="B2320" s="3">
        <v>93328</v>
      </c>
      <c r="C2320" s="3" t="s">
        <v>2594</v>
      </c>
      <c r="D2320" s="11" t="s">
        <v>7543</v>
      </c>
      <c r="E2320" s="3">
        <v>13770</v>
      </c>
      <c r="F2320" s="5" t="s">
        <v>7544</v>
      </c>
      <c r="G2320" s="13" t="s">
        <v>531</v>
      </c>
      <c r="H2320" s="16" t="s">
        <v>36</v>
      </c>
      <c r="I2320" s="8">
        <v>111.21</v>
      </c>
      <c r="J2320" s="54" t="s">
        <v>7498</v>
      </c>
    </row>
    <row r="2321" spans="1:10" x14ac:dyDescent="0.25">
      <c r="A2321" s="107">
        <v>2314</v>
      </c>
      <c r="B2321" s="3">
        <v>92055</v>
      </c>
      <c r="C2321" s="3" t="s">
        <v>527</v>
      </c>
      <c r="D2321" s="11" t="s">
        <v>7546</v>
      </c>
      <c r="E2321" s="3">
        <v>13780</v>
      </c>
      <c r="F2321" s="5" t="s">
        <v>7547</v>
      </c>
      <c r="G2321" s="13" t="s">
        <v>531</v>
      </c>
      <c r="H2321" s="16" t="s">
        <v>36</v>
      </c>
      <c r="I2321" s="8">
        <v>104.39</v>
      </c>
      <c r="J2321" s="54" t="s">
        <v>7498</v>
      </c>
    </row>
    <row r="2322" spans="1:10" x14ac:dyDescent="0.25">
      <c r="A2322" s="107">
        <v>2315</v>
      </c>
      <c r="B2322" s="3">
        <v>73700</v>
      </c>
      <c r="C2322" s="3" t="s">
        <v>527</v>
      </c>
      <c r="D2322" s="11" t="s">
        <v>7549</v>
      </c>
      <c r="E2322" s="3">
        <v>13780</v>
      </c>
      <c r="F2322" s="5" t="s">
        <v>7550</v>
      </c>
      <c r="G2322" s="13" t="s">
        <v>531</v>
      </c>
      <c r="H2322" s="16" t="s">
        <v>36</v>
      </c>
      <c r="I2322" s="8">
        <v>4229.99</v>
      </c>
      <c r="J2322" s="54" t="s">
        <v>7498</v>
      </c>
    </row>
    <row r="2323" spans="1:10" x14ac:dyDescent="0.25">
      <c r="A2323" s="107">
        <v>2316</v>
      </c>
      <c r="B2323" s="3">
        <v>75551</v>
      </c>
      <c r="C2323" s="3" t="s">
        <v>527</v>
      </c>
      <c r="D2323" s="11" t="s">
        <v>7552</v>
      </c>
      <c r="E2323" s="3">
        <v>13780</v>
      </c>
      <c r="F2323" s="5" t="s">
        <v>7553</v>
      </c>
      <c r="G2323" s="13" t="s">
        <v>531</v>
      </c>
      <c r="H2323" s="16" t="s">
        <v>36</v>
      </c>
      <c r="I2323" s="8">
        <v>106.52</v>
      </c>
      <c r="J2323" s="54" t="s">
        <v>7498</v>
      </c>
    </row>
    <row r="2324" spans="1:10" x14ac:dyDescent="0.25">
      <c r="A2324" s="107">
        <v>2317</v>
      </c>
      <c r="B2324" s="3">
        <v>73700</v>
      </c>
      <c r="C2324" s="3" t="s">
        <v>476</v>
      </c>
      <c r="D2324" s="11" t="s">
        <v>7555</v>
      </c>
      <c r="E2324" s="3">
        <v>13630</v>
      </c>
      <c r="F2324" s="5" t="s">
        <v>7556</v>
      </c>
      <c r="G2324" s="13" t="s">
        <v>6511</v>
      </c>
      <c r="H2324" s="16" t="s">
        <v>2545</v>
      </c>
      <c r="I2324" s="8">
        <v>34.549999999999997</v>
      </c>
      <c r="J2324" s="54" t="s">
        <v>7498</v>
      </c>
    </row>
    <row r="2325" spans="1:10" x14ac:dyDescent="0.25">
      <c r="A2325" s="107">
        <v>2318</v>
      </c>
      <c r="B2325" s="3">
        <v>93318</v>
      </c>
      <c r="C2325" s="3" t="s">
        <v>187</v>
      </c>
      <c r="D2325" s="11" t="s">
        <v>7558</v>
      </c>
      <c r="E2325" s="3">
        <v>13250</v>
      </c>
      <c r="F2325" s="5" t="s">
        <v>7559</v>
      </c>
      <c r="G2325" s="13" t="s">
        <v>251</v>
      </c>
      <c r="H2325" s="16" t="s">
        <v>40</v>
      </c>
      <c r="I2325" s="8">
        <v>13.98</v>
      </c>
      <c r="J2325" s="54" t="s">
        <v>7561</v>
      </c>
    </row>
    <row r="2326" spans="1:10" x14ac:dyDescent="0.25">
      <c r="A2326" s="107">
        <v>2319</v>
      </c>
      <c r="B2326" s="3">
        <v>75551</v>
      </c>
      <c r="C2326" s="3" t="s">
        <v>17</v>
      </c>
      <c r="D2326" s="11" t="s">
        <v>7562</v>
      </c>
      <c r="E2326" s="3">
        <v>13210</v>
      </c>
      <c r="F2326" s="5" t="s">
        <v>7563</v>
      </c>
      <c r="G2326" s="13" t="s">
        <v>456</v>
      </c>
      <c r="H2326" s="16" t="s">
        <v>57</v>
      </c>
      <c r="I2326" s="8">
        <v>436.3</v>
      </c>
      <c r="J2326" s="54" t="s">
        <v>7561</v>
      </c>
    </row>
    <row r="2327" spans="1:10" x14ac:dyDescent="0.25">
      <c r="A2327" s="107">
        <v>2320</v>
      </c>
      <c r="B2327" s="3">
        <v>73700</v>
      </c>
      <c r="C2327" s="3" t="s">
        <v>17</v>
      </c>
      <c r="D2327" s="11" t="s">
        <v>7565</v>
      </c>
      <c r="E2327" s="3">
        <v>13210</v>
      </c>
      <c r="F2327" s="5" t="s">
        <v>7563</v>
      </c>
      <c r="G2327" s="13" t="s">
        <v>456</v>
      </c>
      <c r="H2327" s="16" t="s">
        <v>57</v>
      </c>
      <c r="I2327" s="8">
        <v>784.35</v>
      </c>
      <c r="J2327" s="54" t="s">
        <v>7561</v>
      </c>
    </row>
    <row r="2328" spans="1:10" x14ac:dyDescent="0.25">
      <c r="A2328" s="107">
        <v>2321</v>
      </c>
      <c r="B2328" s="3">
        <v>93316</v>
      </c>
      <c r="C2328" s="3" t="s">
        <v>12</v>
      </c>
      <c r="D2328" s="11" t="s">
        <v>7566</v>
      </c>
      <c r="E2328" s="3">
        <v>13220</v>
      </c>
      <c r="F2328" s="5" t="s">
        <v>7567</v>
      </c>
      <c r="G2328" s="13" t="s">
        <v>421</v>
      </c>
      <c r="H2328" s="16" t="s">
        <v>41</v>
      </c>
      <c r="I2328" s="8">
        <v>6.8</v>
      </c>
      <c r="J2328" s="54" t="s">
        <v>7561</v>
      </c>
    </row>
    <row r="2329" spans="1:10" x14ac:dyDescent="0.25">
      <c r="A2329" s="107">
        <v>2322</v>
      </c>
      <c r="B2329" s="3">
        <v>93318</v>
      </c>
      <c r="C2329" s="3" t="s">
        <v>17</v>
      </c>
      <c r="D2329" s="11" t="s">
        <v>7569</v>
      </c>
      <c r="E2329" s="3">
        <v>13210</v>
      </c>
      <c r="F2329" s="5" t="s">
        <v>7570</v>
      </c>
      <c r="G2329" s="13" t="s">
        <v>456</v>
      </c>
      <c r="H2329" s="16" t="s">
        <v>57</v>
      </c>
      <c r="I2329" s="8">
        <v>9.9499999999999993</v>
      </c>
      <c r="J2329" s="54" t="s">
        <v>7561</v>
      </c>
    </row>
    <row r="2330" spans="1:10" x14ac:dyDescent="0.25">
      <c r="A2330" s="107">
        <v>2323</v>
      </c>
      <c r="B2330" s="3">
        <v>94504</v>
      </c>
      <c r="C2330" s="3" t="s">
        <v>17</v>
      </c>
      <c r="D2330" s="11" t="s">
        <v>7572</v>
      </c>
      <c r="E2330" s="3">
        <v>13210</v>
      </c>
      <c r="F2330" s="5" t="s">
        <v>7573</v>
      </c>
      <c r="G2330" s="13" t="s">
        <v>456</v>
      </c>
      <c r="H2330" s="16" t="s">
        <v>57</v>
      </c>
      <c r="I2330" s="8">
        <v>13.68</v>
      </c>
      <c r="J2330" s="54" t="s">
        <v>7561</v>
      </c>
    </row>
    <row r="2331" spans="1:10" x14ac:dyDescent="0.25">
      <c r="A2331" s="107">
        <v>2324</v>
      </c>
      <c r="B2331" s="3">
        <v>93321</v>
      </c>
      <c r="C2331" s="3" t="s">
        <v>17</v>
      </c>
      <c r="D2331" s="11" t="s">
        <v>7575</v>
      </c>
      <c r="E2331" s="3">
        <v>13210</v>
      </c>
      <c r="F2331" s="5" t="s">
        <v>7576</v>
      </c>
      <c r="G2331" s="13" t="s">
        <v>456</v>
      </c>
      <c r="H2331" s="16" t="s">
        <v>57</v>
      </c>
      <c r="I2331" s="8">
        <v>300</v>
      </c>
      <c r="J2331" s="54" t="s">
        <v>7561</v>
      </c>
    </row>
    <row r="2332" spans="1:10" x14ac:dyDescent="0.25">
      <c r="A2332" s="107">
        <v>2325</v>
      </c>
      <c r="B2332" s="3">
        <v>93311</v>
      </c>
      <c r="C2332" s="3" t="s">
        <v>17</v>
      </c>
      <c r="D2332" s="11" t="s">
        <v>7578</v>
      </c>
      <c r="E2332" s="3">
        <v>13210</v>
      </c>
      <c r="F2332" s="5" t="s">
        <v>7579</v>
      </c>
      <c r="G2332" s="13" t="s">
        <v>456</v>
      </c>
      <c r="H2332" s="16" t="s">
        <v>57</v>
      </c>
      <c r="I2332" s="8">
        <v>50</v>
      </c>
      <c r="J2332" s="54" t="s">
        <v>7561</v>
      </c>
    </row>
    <row r="2333" spans="1:10" x14ac:dyDescent="0.25">
      <c r="A2333" s="107">
        <v>2326</v>
      </c>
      <c r="B2333" s="3">
        <v>93311</v>
      </c>
      <c r="C2333" s="3" t="s">
        <v>12</v>
      </c>
      <c r="D2333" s="11" t="s">
        <v>7581</v>
      </c>
      <c r="E2333" s="3">
        <v>13220</v>
      </c>
      <c r="F2333" s="5" t="s">
        <v>7582</v>
      </c>
      <c r="G2333" s="13" t="s">
        <v>421</v>
      </c>
      <c r="H2333" s="16" t="s">
        <v>41</v>
      </c>
      <c r="I2333" s="8">
        <v>100</v>
      </c>
      <c r="J2333" s="54" t="s">
        <v>7561</v>
      </c>
    </row>
    <row r="2334" spans="1:10" x14ac:dyDescent="0.25">
      <c r="A2334" s="107">
        <v>2327</v>
      </c>
      <c r="B2334" s="3">
        <v>18171</v>
      </c>
      <c r="C2334" s="3" t="s">
        <v>44</v>
      </c>
      <c r="D2334" s="11" t="s">
        <v>7584</v>
      </c>
      <c r="E2334" s="3">
        <v>32050</v>
      </c>
      <c r="F2334" s="5" t="s">
        <v>2101</v>
      </c>
      <c r="G2334" s="13" t="s">
        <v>504</v>
      </c>
      <c r="H2334" s="16" t="s">
        <v>248</v>
      </c>
      <c r="I2334" s="8">
        <v>310</v>
      </c>
      <c r="J2334" s="54" t="s">
        <v>7561</v>
      </c>
    </row>
    <row r="2335" spans="1:10" x14ac:dyDescent="0.25">
      <c r="A2335" s="107">
        <v>2328</v>
      </c>
      <c r="B2335" s="3">
        <v>65055</v>
      </c>
      <c r="C2335" s="3" t="s">
        <v>371</v>
      </c>
      <c r="D2335" s="11" t="s">
        <v>7586</v>
      </c>
      <c r="E2335" s="3">
        <v>14020</v>
      </c>
      <c r="F2335" s="5" t="s">
        <v>7587</v>
      </c>
      <c r="G2335" s="13" t="s">
        <v>4069</v>
      </c>
      <c r="H2335" s="16" t="s">
        <v>3288</v>
      </c>
      <c r="I2335" s="8">
        <v>98.5</v>
      </c>
      <c r="J2335" s="54" t="s">
        <v>7561</v>
      </c>
    </row>
    <row r="2336" spans="1:10" x14ac:dyDescent="0.25">
      <c r="A2336" s="107">
        <v>2329</v>
      </c>
      <c r="B2336" s="3">
        <v>66360</v>
      </c>
      <c r="C2336" s="3" t="s">
        <v>371</v>
      </c>
      <c r="D2336" s="11" t="s">
        <v>7589</v>
      </c>
      <c r="E2336" s="3">
        <v>14020</v>
      </c>
      <c r="F2336" s="5" t="s">
        <v>4454</v>
      </c>
      <c r="G2336" s="13" t="s">
        <v>4069</v>
      </c>
      <c r="H2336" s="16" t="s">
        <v>3288</v>
      </c>
      <c r="I2336" s="8">
        <v>97.5</v>
      </c>
      <c r="J2336" s="54" t="s">
        <v>7561</v>
      </c>
    </row>
    <row r="2337" spans="1:10" x14ac:dyDescent="0.25">
      <c r="A2337" s="107">
        <v>2330</v>
      </c>
      <c r="B2337" s="3">
        <v>17511</v>
      </c>
      <c r="C2337" s="3" t="s">
        <v>7289</v>
      </c>
      <c r="D2337" s="11" t="s">
        <v>7592</v>
      </c>
      <c r="E2337" s="3">
        <v>13330</v>
      </c>
      <c r="F2337" s="5" t="s">
        <v>6995</v>
      </c>
      <c r="G2337" s="13" t="s">
        <v>795</v>
      </c>
      <c r="H2337" s="16" t="s">
        <v>107</v>
      </c>
      <c r="I2337" s="8">
        <v>4652.8</v>
      </c>
      <c r="J2337" s="54" t="s">
        <v>7561</v>
      </c>
    </row>
    <row r="2338" spans="1:10" x14ac:dyDescent="0.25">
      <c r="A2338" s="107">
        <v>2331</v>
      </c>
      <c r="B2338" s="3">
        <v>75551</v>
      </c>
      <c r="C2338" s="3" t="s">
        <v>505</v>
      </c>
      <c r="D2338" s="11" t="s">
        <v>7593</v>
      </c>
      <c r="E2338" s="3">
        <v>14050</v>
      </c>
      <c r="F2338" s="5" t="s">
        <v>2246</v>
      </c>
      <c r="G2338" s="13" t="s">
        <v>762</v>
      </c>
      <c r="H2338" s="16" t="s">
        <v>763</v>
      </c>
      <c r="I2338" s="8">
        <v>99</v>
      </c>
      <c r="J2338" s="54" t="s">
        <v>7561</v>
      </c>
    </row>
    <row r="2339" spans="1:10" x14ac:dyDescent="0.25">
      <c r="A2339" s="107">
        <v>2332</v>
      </c>
      <c r="B2339" s="3">
        <v>73700</v>
      </c>
      <c r="C2339" s="3" t="s">
        <v>505</v>
      </c>
      <c r="D2339" s="11" t="s">
        <v>7595</v>
      </c>
      <c r="E2339" s="3">
        <v>14050</v>
      </c>
      <c r="F2339" s="5" t="s">
        <v>7596</v>
      </c>
      <c r="G2339" s="13" t="s">
        <v>762</v>
      </c>
      <c r="H2339" s="16" t="s">
        <v>763</v>
      </c>
      <c r="I2339" s="8">
        <v>99</v>
      </c>
      <c r="J2339" s="54" t="s">
        <v>7561</v>
      </c>
    </row>
    <row r="2340" spans="1:10" x14ac:dyDescent="0.25">
      <c r="A2340" s="107">
        <v>2333</v>
      </c>
      <c r="B2340" s="3">
        <v>75551</v>
      </c>
      <c r="C2340" s="3" t="s">
        <v>505</v>
      </c>
      <c r="D2340" s="11" t="s">
        <v>7598</v>
      </c>
      <c r="E2340" s="3">
        <v>14050</v>
      </c>
      <c r="F2340" s="5" t="s">
        <v>7599</v>
      </c>
      <c r="G2340" s="13" t="s">
        <v>762</v>
      </c>
      <c r="H2340" s="16" t="s">
        <v>763</v>
      </c>
      <c r="I2340" s="8">
        <v>99</v>
      </c>
      <c r="J2340" s="54" t="s">
        <v>7561</v>
      </c>
    </row>
    <row r="2341" spans="1:10" x14ac:dyDescent="0.25">
      <c r="A2341" s="107">
        <v>2334</v>
      </c>
      <c r="B2341" s="3">
        <v>75551</v>
      </c>
      <c r="C2341" s="3" t="s">
        <v>505</v>
      </c>
      <c r="D2341" s="11" t="s">
        <v>7601</v>
      </c>
      <c r="E2341" s="3">
        <v>14050</v>
      </c>
      <c r="F2341" s="5" t="s">
        <v>7602</v>
      </c>
      <c r="G2341" s="13" t="s">
        <v>762</v>
      </c>
      <c r="H2341" s="16" t="s">
        <v>763</v>
      </c>
      <c r="I2341" s="8">
        <v>99</v>
      </c>
      <c r="J2341" s="54" t="s">
        <v>7561</v>
      </c>
    </row>
    <row r="2342" spans="1:10" x14ac:dyDescent="0.25">
      <c r="A2342" s="107">
        <v>2335</v>
      </c>
      <c r="B2342" s="3">
        <v>75551</v>
      </c>
      <c r="C2342" s="3" t="s">
        <v>505</v>
      </c>
      <c r="D2342" s="11" t="s">
        <v>7604</v>
      </c>
      <c r="E2342" s="3">
        <v>14050</v>
      </c>
      <c r="F2342" s="5" t="s">
        <v>2289</v>
      </c>
      <c r="G2342" s="13" t="s">
        <v>762</v>
      </c>
      <c r="H2342" s="16" t="s">
        <v>763</v>
      </c>
      <c r="I2342" s="8">
        <v>99</v>
      </c>
      <c r="J2342" s="54" t="s">
        <v>7561</v>
      </c>
    </row>
    <row r="2343" spans="1:10" x14ac:dyDescent="0.25">
      <c r="A2343" s="107">
        <v>2336</v>
      </c>
      <c r="B2343" s="3">
        <v>93311</v>
      </c>
      <c r="C2343" s="3" t="s">
        <v>2594</v>
      </c>
      <c r="D2343" s="11" t="s">
        <v>7606</v>
      </c>
      <c r="E2343" s="3">
        <v>13770</v>
      </c>
      <c r="F2343" s="5" t="s">
        <v>7607</v>
      </c>
      <c r="G2343" s="13" t="s">
        <v>531</v>
      </c>
      <c r="H2343" s="16" t="s">
        <v>36</v>
      </c>
      <c r="I2343" s="8">
        <v>46.49</v>
      </c>
      <c r="J2343" s="54" t="s">
        <v>7561</v>
      </c>
    </row>
    <row r="2344" spans="1:10" x14ac:dyDescent="0.25">
      <c r="A2344" s="107">
        <v>2337</v>
      </c>
      <c r="B2344" s="3">
        <v>93311</v>
      </c>
      <c r="C2344" s="3" t="s">
        <v>88</v>
      </c>
      <c r="D2344" s="11" t="s">
        <v>7609</v>
      </c>
      <c r="E2344" s="3">
        <v>13760</v>
      </c>
      <c r="F2344" s="5" t="s">
        <v>2592</v>
      </c>
      <c r="G2344" s="13" t="s">
        <v>90</v>
      </c>
      <c r="H2344" s="16" t="s">
        <v>91</v>
      </c>
      <c r="I2344" s="8">
        <v>700</v>
      </c>
      <c r="J2344" s="54" t="s">
        <v>7561</v>
      </c>
    </row>
    <row r="2345" spans="1:10" x14ac:dyDescent="0.25">
      <c r="A2345" s="107">
        <v>2338</v>
      </c>
      <c r="B2345" s="3">
        <v>93319</v>
      </c>
      <c r="C2345" s="3" t="s">
        <v>88</v>
      </c>
      <c r="D2345" s="11" t="s">
        <v>7610</v>
      </c>
      <c r="E2345" s="3">
        <v>13760</v>
      </c>
      <c r="F2345" s="5" t="s">
        <v>7611</v>
      </c>
      <c r="G2345" s="13" t="s">
        <v>90</v>
      </c>
      <c r="H2345" s="16" t="s">
        <v>91</v>
      </c>
      <c r="I2345" s="8">
        <v>95.6</v>
      </c>
      <c r="J2345" s="54" t="s">
        <v>7561</v>
      </c>
    </row>
    <row r="2346" spans="1:10" x14ac:dyDescent="0.25">
      <c r="A2346" s="107">
        <v>2339</v>
      </c>
      <c r="B2346" s="3">
        <v>94502</v>
      </c>
      <c r="C2346" s="3" t="s">
        <v>88</v>
      </c>
      <c r="D2346" s="11" t="s">
        <v>7614</v>
      </c>
      <c r="E2346" s="3">
        <v>13760</v>
      </c>
      <c r="F2346" s="5" t="s">
        <v>2492</v>
      </c>
      <c r="G2346" s="13" t="s">
        <v>90</v>
      </c>
      <c r="H2346" s="16" t="s">
        <v>91</v>
      </c>
      <c r="I2346" s="8">
        <v>1466</v>
      </c>
      <c r="J2346" s="54" t="s">
        <v>7561</v>
      </c>
    </row>
    <row r="2347" spans="1:10" x14ac:dyDescent="0.25">
      <c r="A2347" s="107">
        <v>2340</v>
      </c>
      <c r="B2347" s="3">
        <v>17511</v>
      </c>
      <c r="C2347" s="3" t="s">
        <v>7615</v>
      </c>
      <c r="D2347" s="11" t="s">
        <v>7616</v>
      </c>
      <c r="E2347" s="3">
        <v>32000</v>
      </c>
      <c r="F2347" s="5" t="s">
        <v>7618</v>
      </c>
      <c r="G2347" s="13" t="s">
        <v>58</v>
      </c>
      <c r="H2347" s="16" t="s">
        <v>59</v>
      </c>
      <c r="I2347" s="8">
        <v>8521.9599999999991</v>
      </c>
      <c r="J2347" s="54" t="s">
        <v>7561</v>
      </c>
    </row>
    <row r="2348" spans="1:10" x14ac:dyDescent="0.25">
      <c r="A2348" s="107">
        <v>2341</v>
      </c>
      <c r="B2348" s="3">
        <v>73700</v>
      </c>
      <c r="C2348" s="3" t="s">
        <v>835</v>
      </c>
      <c r="D2348" s="11" t="s">
        <v>7619</v>
      </c>
      <c r="E2348" s="3">
        <v>14010</v>
      </c>
      <c r="F2348" s="5" t="s">
        <v>7621</v>
      </c>
      <c r="G2348" s="13" t="s">
        <v>84</v>
      </c>
      <c r="H2348" s="16" t="s">
        <v>85</v>
      </c>
      <c r="I2348" s="8">
        <v>460</v>
      </c>
      <c r="J2348" s="54" t="s">
        <v>7561</v>
      </c>
    </row>
    <row r="2349" spans="1:10" x14ac:dyDescent="0.25">
      <c r="A2349" s="107">
        <v>2342</v>
      </c>
      <c r="B2349" s="3">
        <v>66360</v>
      </c>
      <c r="C2349" s="3" t="s">
        <v>5545</v>
      </c>
      <c r="D2349" s="11" t="s">
        <v>7625</v>
      </c>
      <c r="E2349" s="3">
        <v>13470</v>
      </c>
      <c r="F2349" s="5" t="s">
        <v>7587</v>
      </c>
      <c r="G2349" s="13" t="s">
        <v>5551</v>
      </c>
      <c r="H2349" s="16" t="s">
        <v>5552</v>
      </c>
      <c r="I2349" s="8">
        <v>500</v>
      </c>
      <c r="J2349" s="54" t="s">
        <v>7630</v>
      </c>
    </row>
    <row r="2350" spans="1:10" x14ac:dyDescent="0.25">
      <c r="A2350" s="107">
        <v>2343</v>
      </c>
      <c r="B2350" s="3">
        <v>19555</v>
      </c>
      <c r="C2350" s="3" t="s">
        <v>5545</v>
      </c>
      <c r="D2350" s="11" t="s">
        <v>7627</v>
      </c>
      <c r="E2350" s="3">
        <v>13470</v>
      </c>
      <c r="F2350" s="5" t="s">
        <v>7628</v>
      </c>
      <c r="G2350" s="13" t="s">
        <v>5551</v>
      </c>
      <c r="H2350" s="16" t="s">
        <v>5552</v>
      </c>
      <c r="I2350" s="8">
        <v>800</v>
      </c>
      <c r="J2350" s="54" t="s">
        <v>7630</v>
      </c>
    </row>
    <row r="2351" spans="1:10" x14ac:dyDescent="0.25">
      <c r="A2351" s="107">
        <v>2344</v>
      </c>
      <c r="B2351" s="3">
        <v>93311</v>
      </c>
      <c r="C2351" s="3" t="s">
        <v>200</v>
      </c>
      <c r="D2351" s="11" t="s">
        <v>7631</v>
      </c>
      <c r="E2351" s="3">
        <v>13610</v>
      </c>
      <c r="F2351" s="5" t="s">
        <v>7632</v>
      </c>
      <c r="G2351" s="13" t="s">
        <v>1090</v>
      </c>
      <c r="H2351" s="16" t="s">
        <v>79</v>
      </c>
      <c r="I2351" s="8">
        <v>99.5</v>
      </c>
      <c r="J2351" s="54" t="s">
        <v>7634</v>
      </c>
    </row>
    <row r="2352" spans="1:10" x14ac:dyDescent="0.25">
      <c r="A2352" s="107">
        <v>2345</v>
      </c>
      <c r="B2352" s="3">
        <v>93303</v>
      </c>
      <c r="C2352" s="3" t="s">
        <v>2815</v>
      </c>
      <c r="D2352" s="11" t="s">
        <v>7635</v>
      </c>
      <c r="E2352" s="3">
        <v>13610</v>
      </c>
      <c r="F2352" s="5" t="s">
        <v>7636</v>
      </c>
      <c r="G2352" s="13" t="s">
        <v>1090</v>
      </c>
      <c r="H2352" s="16" t="s">
        <v>79</v>
      </c>
      <c r="I2352" s="8">
        <v>99</v>
      </c>
      <c r="J2352" s="54" t="s">
        <v>7634</v>
      </c>
    </row>
    <row r="2353" spans="1:10" x14ac:dyDescent="0.25">
      <c r="A2353" s="107">
        <v>2346</v>
      </c>
      <c r="B2353" s="3">
        <v>93303</v>
      </c>
      <c r="C2353" s="3" t="s">
        <v>2815</v>
      </c>
      <c r="D2353" s="11" t="s">
        <v>7638</v>
      </c>
      <c r="E2353" s="3">
        <v>13610</v>
      </c>
      <c r="F2353" s="5" t="s">
        <v>7639</v>
      </c>
      <c r="G2353" s="13" t="s">
        <v>1090</v>
      </c>
      <c r="H2353" s="16" t="s">
        <v>79</v>
      </c>
      <c r="I2353" s="8">
        <v>99</v>
      </c>
      <c r="J2353" s="54" t="s">
        <v>7634</v>
      </c>
    </row>
    <row r="2354" spans="1:10" x14ac:dyDescent="0.25">
      <c r="A2354" s="107">
        <v>2347</v>
      </c>
      <c r="B2354" s="3">
        <v>93303</v>
      </c>
      <c r="C2354" s="3" t="s">
        <v>2815</v>
      </c>
      <c r="D2354" s="11" t="s">
        <v>7641</v>
      </c>
      <c r="E2354" s="3">
        <v>13610</v>
      </c>
      <c r="F2354" s="5" t="s">
        <v>7642</v>
      </c>
      <c r="G2354" s="13" t="s">
        <v>1090</v>
      </c>
      <c r="H2354" s="16" t="s">
        <v>79</v>
      </c>
      <c r="I2354" s="8">
        <v>99</v>
      </c>
      <c r="J2354" s="54" t="s">
        <v>7634</v>
      </c>
    </row>
    <row r="2355" spans="1:10" x14ac:dyDescent="0.25">
      <c r="A2355" s="107">
        <v>2348</v>
      </c>
      <c r="B2355" s="3">
        <v>93304</v>
      </c>
      <c r="C2355" s="3" t="s">
        <v>17</v>
      </c>
      <c r="D2355" s="11" t="s">
        <v>7644</v>
      </c>
      <c r="E2355" s="3">
        <v>13210</v>
      </c>
      <c r="F2355" s="5" t="s">
        <v>7645</v>
      </c>
      <c r="G2355" s="13" t="s">
        <v>456</v>
      </c>
      <c r="H2355" s="16" t="s">
        <v>57</v>
      </c>
      <c r="I2355" s="8">
        <v>140</v>
      </c>
      <c r="J2355" s="54" t="s">
        <v>7634</v>
      </c>
    </row>
    <row r="2356" spans="1:10" x14ac:dyDescent="0.25">
      <c r="A2356" s="107">
        <v>2349</v>
      </c>
      <c r="B2356" s="3">
        <v>93306</v>
      </c>
      <c r="C2356" s="3" t="s">
        <v>12</v>
      </c>
      <c r="D2356" s="11" t="s">
        <v>7647</v>
      </c>
      <c r="E2356" s="3">
        <v>13220</v>
      </c>
      <c r="F2356" s="5" t="s">
        <v>7648</v>
      </c>
      <c r="G2356" s="13" t="s">
        <v>421</v>
      </c>
      <c r="H2356" s="16" t="s">
        <v>41</v>
      </c>
      <c r="I2356" s="8">
        <v>69.37</v>
      </c>
      <c r="J2356" s="54" t="s">
        <v>7634</v>
      </c>
    </row>
    <row r="2357" spans="1:10" x14ac:dyDescent="0.25">
      <c r="A2357" s="107">
        <v>2350</v>
      </c>
      <c r="B2357" s="3">
        <v>16621</v>
      </c>
      <c r="C2357" s="3" t="s">
        <v>187</v>
      </c>
      <c r="D2357" s="11" t="s">
        <v>7650</v>
      </c>
      <c r="E2357" s="3">
        <v>13320</v>
      </c>
      <c r="F2357" s="5" t="s">
        <v>7651</v>
      </c>
      <c r="G2357" s="13" t="s">
        <v>251</v>
      </c>
      <c r="H2357" s="16" t="s">
        <v>40</v>
      </c>
      <c r="I2357" s="8">
        <v>520.29999999999995</v>
      </c>
      <c r="J2357" s="54" t="s">
        <v>7634</v>
      </c>
    </row>
    <row r="2358" spans="1:10" x14ac:dyDescent="0.25">
      <c r="A2358" s="107">
        <v>2351</v>
      </c>
      <c r="B2358" s="3">
        <v>16911</v>
      </c>
      <c r="C2358" s="3" t="s">
        <v>187</v>
      </c>
      <c r="D2358" s="11" t="s">
        <v>7653</v>
      </c>
      <c r="E2358" s="3">
        <v>13320</v>
      </c>
      <c r="F2358" s="5" t="s">
        <v>7651</v>
      </c>
      <c r="G2358" s="13" t="s">
        <v>251</v>
      </c>
      <c r="H2358" s="16" t="s">
        <v>40</v>
      </c>
      <c r="I2358" s="8">
        <v>355.91</v>
      </c>
      <c r="J2358" s="54" t="s">
        <v>7634</v>
      </c>
    </row>
    <row r="2359" spans="1:10" x14ac:dyDescent="0.25">
      <c r="A2359" s="107">
        <v>2352</v>
      </c>
      <c r="B2359" s="3">
        <v>19555</v>
      </c>
      <c r="C2359" s="3" t="s">
        <v>187</v>
      </c>
      <c r="D2359" s="11" t="s">
        <v>7654</v>
      </c>
      <c r="E2359" s="3">
        <v>13320</v>
      </c>
      <c r="F2359" s="5" t="s">
        <v>7651</v>
      </c>
      <c r="G2359" s="13" t="s">
        <v>251</v>
      </c>
      <c r="H2359" s="16" t="s">
        <v>40</v>
      </c>
      <c r="I2359" s="8">
        <v>493.01</v>
      </c>
      <c r="J2359" s="54" t="s">
        <v>7634</v>
      </c>
    </row>
    <row r="2360" spans="1:10" x14ac:dyDescent="0.25">
      <c r="A2360" s="107">
        <v>2353</v>
      </c>
      <c r="B2360" s="3">
        <v>18171</v>
      </c>
      <c r="C2360" s="3" t="s">
        <v>422</v>
      </c>
      <c r="D2360" s="11" t="s">
        <v>7656</v>
      </c>
      <c r="E2360" s="3">
        <v>14032</v>
      </c>
      <c r="F2360" s="5" t="s">
        <v>7657</v>
      </c>
      <c r="G2360" s="13" t="s">
        <v>446</v>
      </c>
      <c r="H2360" s="16" t="s">
        <v>175</v>
      </c>
      <c r="I2360" s="8">
        <v>2058.46</v>
      </c>
      <c r="J2360" s="54" t="s">
        <v>7634</v>
      </c>
    </row>
    <row r="2361" spans="1:10" x14ac:dyDescent="0.25">
      <c r="A2361" s="107">
        <v>2354</v>
      </c>
      <c r="B2361" s="3">
        <v>16311</v>
      </c>
      <c r="C2361" s="3" t="s">
        <v>381</v>
      </c>
      <c r="D2361" s="11" t="s">
        <v>7658</v>
      </c>
      <c r="E2361" s="3">
        <v>13620</v>
      </c>
      <c r="F2361" s="5" t="s">
        <v>7659</v>
      </c>
      <c r="G2361" s="13" t="s">
        <v>6679</v>
      </c>
      <c r="H2361" s="16" t="s">
        <v>1906</v>
      </c>
      <c r="I2361" s="8">
        <v>25</v>
      </c>
      <c r="J2361" s="54" t="s">
        <v>7634</v>
      </c>
    </row>
    <row r="2362" spans="1:10" x14ac:dyDescent="0.25">
      <c r="A2362" s="107">
        <v>2355</v>
      </c>
      <c r="B2362" s="3">
        <v>93300</v>
      </c>
      <c r="C2362" s="3" t="s">
        <v>6692</v>
      </c>
      <c r="D2362" s="11" t="s">
        <v>7661</v>
      </c>
      <c r="E2362" s="3">
        <v>31121</v>
      </c>
      <c r="F2362" s="5" t="s">
        <v>2706</v>
      </c>
      <c r="G2362" s="13" t="s">
        <v>4061</v>
      </c>
      <c r="H2362" s="16" t="s">
        <v>4062</v>
      </c>
      <c r="I2362" s="8">
        <v>10000</v>
      </c>
      <c r="J2362" s="54" t="s">
        <v>7634</v>
      </c>
    </row>
    <row r="2363" spans="1:10" x14ac:dyDescent="0.25">
      <c r="A2363" s="107">
        <v>2356</v>
      </c>
      <c r="B2363" s="3">
        <v>17511</v>
      </c>
      <c r="C2363" s="3" t="s">
        <v>371</v>
      </c>
      <c r="D2363" s="11" t="s">
        <v>7664</v>
      </c>
      <c r="E2363" s="3">
        <v>14020</v>
      </c>
      <c r="F2363" s="5" t="s">
        <v>7665</v>
      </c>
      <c r="G2363" s="13" t="s">
        <v>4069</v>
      </c>
      <c r="H2363" s="16" t="s">
        <v>3288</v>
      </c>
      <c r="I2363" s="8">
        <v>99.5</v>
      </c>
      <c r="J2363" s="54" t="s">
        <v>7667</v>
      </c>
    </row>
    <row r="2364" spans="1:10" x14ac:dyDescent="0.25">
      <c r="A2364" s="107">
        <v>2357</v>
      </c>
      <c r="B2364" s="3">
        <v>66360</v>
      </c>
      <c r="C2364" s="3" t="s">
        <v>371</v>
      </c>
      <c r="D2364" s="11" t="s">
        <v>7668</v>
      </c>
      <c r="E2364" s="3">
        <v>14020</v>
      </c>
      <c r="F2364" s="5" t="s">
        <v>7669</v>
      </c>
      <c r="G2364" s="13" t="s">
        <v>4069</v>
      </c>
      <c r="H2364" s="16" t="s">
        <v>3288</v>
      </c>
      <c r="I2364" s="8">
        <v>99.5</v>
      </c>
      <c r="J2364" s="54" t="s">
        <v>7667</v>
      </c>
    </row>
    <row r="2365" spans="1:10" x14ac:dyDescent="0.25">
      <c r="A2365" s="107">
        <v>2358</v>
      </c>
      <c r="B2365" s="3">
        <v>16311</v>
      </c>
      <c r="C2365" s="3" t="s">
        <v>187</v>
      </c>
      <c r="D2365" s="11" t="s">
        <v>7671</v>
      </c>
      <c r="E2365" s="3">
        <v>13320</v>
      </c>
      <c r="F2365" s="5" t="s">
        <v>7672</v>
      </c>
      <c r="G2365" s="13" t="s">
        <v>251</v>
      </c>
      <c r="H2365" s="16" t="s">
        <v>40</v>
      </c>
      <c r="I2365" s="8">
        <v>77.89</v>
      </c>
      <c r="J2365" s="54" t="s">
        <v>7667</v>
      </c>
    </row>
    <row r="2366" spans="1:10" x14ac:dyDescent="0.25">
      <c r="A2366" s="107">
        <v>2359</v>
      </c>
      <c r="B2366" s="3">
        <v>16011</v>
      </c>
      <c r="C2366" s="3" t="s">
        <v>187</v>
      </c>
      <c r="D2366" s="11" t="s">
        <v>7673</v>
      </c>
      <c r="E2366" s="3">
        <v>13320</v>
      </c>
      <c r="F2366" s="5" t="s">
        <v>7674</v>
      </c>
      <c r="G2366" s="13" t="s">
        <v>251</v>
      </c>
      <c r="H2366" s="16" t="s">
        <v>40</v>
      </c>
      <c r="I2366" s="8">
        <v>11.99</v>
      </c>
      <c r="J2366" s="54" t="s">
        <v>7667</v>
      </c>
    </row>
    <row r="2367" spans="1:10" x14ac:dyDescent="0.25">
      <c r="A2367" s="107">
        <v>2360</v>
      </c>
      <c r="B2367" s="3">
        <v>18415</v>
      </c>
      <c r="C2367" s="3" t="s">
        <v>187</v>
      </c>
      <c r="D2367" s="11" t="s">
        <v>7675</v>
      </c>
      <c r="E2367" s="3">
        <v>13320</v>
      </c>
      <c r="F2367" s="5" t="s">
        <v>7676</v>
      </c>
      <c r="G2367" s="13" t="s">
        <v>251</v>
      </c>
      <c r="H2367" s="16" t="s">
        <v>40</v>
      </c>
      <c r="I2367" s="8">
        <v>6.99</v>
      </c>
      <c r="J2367" s="54" t="s">
        <v>7667</v>
      </c>
    </row>
    <row r="2368" spans="1:10" x14ac:dyDescent="0.25">
      <c r="A2368" s="107">
        <v>2361</v>
      </c>
      <c r="B2368" s="3">
        <v>16011</v>
      </c>
      <c r="C2368" s="3" t="s">
        <v>187</v>
      </c>
      <c r="D2368" s="11" t="s">
        <v>7677</v>
      </c>
      <c r="E2368" s="3">
        <v>13320</v>
      </c>
      <c r="F2368" s="5" t="s">
        <v>7678</v>
      </c>
      <c r="G2368" s="13" t="s">
        <v>418</v>
      </c>
      <c r="H2368" s="16" t="s">
        <v>56</v>
      </c>
      <c r="I2368" s="8">
        <v>22</v>
      </c>
      <c r="J2368" s="54" t="s">
        <v>7667</v>
      </c>
    </row>
    <row r="2369" spans="1:10" x14ac:dyDescent="0.25">
      <c r="A2369" s="107">
        <v>2362</v>
      </c>
      <c r="B2369" s="3">
        <v>18415</v>
      </c>
      <c r="C2369" s="3" t="s">
        <v>187</v>
      </c>
      <c r="D2369" s="11" t="s">
        <v>7679</v>
      </c>
      <c r="E2369" s="3">
        <v>13320</v>
      </c>
      <c r="F2369" s="5" t="s">
        <v>7680</v>
      </c>
      <c r="G2369" s="13" t="s">
        <v>418</v>
      </c>
      <c r="H2369" s="16" t="s">
        <v>56</v>
      </c>
      <c r="I2369" s="8">
        <v>27.51</v>
      </c>
      <c r="J2369" s="54" t="s">
        <v>7667</v>
      </c>
    </row>
    <row r="2370" spans="1:10" x14ac:dyDescent="0.25">
      <c r="A2370" s="107">
        <v>2363</v>
      </c>
      <c r="B2370" s="3">
        <v>17511</v>
      </c>
      <c r="C2370" s="3" t="s">
        <v>324</v>
      </c>
      <c r="D2370" s="11" t="s">
        <v>7681</v>
      </c>
      <c r="E2370" s="3">
        <v>14060</v>
      </c>
      <c r="F2370" s="5" t="s">
        <v>7682</v>
      </c>
      <c r="G2370" s="13" t="s">
        <v>396</v>
      </c>
      <c r="H2370" s="16" t="s">
        <v>142</v>
      </c>
      <c r="I2370" s="8">
        <v>6097.85</v>
      </c>
      <c r="J2370" s="54" t="s">
        <v>7667</v>
      </c>
    </row>
    <row r="2371" spans="1:10" x14ac:dyDescent="0.25">
      <c r="A2371" s="107">
        <v>2364</v>
      </c>
      <c r="B2371" s="3">
        <v>73700</v>
      </c>
      <c r="C2371" s="3" t="s">
        <v>476</v>
      </c>
      <c r="D2371" s="11" t="s">
        <v>7684</v>
      </c>
      <c r="E2371" s="3">
        <v>13630</v>
      </c>
      <c r="F2371" s="5" t="s">
        <v>7685</v>
      </c>
      <c r="G2371" s="13" t="s">
        <v>975</v>
      </c>
      <c r="H2371" s="16" t="s">
        <v>227</v>
      </c>
      <c r="I2371" s="8">
        <v>15264</v>
      </c>
      <c r="J2371" s="54" t="s">
        <v>7634</v>
      </c>
    </row>
    <row r="2372" spans="1:10" x14ac:dyDescent="0.25">
      <c r="A2372" s="107">
        <v>2365</v>
      </c>
      <c r="B2372" s="3">
        <v>73700</v>
      </c>
      <c r="C2372" s="3" t="s">
        <v>187</v>
      </c>
      <c r="D2372" s="11" t="s">
        <v>7687</v>
      </c>
      <c r="E2372" s="3">
        <v>13320</v>
      </c>
      <c r="F2372" s="5" t="s">
        <v>7688</v>
      </c>
      <c r="G2372" s="13" t="s">
        <v>251</v>
      </c>
      <c r="H2372" s="16" t="s">
        <v>40</v>
      </c>
      <c r="I2372" s="8">
        <v>39.840000000000003</v>
      </c>
      <c r="J2372" s="54" t="s">
        <v>7667</v>
      </c>
    </row>
    <row r="2373" spans="1:10" x14ac:dyDescent="0.25">
      <c r="A2373" s="107">
        <v>2366</v>
      </c>
      <c r="B2373" s="3">
        <v>18171</v>
      </c>
      <c r="C2373" s="3" t="s">
        <v>422</v>
      </c>
      <c r="D2373" s="11" t="s">
        <v>7689</v>
      </c>
      <c r="E2373" s="3">
        <v>14032</v>
      </c>
      <c r="F2373" s="5" t="s">
        <v>7690</v>
      </c>
      <c r="G2373" s="13" t="s">
        <v>400</v>
      </c>
      <c r="H2373" s="16" t="s">
        <v>35</v>
      </c>
      <c r="I2373" s="8">
        <v>8026</v>
      </c>
      <c r="J2373" s="54" t="s">
        <v>7691</v>
      </c>
    </row>
    <row r="2374" spans="1:10" x14ac:dyDescent="0.25">
      <c r="A2374" s="107">
        <v>2367</v>
      </c>
      <c r="B2374" s="3">
        <v>66360</v>
      </c>
      <c r="C2374" s="3" t="s">
        <v>337</v>
      </c>
      <c r="D2374" s="11" t="s">
        <v>7655</v>
      </c>
      <c r="E2374" s="3">
        <v>13460</v>
      </c>
      <c r="F2374" s="5" t="s">
        <v>344</v>
      </c>
      <c r="G2374" s="13" t="s">
        <v>3350</v>
      </c>
      <c r="H2374" s="16" t="s">
        <v>3351</v>
      </c>
      <c r="I2374" s="8">
        <v>9067.0300000000007</v>
      </c>
      <c r="J2374" s="54" t="s">
        <v>7691</v>
      </c>
    </row>
    <row r="2375" spans="1:10" x14ac:dyDescent="0.25">
      <c r="A2375" s="107">
        <v>2368</v>
      </c>
      <c r="B2375" s="3">
        <v>18171</v>
      </c>
      <c r="C2375" s="3" t="s">
        <v>422</v>
      </c>
      <c r="D2375" s="11" t="s">
        <v>7692</v>
      </c>
      <c r="E2375" s="3">
        <v>14032</v>
      </c>
      <c r="F2375" s="5" t="s">
        <v>7693</v>
      </c>
      <c r="G2375" s="13" t="s">
        <v>440</v>
      </c>
      <c r="H2375" s="16" t="s">
        <v>38</v>
      </c>
      <c r="I2375" s="8">
        <v>8227.5</v>
      </c>
      <c r="J2375" s="54" t="s">
        <v>7691</v>
      </c>
    </row>
    <row r="2376" spans="1:10" x14ac:dyDescent="0.25">
      <c r="A2376" s="107">
        <v>2369</v>
      </c>
      <c r="B2376" s="3">
        <v>75551</v>
      </c>
      <c r="C2376" s="3" t="s">
        <v>835</v>
      </c>
      <c r="D2376" s="11" t="s">
        <v>7695</v>
      </c>
      <c r="E2376" s="3">
        <v>14010</v>
      </c>
      <c r="F2376" s="5" t="s">
        <v>7697</v>
      </c>
      <c r="G2376" s="13" t="s">
        <v>84</v>
      </c>
      <c r="H2376" s="16" t="s">
        <v>85</v>
      </c>
      <c r="I2376" s="8">
        <v>735</v>
      </c>
      <c r="J2376" s="54" t="s">
        <v>7691</v>
      </c>
    </row>
    <row r="2377" spans="1:10" x14ac:dyDescent="0.25">
      <c r="A2377" s="107">
        <v>2370</v>
      </c>
      <c r="B2377" s="3">
        <v>16311</v>
      </c>
      <c r="C2377" s="3" t="s">
        <v>7707</v>
      </c>
      <c r="D2377" s="11" t="s">
        <v>7708</v>
      </c>
      <c r="E2377" s="3">
        <v>14022</v>
      </c>
      <c r="F2377" s="5" t="s">
        <v>1760</v>
      </c>
      <c r="G2377" s="13" t="s">
        <v>2086</v>
      </c>
      <c r="H2377" s="16" t="s">
        <v>2087</v>
      </c>
      <c r="I2377" s="8">
        <v>1000</v>
      </c>
      <c r="J2377" s="54" t="s">
        <v>7710</v>
      </c>
    </row>
    <row r="2378" spans="1:10" x14ac:dyDescent="0.25">
      <c r="A2378" s="107">
        <v>2371</v>
      </c>
      <c r="B2378" s="3">
        <v>16311</v>
      </c>
      <c r="C2378" s="3" t="s">
        <v>371</v>
      </c>
      <c r="D2378" s="11" t="s">
        <v>7711</v>
      </c>
      <c r="E2378" s="3">
        <v>14020</v>
      </c>
      <c r="F2378" s="5" t="s">
        <v>1760</v>
      </c>
      <c r="G2378" s="13" t="s">
        <v>2086</v>
      </c>
      <c r="H2378" s="16" t="s">
        <v>2087</v>
      </c>
      <c r="I2378" s="8">
        <v>6000</v>
      </c>
      <c r="J2378" s="54" t="s">
        <v>7710</v>
      </c>
    </row>
    <row r="2379" spans="1:10" x14ac:dyDescent="0.25">
      <c r="A2379" s="107">
        <v>2372</v>
      </c>
      <c r="B2379" s="3">
        <v>16311</v>
      </c>
      <c r="C2379" s="3" t="s">
        <v>371</v>
      </c>
      <c r="D2379" s="11" t="s">
        <v>7712</v>
      </c>
      <c r="E2379" s="3">
        <v>14020</v>
      </c>
      <c r="F2379" s="5" t="s">
        <v>7713</v>
      </c>
      <c r="G2379" s="13" t="s">
        <v>4051</v>
      </c>
      <c r="H2379" s="16" t="s">
        <v>34</v>
      </c>
      <c r="I2379" s="8">
        <v>4977.49</v>
      </c>
      <c r="J2379" s="54" t="s">
        <v>7715</v>
      </c>
    </row>
    <row r="2380" spans="1:10" x14ac:dyDescent="0.25">
      <c r="A2380" s="107">
        <v>2373</v>
      </c>
      <c r="B2380" s="3">
        <v>48011</v>
      </c>
      <c r="C2380" s="3" t="s">
        <v>337</v>
      </c>
      <c r="D2380" s="11" t="s">
        <v>7716</v>
      </c>
      <c r="E2380" s="3">
        <v>13460</v>
      </c>
      <c r="F2380" s="5" t="s">
        <v>4533</v>
      </c>
      <c r="G2380" s="13" t="s">
        <v>284</v>
      </c>
      <c r="H2380" s="16" t="s">
        <v>285</v>
      </c>
      <c r="I2380" s="8">
        <v>354.06</v>
      </c>
      <c r="J2380" s="54" t="s">
        <v>7715</v>
      </c>
    </row>
    <row r="2381" spans="1:10" x14ac:dyDescent="0.25">
      <c r="A2381" s="107">
        <v>2374</v>
      </c>
      <c r="B2381" s="3">
        <v>16621</v>
      </c>
      <c r="C2381" s="3" t="s">
        <v>337</v>
      </c>
      <c r="D2381" s="11" t="s">
        <v>7718</v>
      </c>
      <c r="E2381" s="3">
        <v>13460</v>
      </c>
      <c r="F2381" s="5" t="s">
        <v>4533</v>
      </c>
      <c r="G2381" s="13" t="s">
        <v>28</v>
      </c>
      <c r="H2381" s="16" t="s">
        <v>29</v>
      </c>
      <c r="I2381" s="8">
        <v>354.06</v>
      </c>
      <c r="J2381" s="54" t="s">
        <v>7715</v>
      </c>
    </row>
    <row r="2382" spans="1:10" x14ac:dyDescent="0.25">
      <c r="A2382" s="107">
        <v>2375</v>
      </c>
      <c r="B2382" s="3">
        <v>85011</v>
      </c>
      <c r="C2382" s="3" t="s">
        <v>337</v>
      </c>
      <c r="D2382" s="11" t="s">
        <v>7720</v>
      </c>
      <c r="E2382" s="3">
        <v>13460</v>
      </c>
      <c r="F2382" s="5" t="s">
        <v>4533</v>
      </c>
      <c r="G2382" s="13" t="s">
        <v>52</v>
      </c>
      <c r="H2382" s="16" t="s">
        <v>53</v>
      </c>
      <c r="I2382" s="8">
        <v>354.06</v>
      </c>
      <c r="J2382" s="54" t="s">
        <v>7715</v>
      </c>
    </row>
    <row r="2383" spans="1:10" x14ac:dyDescent="0.25">
      <c r="A2383" s="107">
        <v>2376</v>
      </c>
      <c r="B2383" s="3">
        <v>47011</v>
      </c>
      <c r="C2383" s="3" t="s">
        <v>337</v>
      </c>
      <c r="D2383" s="11" t="s">
        <v>7722</v>
      </c>
      <c r="E2383" s="3">
        <v>13460</v>
      </c>
      <c r="F2383" s="5" t="s">
        <v>4533</v>
      </c>
      <c r="G2383" s="13" t="s">
        <v>268</v>
      </c>
      <c r="H2383" s="16" t="s">
        <v>269</v>
      </c>
      <c r="I2383" s="8">
        <v>354.06</v>
      </c>
      <c r="J2383" s="54" t="s">
        <v>7715</v>
      </c>
    </row>
    <row r="2384" spans="1:10" x14ac:dyDescent="0.25">
      <c r="A2384" s="107">
        <v>2377</v>
      </c>
      <c r="B2384" s="3">
        <v>16011</v>
      </c>
      <c r="C2384" s="3" t="s">
        <v>337</v>
      </c>
      <c r="D2384" s="11" t="s">
        <v>7724</v>
      </c>
      <c r="E2384" s="3">
        <v>13460</v>
      </c>
      <c r="F2384" s="5" t="s">
        <v>3442</v>
      </c>
      <c r="G2384" s="13" t="s">
        <v>229</v>
      </c>
      <c r="H2384" s="16" t="s">
        <v>230</v>
      </c>
      <c r="I2384" s="8">
        <v>354.06</v>
      </c>
      <c r="J2384" s="54" t="s">
        <v>7715</v>
      </c>
    </row>
    <row r="2385" spans="1:10" x14ac:dyDescent="0.25">
      <c r="A2385" s="107">
        <v>2378</v>
      </c>
      <c r="B2385" s="3">
        <v>17511</v>
      </c>
      <c r="C2385" s="3" t="s">
        <v>337</v>
      </c>
      <c r="D2385" s="11" t="s">
        <v>7726</v>
      </c>
      <c r="E2385" s="3">
        <v>13460</v>
      </c>
      <c r="F2385" s="5" t="s">
        <v>1746</v>
      </c>
      <c r="G2385" s="13" t="s">
        <v>16</v>
      </c>
      <c r="H2385" s="16" t="s">
        <v>24</v>
      </c>
      <c r="I2385" s="8">
        <v>354.06</v>
      </c>
      <c r="J2385" s="54" t="s">
        <v>7715</v>
      </c>
    </row>
    <row r="2386" spans="1:10" x14ac:dyDescent="0.25">
      <c r="A2386" s="107">
        <v>2379</v>
      </c>
      <c r="B2386" s="3">
        <v>17511</v>
      </c>
      <c r="C2386" s="3" t="s">
        <v>337</v>
      </c>
      <c r="D2386" s="11" t="s">
        <v>7728</v>
      </c>
      <c r="E2386" s="3">
        <v>13460</v>
      </c>
      <c r="F2386" s="5" t="s">
        <v>1746</v>
      </c>
      <c r="G2386" s="13" t="s">
        <v>45</v>
      </c>
      <c r="H2386" s="16" t="s">
        <v>46</v>
      </c>
      <c r="I2386" s="8">
        <v>354.06</v>
      </c>
      <c r="J2386" s="54" t="s">
        <v>7715</v>
      </c>
    </row>
    <row r="2387" spans="1:10" x14ac:dyDescent="0.25">
      <c r="A2387" s="107">
        <v>2380</v>
      </c>
      <c r="B2387" s="3">
        <v>65055</v>
      </c>
      <c r="C2387" s="3" t="s">
        <v>337</v>
      </c>
      <c r="D2387" s="11" t="s">
        <v>7730</v>
      </c>
      <c r="E2387" s="3">
        <v>13460</v>
      </c>
      <c r="F2387" s="5" t="s">
        <v>4533</v>
      </c>
      <c r="G2387" s="13" t="s">
        <v>26</v>
      </c>
      <c r="H2387" s="16" t="s">
        <v>27</v>
      </c>
      <c r="I2387" s="8">
        <v>354.06</v>
      </c>
      <c r="J2387" s="54" t="s">
        <v>7715</v>
      </c>
    </row>
    <row r="2388" spans="1:10" x14ac:dyDescent="0.25">
      <c r="A2388" s="107">
        <v>2381</v>
      </c>
      <c r="B2388" s="3">
        <v>47011</v>
      </c>
      <c r="C2388" s="3" t="s">
        <v>337</v>
      </c>
      <c r="D2388" s="11" t="s">
        <v>7732</v>
      </c>
      <c r="E2388" s="3">
        <v>13460</v>
      </c>
      <c r="F2388" s="5" t="s">
        <v>4533</v>
      </c>
      <c r="G2388" s="13" t="s">
        <v>278</v>
      </c>
      <c r="H2388" s="16" t="s">
        <v>1050</v>
      </c>
      <c r="I2388" s="8">
        <v>354.06</v>
      </c>
      <c r="J2388" s="54" t="s">
        <v>7715</v>
      </c>
    </row>
    <row r="2389" spans="1:10" x14ac:dyDescent="0.25">
      <c r="A2389" s="107">
        <v>2382</v>
      </c>
      <c r="B2389" s="3">
        <v>47011</v>
      </c>
      <c r="C2389" s="3" t="s">
        <v>337</v>
      </c>
      <c r="D2389" s="11" t="s">
        <v>7734</v>
      </c>
      <c r="E2389" s="3">
        <v>13460</v>
      </c>
      <c r="F2389" s="5" t="s">
        <v>4533</v>
      </c>
      <c r="G2389" s="13" t="s">
        <v>274</v>
      </c>
      <c r="H2389" s="16" t="s">
        <v>275</v>
      </c>
      <c r="I2389" s="8">
        <v>354.06</v>
      </c>
      <c r="J2389" s="54" t="s">
        <v>7715</v>
      </c>
    </row>
    <row r="2390" spans="1:10" x14ac:dyDescent="0.25">
      <c r="A2390" s="107">
        <v>2383</v>
      </c>
      <c r="B2390" s="3">
        <v>48011</v>
      </c>
      <c r="C2390" s="3" t="s">
        <v>337</v>
      </c>
      <c r="D2390" s="11" t="s">
        <v>7736</v>
      </c>
      <c r="E2390" s="3">
        <v>13460</v>
      </c>
      <c r="F2390" s="5" t="s">
        <v>4533</v>
      </c>
      <c r="G2390" s="13" t="s">
        <v>48</v>
      </c>
      <c r="H2390" s="16" t="s">
        <v>49</v>
      </c>
      <c r="I2390" s="8">
        <v>354.06</v>
      </c>
      <c r="J2390" s="54" t="s">
        <v>7715</v>
      </c>
    </row>
    <row r="2391" spans="1:10" x14ac:dyDescent="0.25">
      <c r="A2391" s="107">
        <v>2384</v>
      </c>
      <c r="B2391" s="3">
        <v>65055</v>
      </c>
      <c r="C2391" s="3" t="s">
        <v>337</v>
      </c>
      <c r="D2391" s="11" t="s">
        <v>7738</v>
      </c>
      <c r="E2391" s="3">
        <v>13460</v>
      </c>
      <c r="F2391" s="5" t="s">
        <v>4533</v>
      </c>
      <c r="G2391" s="13" t="s">
        <v>50</v>
      </c>
      <c r="H2391" s="16" t="s">
        <v>51</v>
      </c>
      <c r="I2391" s="8">
        <v>354.06</v>
      </c>
      <c r="J2391" s="54" t="s">
        <v>7715</v>
      </c>
    </row>
    <row r="2392" spans="1:10" x14ac:dyDescent="0.25">
      <c r="A2392" s="107">
        <v>2385</v>
      </c>
      <c r="B2392" s="3">
        <v>16011</v>
      </c>
      <c r="C2392" s="3" t="s">
        <v>337</v>
      </c>
      <c r="D2392" s="11" t="s">
        <v>7740</v>
      </c>
      <c r="E2392" s="3">
        <v>13460</v>
      </c>
      <c r="F2392" s="5" t="s">
        <v>4533</v>
      </c>
      <c r="G2392" s="13" t="s">
        <v>191</v>
      </c>
      <c r="H2392" s="16" t="s">
        <v>192</v>
      </c>
      <c r="I2392" s="8">
        <v>354.06</v>
      </c>
      <c r="J2392" s="54" t="s">
        <v>7715</v>
      </c>
    </row>
    <row r="2393" spans="1:10" x14ac:dyDescent="0.25">
      <c r="A2393" s="107">
        <v>2386</v>
      </c>
      <c r="B2393" s="3">
        <v>85011</v>
      </c>
      <c r="C2393" s="3" t="s">
        <v>337</v>
      </c>
      <c r="D2393" s="11" t="s">
        <v>7742</v>
      </c>
      <c r="E2393" s="3">
        <v>13460</v>
      </c>
      <c r="F2393" s="5" t="s">
        <v>3442</v>
      </c>
      <c r="G2393" s="13" t="s">
        <v>365</v>
      </c>
      <c r="H2393" s="16" t="s">
        <v>366</v>
      </c>
      <c r="I2393" s="8">
        <v>354.06</v>
      </c>
      <c r="J2393" s="54" t="s">
        <v>7715</v>
      </c>
    </row>
    <row r="2394" spans="1:10" x14ac:dyDescent="0.25">
      <c r="A2394" s="107">
        <v>2387</v>
      </c>
      <c r="B2394" s="3">
        <v>18171</v>
      </c>
      <c r="C2394" s="3" t="s">
        <v>17</v>
      </c>
      <c r="D2394" s="11" t="s">
        <v>7744</v>
      </c>
      <c r="E2394" s="3">
        <v>13210</v>
      </c>
      <c r="F2394" s="5" t="s">
        <v>7745</v>
      </c>
      <c r="G2394" s="13" t="s">
        <v>456</v>
      </c>
      <c r="H2394" s="16" t="s">
        <v>57</v>
      </c>
      <c r="I2394" s="8">
        <v>129.82</v>
      </c>
      <c r="J2394" s="54" t="s">
        <v>7715</v>
      </c>
    </row>
    <row r="2395" spans="1:10" x14ac:dyDescent="0.25">
      <c r="A2395" s="107">
        <v>2388</v>
      </c>
      <c r="B2395" s="3">
        <v>16011</v>
      </c>
      <c r="C2395" s="3" t="s">
        <v>4428</v>
      </c>
      <c r="D2395" s="11" t="s">
        <v>7747</v>
      </c>
      <c r="E2395" s="3">
        <v>13953</v>
      </c>
      <c r="F2395" s="5" t="s">
        <v>7748</v>
      </c>
      <c r="G2395" s="13" t="s">
        <v>4392</v>
      </c>
      <c r="H2395" s="16" t="s">
        <v>4393</v>
      </c>
      <c r="I2395" s="8">
        <v>702.88</v>
      </c>
      <c r="J2395" s="54" t="s">
        <v>7715</v>
      </c>
    </row>
    <row r="2396" spans="1:10" x14ac:dyDescent="0.25">
      <c r="A2396" s="107">
        <v>2389</v>
      </c>
      <c r="B2396" s="3">
        <v>16011</v>
      </c>
      <c r="C2396" s="3" t="s">
        <v>200</v>
      </c>
      <c r="D2396" s="11" t="s">
        <v>7750</v>
      </c>
      <c r="E2396" s="3">
        <v>13610</v>
      </c>
      <c r="F2396" s="5" t="s">
        <v>7751</v>
      </c>
      <c r="G2396" s="13" t="s">
        <v>1087</v>
      </c>
      <c r="H2396" s="16" t="s">
        <v>221</v>
      </c>
      <c r="I2396" s="8">
        <v>266</v>
      </c>
      <c r="J2396" s="54" t="s">
        <v>7715</v>
      </c>
    </row>
    <row r="2397" spans="1:10" x14ac:dyDescent="0.25">
      <c r="A2397" s="107">
        <v>2390</v>
      </c>
      <c r="B2397" s="3">
        <v>18171</v>
      </c>
      <c r="C2397" s="3" t="s">
        <v>7753</v>
      </c>
      <c r="D2397" s="11" t="s">
        <v>7754</v>
      </c>
      <c r="E2397" s="3">
        <v>14060</v>
      </c>
      <c r="F2397" s="5" t="s">
        <v>7093</v>
      </c>
      <c r="G2397" s="13" t="s">
        <v>616</v>
      </c>
      <c r="H2397" s="16" t="s">
        <v>32</v>
      </c>
      <c r="I2397" s="8">
        <v>10044.66</v>
      </c>
      <c r="J2397" s="54" t="s">
        <v>7715</v>
      </c>
    </row>
    <row r="2398" spans="1:10" x14ac:dyDescent="0.25">
      <c r="A2398" s="107">
        <v>2391</v>
      </c>
      <c r="B2398" s="3">
        <v>18171</v>
      </c>
      <c r="C2398" s="3" t="s">
        <v>422</v>
      </c>
      <c r="D2398" s="11" t="s">
        <v>7756</v>
      </c>
      <c r="E2398" s="3">
        <v>14032</v>
      </c>
      <c r="F2398" s="5" t="s">
        <v>7657</v>
      </c>
      <c r="G2398" s="13" t="s">
        <v>446</v>
      </c>
      <c r="H2398" s="16" t="s">
        <v>175</v>
      </c>
      <c r="I2398" s="8">
        <v>416.54</v>
      </c>
      <c r="J2398" s="54" t="s">
        <v>7715</v>
      </c>
    </row>
    <row r="2399" spans="1:10" x14ac:dyDescent="0.25">
      <c r="A2399" s="107">
        <v>2392</v>
      </c>
      <c r="B2399" s="3">
        <v>47011</v>
      </c>
      <c r="C2399" s="3" t="s">
        <v>200</v>
      </c>
      <c r="D2399" s="11" t="s">
        <v>7757</v>
      </c>
      <c r="E2399" s="3">
        <v>13610</v>
      </c>
      <c r="F2399" s="5" t="s">
        <v>7758</v>
      </c>
      <c r="G2399" s="13" t="s">
        <v>1087</v>
      </c>
      <c r="H2399" s="16" t="s">
        <v>221</v>
      </c>
      <c r="I2399" s="8">
        <v>370.85</v>
      </c>
      <c r="J2399" s="54" t="s">
        <v>7715</v>
      </c>
    </row>
    <row r="2400" spans="1:10" x14ac:dyDescent="0.25">
      <c r="A2400" s="107">
        <v>2393</v>
      </c>
      <c r="B2400" s="3">
        <v>85011</v>
      </c>
      <c r="C2400" s="3" t="s">
        <v>371</v>
      </c>
      <c r="D2400" s="11" t="s">
        <v>7760</v>
      </c>
      <c r="E2400" s="3">
        <v>14020</v>
      </c>
      <c r="F2400" s="5" t="s">
        <v>7761</v>
      </c>
      <c r="G2400" s="13" t="s">
        <v>616</v>
      </c>
      <c r="H2400" s="16" t="s">
        <v>32</v>
      </c>
      <c r="I2400" s="8">
        <v>883.92</v>
      </c>
      <c r="J2400" s="54" t="s">
        <v>7715</v>
      </c>
    </row>
    <row r="2401" spans="1:10" x14ac:dyDescent="0.25">
      <c r="A2401" s="107">
        <v>2394</v>
      </c>
      <c r="B2401" s="3">
        <v>18171</v>
      </c>
      <c r="C2401" s="3" t="s">
        <v>6786</v>
      </c>
      <c r="D2401" s="11" t="s">
        <v>7763</v>
      </c>
      <c r="E2401" s="3">
        <v>31250</v>
      </c>
      <c r="F2401" s="5" t="s">
        <v>4760</v>
      </c>
      <c r="G2401" s="13" t="s">
        <v>6791</v>
      </c>
      <c r="H2401" s="16" t="s">
        <v>6792</v>
      </c>
      <c r="I2401" s="8">
        <v>7282.75</v>
      </c>
      <c r="J2401" s="54" t="s">
        <v>7715</v>
      </c>
    </row>
    <row r="2402" spans="1:10" x14ac:dyDescent="0.25">
      <c r="A2402" s="107">
        <v>2395</v>
      </c>
      <c r="B2402" s="3">
        <v>47011</v>
      </c>
      <c r="C2402" s="3" t="s">
        <v>1237</v>
      </c>
      <c r="D2402" s="11" t="s">
        <v>7764</v>
      </c>
      <c r="E2402" s="3">
        <v>31230</v>
      </c>
      <c r="F2402" s="5" t="s">
        <v>7252</v>
      </c>
      <c r="G2402" s="13" t="s">
        <v>58</v>
      </c>
      <c r="H2402" s="16" t="s">
        <v>59</v>
      </c>
      <c r="I2402" s="8">
        <v>10591.13</v>
      </c>
      <c r="J2402" s="54" t="s">
        <v>7715</v>
      </c>
    </row>
    <row r="2403" spans="1:10" x14ac:dyDescent="0.25">
      <c r="A2403" s="107">
        <v>2396</v>
      </c>
      <c r="B2403" s="3">
        <v>48011</v>
      </c>
      <c r="C2403" s="3" t="s">
        <v>371</v>
      </c>
      <c r="D2403" s="11" t="s">
        <v>7765</v>
      </c>
      <c r="E2403" s="3">
        <v>14020</v>
      </c>
      <c r="F2403" s="5" t="s">
        <v>6227</v>
      </c>
      <c r="G2403" s="13" t="s">
        <v>616</v>
      </c>
      <c r="H2403" s="16" t="s">
        <v>32</v>
      </c>
      <c r="I2403" s="8">
        <v>402.3</v>
      </c>
      <c r="J2403" s="54" t="s">
        <v>7715</v>
      </c>
    </row>
    <row r="2404" spans="1:10" x14ac:dyDescent="0.25">
      <c r="A2404" s="107">
        <v>2397</v>
      </c>
      <c r="B2404" s="3">
        <v>16011</v>
      </c>
      <c r="C2404" s="3" t="s">
        <v>137</v>
      </c>
      <c r="D2404" s="11" t="s">
        <v>7767</v>
      </c>
      <c r="E2404" s="3">
        <v>22200</v>
      </c>
      <c r="F2404" s="5" t="s">
        <v>7768</v>
      </c>
      <c r="G2404" s="13" t="s">
        <v>7769</v>
      </c>
      <c r="H2404" s="16" t="s">
        <v>7770</v>
      </c>
      <c r="I2404" s="8">
        <v>540</v>
      </c>
      <c r="J2404" s="54" t="s">
        <v>7771</v>
      </c>
    </row>
    <row r="2405" spans="1:10" x14ac:dyDescent="0.25">
      <c r="A2405" s="107">
        <v>2398</v>
      </c>
      <c r="B2405" s="3">
        <v>16011</v>
      </c>
      <c r="C2405" s="3" t="s">
        <v>137</v>
      </c>
      <c r="D2405" s="11" t="s">
        <v>7772</v>
      </c>
      <c r="E2405" s="3">
        <v>22200</v>
      </c>
      <c r="F2405" s="5" t="s">
        <v>7768</v>
      </c>
      <c r="G2405" s="13" t="s">
        <v>7773</v>
      </c>
      <c r="H2405" s="16" t="s">
        <v>7774</v>
      </c>
      <c r="I2405" s="8">
        <v>450</v>
      </c>
      <c r="J2405" s="54" t="s">
        <v>7771</v>
      </c>
    </row>
    <row r="2406" spans="1:10" x14ac:dyDescent="0.25">
      <c r="A2406" s="107">
        <v>2399</v>
      </c>
      <c r="B2406" s="3">
        <v>16011</v>
      </c>
      <c r="C2406" s="3" t="s">
        <v>137</v>
      </c>
      <c r="D2406" s="11" t="s">
        <v>7775</v>
      </c>
      <c r="E2406" s="3">
        <v>22200</v>
      </c>
      <c r="F2406" s="5" t="s">
        <v>7768</v>
      </c>
      <c r="G2406" s="13" t="s">
        <v>7776</v>
      </c>
      <c r="H2406" s="16" t="s">
        <v>7777</v>
      </c>
      <c r="I2406" s="8">
        <v>540</v>
      </c>
      <c r="J2406" s="54" t="s">
        <v>7771</v>
      </c>
    </row>
    <row r="2407" spans="1:10" x14ac:dyDescent="0.25">
      <c r="A2407" s="107">
        <v>2400</v>
      </c>
      <c r="B2407" s="3">
        <v>16011</v>
      </c>
      <c r="C2407" s="3" t="s">
        <v>137</v>
      </c>
      <c r="D2407" s="11" t="s">
        <v>7778</v>
      </c>
      <c r="E2407" s="3">
        <v>22200</v>
      </c>
      <c r="F2407" s="5" t="s">
        <v>7768</v>
      </c>
      <c r="G2407" s="13" t="s">
        <v>7779</v>
      </c>
      <c r="H2407" s="16" t="s">
        <v>7780</v>
      </c>
      <c r="I2407" s="8">
        <v>450</v>
      </c>
      <c r="J2407" s="54" t="s">
        <v>7771</v>
      </c>
    </row>
    <row r="2408" spans="1:10" x14ac:dyDescent="0.25">
      <c r="A2408" s="107">
        <v>2401</v>
      </c>
      <c r="B2408" s="3">
        <v>16011</v>
      </c>
      <c r="C2408" s="3" t="s">
        <v>137</v>
      </c>
      <c r="D2408" s="11" t="s">
        <v>7781</v>
      </c>
      <c r="E2408" s="3">
        <v>22200</v>
      </c>
      <c r="F2408" s="5" t="s">
        <v>7768</v>
      </c>
      <c r="G2408" s="13" t="s">
        <v>7782</v>
      </c>
      <c r="H2408" s="16" t="s">
        <v>7783</v>
      </c>
      <c r="I2408" s="8">
        <v>540</v>
      </c>
      <c r="J2408" s="54" t="s">
        <v>7771</v>
      </c>
    </row>
    <row r="2409" spans="1:10" x14ac:dyDescent="0.25">
      <c r="A2409" s="107">
        <v>2402</v>
      </c>
      <c r="B2409" s="3">
        <v>16011</v>
      </c>
      <c r="C2409" s="3" t="s">
        <v>137</v>
      </c>
      <c r="D2409" s="11" t="s">
        <v>7784</v>
      </c>
      <c r="E2409" s="3">
        <v>22200</v>
      </c>
      <c r="F2409" s="5" t="s">
        <v>7768</v>
      </c>
      <c r="G2409" s="13" t="s">
        <v>7785</v>
      </c>
      <c r="H2409" s="16" t="s">
        <v>7786</v>
      </c>
      <c r="I2409" s="8">
        <v>450</v>
      </c>
      <c r="J2409" s="54" t="s">
        <v>7771</v>
      </c>
    </row>
    <row r="2410" spans="1:10" x14ac:dyDescent="0.25">
      <c r="A2410" s="107">
        <v>2403</v>
      </c>
      <c r="B2410" s="3">
        <v>17511</v>
      </c>
      <c r="C2410" s="3" t="s">
        <v>337</v>
      </c>
      <c r="D2410" s="11" t="s">
        <v>7787</v>
      </c>
      <c r="E2410" s="3">
        <v>13460</v>
      </c>
      <c r="F2410" s="5" t="s">
        <v>6374</v>
      </c>
      <c r="G2410" s="13" t="s">
        <v>6375</v>
      </c>
      <c r="H2410" s="16" t="s">
        <v>6376</v>
      </c>
      <c r="I2410" s="8">
        <v>400</v>
      </c>
      <c r="J2410" s="54" t="s">
        <v>7771</v>
      </c>
    </row>
    <row r="2411" spans="1:10" x14ac:dyDescent="0.25">
      <c r="A2411" s="107">
        <v>2404</v>
      </c>
      <c r="B2411" s="3">
        <v>17511</v>
      </c>
      <c r="C2411" s="3" t="s">
        <v>7788</v>
      </c>
      <c r="D2411" s="11" t="s">
        <v>7789</v>
      </c>
      <c r="E2411" s="3">
        <v>14020</v>
      </c>
      <c r="F2411" s="5" t="s">
        <v>1760</v>
      </c>
      <c r="G2411" s="13" t="s">
        <v>2086</v>
      </c>
      <c r="H2411" s="16" t="s">
        <v>2087</v>
      </c>
      <c r="I2411" s="8">
        <v>568</v>
      </c>
      <c r="J2411" s="54" t="s">
        <v>7771</v>
      </c>
    </row>
    <row r="2412" spans="1:10" x14ac:dyDescent="0.25">
      <c r="A2412" s="107">
        <v>2405</v>
      </c>
      <c r="B2412" s="3">
        <v>73700</v>
      </c>
      <c r="C2412" s="3" t="s">
        <v>476</v>
      </c>
      <c r="D2412" s="11" t="s">
        <v>7790</v>
      </c>
      <c r="E2412" s="3">
        <v>13630</v>
      </c>
      <c r="F2412" s="5" t="s">
        <v>7791</v>
      </c>
      <c r="G2412" s="13" t="s">
        <v>981</v>
      </c>
      <c r="H2412" s="16" t="s">
        <v>147</v>
      </c>
      <c r="I2412" s="8">
        <v>10419</v>
      </c>
      <c r="J2412" s="54" t="s">
        <v>7771</v>
      </c>
    </row>
    <row r="2413" spans="1:10" x14ac:dyDescent="0.25">
      <c r="A2413" s="107">
        <v>2406</v>
      </c>
      <c r="B2413" s="3">
        <v>16011</v>
      </c>
      <c r="C2413" s="3" t="s">
        <v>200</v>
      </c>
      <c r="D2413" s="11" t="s">
        <v>7793</v>
      </c>
      <c r="E2413" s="3">
        <v>13610</v>
      </c>
      <c r="F2413" s="5" t="s">
        <v>7794</v>
      </c>
      <c r="G2413" s="13" t="s">
        <v>296</v>
      </c>
      <c r="H2413" s="16" t="s">
        <v>297</v>
      </c>
      <c r="I2413" s="8">
        <v>400</v>
      </c>
      <c r="J2413" s="54" t="s">
        <v>7771</v>
      </c>
    </row>
    <row r="2414" spans="1:10" x14ac:dyDescent="0.25">
      <c r="A2414" s="107">
        <v>2407</v>
      </c>
      <c r="B2414" s="3">
        <v>66360</v>
      </c>
      <c r="C2414" s="3" t="s">
        <v>200</v>
      </c>
      <c r="D2414" s="11" t="s">
        <v>7797</v>
      </c>
      <c r="E2414" s="3">
        <v>13610</v>
      </c>
      <c r="F2414" s="5" t="s">
        <v>7669</v>
      </c>
      <c r="G2414" s="13" t="s">
        <v>296</v>
      </c>
      <c r="H2414" s="16" t="s">
        <v>297</v>
      </c>
      <c r="I2414" s="8">
        <v>840</v>
      </c>
      <c r="J2414" s="54" t="s">
        <v>7771</v>
      </c>
    </row>
    <row r="2415" spans="1:10" x14ac:dyDescent="0.25">
      <c r="A2415" s="107">
        <v>2408</v>
      </c>
      <c r="B2415" s="3">
        <v>75551</v>
      </c>
      <c r="C2415" s="3" t="s">
        <v>200</v>
      </c>
      <c r="D2415" s="11" t="s">
        <v>7799</v>
      </c>
      <c r="E2415" s="3">
        <v>13610</v>
      </c>
      <c r="F2415" s="5" t="s">
        <v>7800</v>
      </c>
      <c r="G2415" s="13" t="s">
        <v>2013</v>
      </c>
      <c r="H2415" s="16" t="s">
        <v>2014</v>
      </c>
      <c r="I2415" s="8">
        <v>192.5</v>
      </c>
      <c r="J2415" s="54" t="s">
        <v>7771</v>
      </c>
    </row>
    <row r="2416" spans="1:10" x14ac:dyDescent="0.25">
      <c r="A2416" s="107">
        <v>2409</v>
      </c>
      <c r="B2416" s="3">
        <v>73700</v>
      </c>
      <c r="C2416" s="3" t="s">
        <v>696</v>
      </c>
      <c r="D2416" s="11" t="s">
        <v>7802</v>
      </c>
      <c r="E2416" s="3">
        <v>14024</v>
      </c>
      <c r="F2416" s="5" t="s">
        <v>7761</v>
      </c>
      <c r="G2416" s="13" t="s">
        <v>301</v>
      </c>
      <c r="H2416" s="16" t="s">
        <v>138</v>
      </c>
      <c r="I2416" s="8">
        <v>4838.24</v>
      </c>
      <c r="J2416" s="54" t="s">
        <v>7771</v>
      </c>
    </row>
    <row r="2417" spans="1:10" x14ac:dyDescent="0.25">
      <c r="A2417" s="107">
        <v>2410</v>
      </c>
      <c r="B2417" s="3">
        <v>73700</v>
      </c>
      <c r="C2417" s="3" t="s">
        <v>4428</v>
      </c>
      <c r="D2417" s="11" t="s">
        <v>7804</v>
      </c>
      <c r="E2417" s="3">
        <v>13953</v>
      </c>
      <c r="F2417" s="5" t="s">
        <v>7805</v>
      </c>
      <c r="G2417" s="13" t="s">
        <v>4392</v>
      </c>
      <c r="H2417" s="16" t="s">
        <v>4393</v>
      </c>
      <c r="I2417" s="8">
        <v>1421.04</v>
      </c>
      <c r="J2417" s="54" t="s">
        <v>7771</v>
      </c>
    </row>
    <row r="2418" spans="1:10" x14ac:dyDescent="0.25">
      <c r="A2418" s="107">
        <v>2411</v>
      </c>
      <c r="B2418" s="3">
        <v>73700</v>
      </c>
      <c r="C2418" s="3" t="s">
        <v>835</v>
      </c>
      <c r="D2418" s="11" t="s">
        <v>7807</v>
      </c>
      <c r="E2418" s="3">
        <v>14010</v>
      </c>
      <c r="F2418" s="5" t="s">
        <v>7809</v>
      </c>
      <c r="G2418" s="13" t="s">
        <v>84</v>
      </c>
      <c r="H2418" s="16" t="s">
        <v>85</v>
      </c>
      <c r="I2418" s="8">
        <v>124</v>
      </c>
      <c r="J2418" s="54" t="s">
        <v>7771</v>
      </c>
    </row>
    <row r="2419" spans="1:10" x14ac:dyDescent="0.25">
      <c r="A2419" s="107">
        <v>2412</v>
      </c>
      <c r="B2419" s="3">
        <v>85011</v>
      </c>
      <c r="C2419" s="3" t="s">
        <v>137</v>
      </c>
      <c r="D2419" s="11" t="s">
        <v>7811</v>
      </c>
      <c r="E2419" s="3">
        <v>21200</v>
      </c>
      <c r="F2419" s="5" t="s">
        <v>3620</v>
      </c>
      <c r="G2419" s="13" t="s">
        <v>3621</v>
      </c>
      <c r="H2419" s="16" t="s">
        <v>3622</v>
      </c>
      <c r="I2419" s="8">
        <v>1500</v>
      </c>
      <c r="J2419" s="54" t="s">
        <v>7771</v>
      </c>
    </row>
    <row r="2420" spans="1:10" x14ac:dyDescent="0.25">
      <c r="A2420" s="107">
        <v>2413</v>
      </c>
      <c r="B2420" s="3">
        <v>73700</v>
      </c>
      <c r="C2420" s="3" t="s">
        <v>137</v>
      </c>
      <c r="D2420" s="11" t="s">
        <v>7812</v>
      </c>
      <c r="E2420" s="3">
        <v>22200</v>
      </c>
      <c r="F2420" s="5" t="s">
        <v>7813</v>
      </c>
      <c r="G2420" s="13" t="s">
        <v>7814</v>
      </c>
      <c r="H2420" s="16" t="s">
        <v>7815</v>
      </c>
      <c r="I2420" s="8">
        <v>200</v>
      </c>
      <c r="J2420" s="54" t="s">
        <v>7771</v>
      </c>
    </row>
    <row r="2421" spans="1:10" x14ac:dyDescent="0.25">
      <c r="A2421" s="107">
        <v>2414</v>
      </c>
      <c r="B2421" s="3">
        <v>73700</v>
      </c>
      <c r="C2421" s="3" t="s">
        <v>137</v>
      </c>
      <c r="D2421" s="11" t="s">
        <v>7816</v>
      </c>
      <c r="E2421" s="3">
        <v>22200</v>
      </c>
      <c r="F2421" s="5" t="s">
        <v>7817</v>
      </c>
      <c r="G2421" s="13" t="s">
        <v>7818</v>
      </c>
      <c r="H2421" s="16" t="s">
        <v>7819</v>
      </c>
      <c r="I2421" s="8">
        <v>200</v>
      </c>
      <c r="J2421" s="54" t="s">
        <v>7771</v>
      </c>
    </row>
    <row r="2422" spans="1:10" x14ac:dyDescent="0.25">
      <c r="A2422" s="107">
        <v>2415</v>
      </c>
      <c r="B2422" s="3">
        <v>73700</v>
      </c>
      <c r="C2422" s="3" t="s">
        <v>543</v>
      </c>
      <c r="D2422" s="11" t="s">
        <v>7820</v>
      </c>
      <c r="E2422" s="3">
        <v>31690</v>
      </c>
      <c r="F2422" s="5" t="s">
        <v>7298</v>
      </c>
      <c r="G2422" s="13" t="s">
        <v>71</v>
      </c>
      <c r="H2422" s="16" t="s">
        <v>72</v>
      </c>
      <c r="I2422" s="8">
        <v>3125</v>
      </c>
      <c r="J2422" s="54" t="s">
        <v>7771</v>
      </c>
    </row>
    <row r="2423" spans="1:10" x14ac:dyDescent="0.25">
      <c r="A2423" s="107">
        <v>2416</v>
      </c>
      <c r="B2423" s="3">
        <v>73700</v>
      </c>
      <c r="C2423" s="3" t="s">
        <v>200</v>
      </c>
      <c r="D2423" s="11" t="s">
        <v>7821</v>
      </c>
      <c r="E2423" s="3">
        <v>13610</v>
      </c>
      <c r="F2423" s="5" t="s">
        <v>7822</v>
      </c>
      <c r="G2423" s="13" t="s">
        <v>6507</v>
      </c>
      <c r="H2423" s="16" t="s">
        <v>79</v>
      </c>
      <c r="I2423" s="8">
        <v>99</v>
      </c>
      <c r="J2423" s="54" t="s">
        <v>7771</v>
      </c>
    </row>
    <row r="2424" spans="1:10" x14ac:dyDescent="0.25">
      <c r="A2424" s="107">
        <v>2417</v>
      </c>
      <c r="B2424" s="3">
        <v>73700</v>
      </c>
      <c r="C2424" s="3" t="s">
        <v>200</v>
      </c>
      <c r="D2424" s="11" t="s">
        <v>7824</v>
      </c>
      <c r="E2424" s="3">
        <v>13610</v>
      </c>
      <c r="F2424" s="5" t="s">
        <v>7825</v>
      </c>
      <c r="G2424" s="13" t="s">
        <v>6507</v>
      </c>
      <c r="H2424" s="16" t="s">
        <v>79</v>
      </c>
      <c r="I2424" s="8">
        <v>99</v>
      </c>
      <c r="J2424" s="54" t="s">
        <v>7771</v>
      </c>
    </row>
    <row r="2425" spans="1:10" x14ac:dyDescent="0.25">
      <c r="A2425" s="107">
        <v>2418</v>
      </c>
      <c r="B2425" s="3">
        <v>73700</v>
      </c>
      <c r="C2425" s="3" t="s">
        <v>696</v>
      </c>
      <c r="D2425" s="11" t="s">
        <v>7827</v>
      </c>
      <c r="E2425" s="3">
        <v>14024</v>
      </c>
      <c r="F2425" s="5" t="s">
        <v>1760</v>
      </c>
      <c r="G2425" s="13" t="s">
        <v>2708</v>
      </c>
      <c r="H2425" s="16" t="s">
        <v>2709</v>
      </c>
      <c r="I2425" s="8">
        <v>70</v>
      </c>
      <c r="J2425" s="54" t="s">
        <v>7829</v>
      </c>
    </row>
    <row r="2426" spans="1:10" x14ac:dyDescent="0.25">
      <c r="A2426" s="107">
        <v>2419</v>
      </c>
      <c r="B2426" s="3">
        <v>73700</v>
      </c>
      <c r="C2426" s="3" t="s">
        <v>381</v>
      </c>
      <c r="D2426" s="11" t="s">
        <v>7830</v>
      </c>
      <c r="E2426" s="3">
        <v>13620</v>
      </c>
      <c r="F2426" s="5" t="s">
        <v>7831</v>
      </c>
      <c r="G2426" s="13" t="s">
        <v>742</v>
      </c>
      <c r="H2426" s="16" t="s">
        <v>69</v>
      </c>
      <c r="I2426" s="8">
        <v>27.8</v>
      </c>
      <c r="J2426" s="54" t="s">
        <v>7829</v>
      </c>
    </row>
    <row r="2427" spans="1:10" x14ac:dyDescent="0.25">
      <c r="A2427" s="107">
        <v>2420</v>
      </c>
      <c r="B2427" s="3">
        <v>73700</v>
      </c>
      <c r="C2427" s="3" t="s">
        <v>381</v>
      </c>
      <c r="D2427" s="11" t="s">
        <v>7833</v>
      </c>
      <c r="E2427" s="3">
        <v>13620</v>
      </c>
      <c r="F2427" s="5" t="s">
        <v>7834</v>
      </c>
      <c r="G2427" s="13" t="s">
        <v>742</v>
      </c>
      <c r="H2427" s="16" t="s">
        <v>69</v>
      </c>
      <c r="I2427" s="8">
        <v>36.200000000000003</v>
      </c>
      <c r="J2427" s="54" t="s">
        <v>7829</v>
      </c>
    </row>
    <row r="2428" spans="1:10" x14ac:dyDescent="0.25">
      <c r="A2428" s="107">
        <v>2421</v>
      </c>
      <c r="B2428" s="3">
        <v>73700</v>
      </c>
      <c r="C2428" s="3" t="s">
        <v>1251</v>
      </c>
      <c r="D2428" s="11" t="s">
        <v>7836</v>
      </c>
      <c r="E2428" s="3">
        <v>13640</v>
      </c>
      <c r="F2428" s="5" t="s">
        <v>7837</v>
      </c>
      <c r="G2428" s="13" t="s">
        <v>742</v>
      </c>
      <c r="H2428" s="16" t="s">
        <v>69</v>
      </c>
      <c r="I2428" s="8">
        <v>99</v>
      </c>
      <c r="J2428" s="54" t="s">
        <v>7829</v>
      </c>
    </row>
    <row r="2429" spans="1:10" x14ac:dyDescent="0.25">
      <c r="A2429" s="107">
        <v>2422</v>
      </c>
      <c r="B2429" s="3">
        <v>73700</v>
      </c>
      <c r="C2429" s="3" t="s">
        <v>1251</v>
      </c>
      <c r="D2429" s="11" t="s">
        <v>7839</v>
      </c>
      <c r="E2429" s="3">
        <v>13640</v>
      </c>
      <c r="F2429" s="5" t="s">
        <v>7840</v>
      </c>
      <c r="G2429" s="13" t="s">
        <v>742</v>
      </c>
      <c r="H2429" s="16" t="s">
        <v>69</v>
      </c>
      <c r="I2429" s="8">
        <v>89</v>
      </c>
      <c r="J2429" s="54" t="s">
        <v>7829</v>
      </c>
    </row>
    <row r="2430" spans="1:10" x14ac:dyDescent="0.25">
      <c r="A2430" s="107">
        <v>2423</v>
      </c>
      <c r="B2430" s="3">
        <v>73700</v>
      </c>
      <c r="C2430" s="3" t="s">
        <v>200</v>
      </c>
      <c r="D2430" s="11" t="s">
        <v>7842</v>
      </c>
      <c r="E2430" s="3">
        <v>13610</v>
      </c>
      <c r="F2430" s="5" t="s">
        <v>344</v>
      </c>
      <c r="G2430" s="13" t="s">
        <v>5493</v>
      </c>
      <c r="H2430" s="16" t="s">
        <v>5494</v>
      </c>
      <c r="I2430" s="8">
        <v>91</v>
      </c>
      <c r="J2430" s="54" t="s">
        <v>7829</v>
      </c>
    </row>
    <row r="2431" spans="1:10" x14ac:dyDescent="0.25">
      <c r="A2431" s="107">
        <v>2424</v>
      </c>
      <c r="B2431" s="3">
        <v>73700</v>
      </c>
      <c r="C2431" s="3" t="s">
        <v>200</v>
      </c>
      <c r="D2431" s="11" t="s">
        <v>7844</v>
      </c>
      <c r="E2431" s="3">
        <v>13610</v>
      </c>
      <c r="F2431" s="5" t="s">
        <v>357</v>
      </c>
      <c r="G2431" s="13" t="s">
        <v>5493</v>
      </c>
      <c r="H2431" s="16" t="s">
        <v>5494</v>
      </c>
      <c r="I2431" s="8">
        <v>78</v>
      </c>
      <c r="J2431" s="54" t="s">
        <v>7771</v>
      </c>
    </row>
    <row r="2432" spans="1:10" x14ac:dyDescent="0.25">
      <c r="A2432" s="107">
        <v>2425</v>
      </c>
      <c r="B2432" s="3">
        <v>73700</v>
      </c>
      <c r="C2432" s="3" t="s">
        <v>200</v>
      </c>
      <c r="D2432" s="11" t="s">
        <v>7845</v>
      </c>
      <c r="E2432" s="3">
        <v>13610</v>
      </c>
      <c r="F2432" s="5" t="s">
        <v>1889</v>
      </c>
      <c r="G2432" s="13" t="s">
        <v>5493</v>
      </c>
      <c r="H2432" s="16" t="s">
        <v>5494</v>
      </c>
      <c r="I2432" s="8">
        <v>95</v>
      </c>
      <c r="J2432" s="54" t="s">
        <v>7829</v>
      </c>
    </row>
    <row r="2433" spans="1:10" x14ac:dyDescent="0.25">
      <c r="A2433" s="107">
        <v>2426</v>
      </c>
      <c r="B2433" s="3">
        <v>94505</v>
      </c>
      <c r="C2433" s="3" t="s">
        <v>414</v>
      </c>
      <c r="D2433" s="11" t="s">
        <v>7846</v>
      </c>
      <c r="E2433" s="3">
        <v>13310</v>
      </c>
      <c r="F2433" s="5" t="s">
        <v>7847</v>
      </c>
      <c r="G2433" s="13" t="s">
        <v>418</v>
      </c>
      <c r="H2433" s="16" t="s">
        <v>56</v>
      </c>
      <c r="I2433" s="8">
        <v>17.7</v>
      </c>
      <c r="J2433" s="54" t="s">
        <v>7829</v>
      </c>
    </row>
    <row r="2434" spans="1:10" x14ac:dyDescent="0.25">
      <c r="A2434" s="107">
        <v>2427</v>
      </c>
      <c r="B2434" s="3">
        <v>65055</v>
      </c>
      <c r="C2434" s="3" t="s">
        <v>414</v>
      </c>
      <c r="D2434" s="11" t="s">
        <v>7849</v>
      </c>
      <c r="E2434" s="3">
        <v>13310</v>
      </c>
      <c r="F2434" s="5" t="s">
        <v>7850</v>
      </c>
      <c r="G2434" s="13" t="s">
        <v>418</v>
      </c>
      <c r="H2434" s="16" t="s">
        <v>56</v>
      </c>
      <c r="I2434" s="8">
        <v>9.99</v>
      </c>
      <c r="J2434" s="54" t="s">
        <v>7829</v>
      </c>
    </row>
    <row r="2435" spans="1:10" x14ac:dyDescent="0.25">
      <c r="A2435" s="107">
        <v>2428</v>
      </c>
      <c r="B2435" s="3">
        <v>73700</v>
      </c>
      <c r="C2435" s="3" t="s">
        <v>200</v>
      </c>
      <c r="D2435" s="11" t="s">
        <v>7852</v>
      </c>
      <c r="E2435" s="3">
        <v>13610</v>
      </c>
      <c r="F2435" s="5" t="s">
        <v>7853</v>
      </c>
      <c r="G2435" s="13" t="s">
        <v>6507</v>
      </c>
      <c r="H2435" s="16" t="s">
        <v>79</v>
      </c>
      <c r="I2435" s="8">
        <v>99</v>
      </c>
      <c r="J2435" s="54" t="s">
        <v>7829</v>
      </c>
    </row>
    <row r="2436" spans="1:10" x14ac:dyDescent="0.25">
      <c r="A2436" s="107">
        <v>2429</v>
      </c>
      <c r="B2436" s="3">
        <v>73700</v>
      </c>
      <c r="C2436" s="3" t="s">
        <v>200</v>
      </c>
      <c r="D2436" s="11" t="s">
        <v>7855</v>
      </c>
      <c r="E2436" s="3">
        <v>13610</v>
      </c>
      <c r="F2436" s="5" t="s">
        <v>5081</v>
      </c>
      <c r="G2436" s="13" t="s">
        <v>3641</v>
      </c>
      <c r="H2436" s="16" t="s">
        <v>3642</v>
      </c>
      <c r="I2436" s="8">
        <v>96</v>
      </c>
      <c r="J2436" s="54" t="s">
        <v>7829</v>
      </c>
    </row>
    <row r="2437" spans="1:10" x14ac:dyDescent="0.25">
      <c r="A2437" s="107">
        <v>2430</v>
      </c>
      <c r="B2437" s="3">
        <v>73700</v>
      </c>
      <c r="C2437" s="3" t="s">
        <v>200</v>
      </c>
      <c r="D2437" s="11" t="s">
        <v>7857</v>
      </c>
      <c r="E2437" s="3">
        <v>13610</v>
      </c>
      <c r="F2437" s="5" t="s">
        <v>7858</v>
      </c>
      <c r="G2437" s="13" t="s">
        <v>6507</v>
      </c>
      <c r="H2437" s="16" t="s">
        <v>79</v>
      </c>
      <c r="I2437" s="8">
        <v>99</v>
      </c>
      <c r="J2437" s="54" t="s">
        <v>7829</v>
      </c>
    </row>
    <row r="2438" spans="1:10" x14ac:dyDescent="0.25">
      <c r="A2438" s="107">
        <v>2431</v>
      </c>
      <c r="B2438" s="3">
        <v>73700</v>
      </c>
      <c r="C2438" s="3" t="s">
        <v>835</v>
      </c>
      <c r="D2438" s="11" t="s">
        <v>7860</v>
      </c>
      <c r="E2438" s="3">
        <v>14010</v>
      </c>
      <c r="F2438" s="5" t="s">
        <v>7861</v>
      </c>
      <c r="G2438" s="13" t="s">
        <v>7863</v>
      </c>
      <c r="H2438" s="16" t="s">
        <v>7864</v>
      </c>
      <c r="I2438" s="8">
        <v>60</v>
      </c>
      <c r="J2438" s="54" t="s">
        <v>7829</v>
      </c>
    </row>
    <row r="2439" spans="1:10" x14ac:dyDescent="0.25">
      <c r="A2439" s="107">
        <v>2432</v>
      </c>
      <c r="B2439" s="3">
        <v>73700</v>
      </c>
      <c r="C2439" s="3" t="s">
        <v>200</v>
      </c>
      <c r="D2439" s="11" t="s">
        <v>7865</v>
      </c>
      <c r="E2439" s="3">
        <v>13610</v>
      </c>
      <c r="F2439" s="5" t="s">
        <v>7866</v>
      </c>
      <c r="G2439" s="13" t="s">
        <v>1724</v>
      </c>
      <c r="H2439" s="16" t="s">
        <v>1725</v>
      </c>
      <c r="I2439" s="8">
        <v>99</v>
      </c>
      <c r="J2439" s="54" t="s">
        <v>7829</v>
      </c>
    </row>
    <row r="2440" spans="1:10" x14ac:dyDescent="0.25">
      <c r="A2440" s="107">
        <v>2433</v>
      </c>
      <c r="B2440" s="3">
        <v>73700</v>
      </c>
      <c r="C2440" s="3" t="s">
        <v>1082</v>
      </c>
      <c r="D2440" s="11" t="s">
        <v>7868</v>
      </c>
      <c r="E2440" s="3">
        <v>13503</v>
      </c>
      <c r="F2440" s="5" t="s">
        <v>7870</v>
      </c>
      <c r="G2440" s="13" t="s">
        <v>1087</v>
      </c>
      <c r="H2440" s="16" t="s">
        <v>221</v>
      </c>
      <c r="I2440" s="8">
        <v>147</v>
      </c>
      <c r="J2440" s="54" t="s">
        <v>7829</v>
      </c>
    </row>
    <row r="2441" spans="1:10" x14ac:dyDescent="0.25">
      <c r="A2441" s="107">
        <v>2434</v>
      </c>
      <c r="B2441" s="3">
        <v>16011</v>
      </c>
      <c r="C2441" s="3" t="s">
        <v>1082</v>
      </c>
      <c r="D2441" s="11" t="s">
        <v>7872</v>
      </c>
      <c r="E2441" s="3">
        <v>13503</v>
      </c>
      <c r="F2441" s="5" t="s">
        <v>7870</v>
      </c>
      <c r="G2441" s="13" t="s">
        <v>1087</v>
      </c>
      <c r="H2441" s="16" t="s">
        <v>221</v>
      </c>
      <c r="I2441" s="8">
        <v>1923</v>
      </c>
      <c r="J2441" s="54" t="s">
        <v>7829</v>
      </c>
    </row>
    <row r="2442" spans="1:10" x14ac:dyDescent="0.25">
      <c r="A2442" s="107">
        <v>2435</v>
      </c>
      <c r="B2442" s="3">
        <v>66360</v>
      </c>
      <c r="C2442" s="3" t="s">
        <v>1082</v>
      </c>
      <c r="D2442" s="11" t="s">
        <v>7873</v>
      </c>
      <c r="E2442" s="3">
        <v>13503</v>
      </c>
      <c r="F2442" s="5" t="s">
        <v>7870</v>
      </c>
      <c r="G2442" s="13" t="s">
        <v>1087</v>
      </c>
      <c r="H2442" s="16" t="s">
        <v>221</v>
      </c>
      <c r="I2442" s="8">
        <v>885</v>
      </c>
      <c r="J2442" s="54" t="s">
        <v>7829</v>
      </c>
    </row>
    <row r="2443" spans="1:10" x14ac:dyDescent="0.25">
      <c r="A2443" s="107">
        <v>2436</v>
      </c>
      <c r="B2443" s="3">
        <v>17511</v>
      </c>
      <c r="C2443" s="3" t="s">
        <v>1082</v>
      </c>
      <c r="D2443" s="11" t="s">
        <v>7874</v>
      </c>
      <c r="E2443" s="3">
        <v>13503</v>
      </c>
      <c r="F2443" s="5" t="s">
        <v>7870</v>
      </c>
      <c r="G2443" s="13" t="s">
        <v>1087</v>
      </c>
      <c r="H2443" s="16" t="s">
        <v>221</v>
      </c>
      <c r="I2443" s="8">
        <v>1632</v>
      </c>
      <c r="J2443" s="54" t="s">
        <v>7829</v>
      </c>
    </row>
    <row r="2444" spans="1:10" x14ac:dyDescent="0.25">
      <c r="A2444" s="107">
        <v>2437</v>
      </c>
      <c r="B2444" s="3">
        <v>73700</v>
      </c>
      <c r="C2444" s="3" t="s">
        <v>1251</v>
      </c>
      <c r="D2444" s="11" t="s">
        <v>7875</v>
      </c>
      <c r="E2444" s="3">
        <v>13640</v>
      </c>
      <c r="F2444" s="5" t="s">
        <v>7876</v>
      </c>
      <c r="G2444" s="13" t="s">
        <v>742</v>
      </c>
      <c r="H2444" s="16" t="s">
        <v>69</v>
      </c>
      <c r="I2444" s="8">
        <v>98.4</v>
      </c>
      <c r="J2444" s="54" t="s">
        <v>7829</v>
      </c>
    </row>
    <row r="2445" spans="1:10" x14ac:dyDescent="0.25">
      <c r="A2445" s="107">
        <v>2438</v>
      </c>
      <c r="B2445" s="3">
        <v>93303</v>
      </c>
      <c r="C2445" s="3" t="s">
        <v>371</v>
      </c>
      <c r="D2445" s="11" t="s">
        <v>7878</v>
      </c>
      <c r="E2445" s="3">
        <v>14023</v>
      </c>
      <c r="F2445" s="5" t="s">
        <v>7879</v>
      </c>
      <c r="G2445" s="13" t="s">
        <v>71</v>
      </c>
      <c r="H2445" s="16" t="s">
        <v>72</v>
      </c>
      <c r="I2445" s="8">
        <v>99.5</v>
      </c>
      <c r="J2445" s="54" t="s">
        <v>7829</v>
      </c>
    </row>
    <row r="2446" spans="1:10" x14ac:dyDescent="0.25">
      <c r="A2446" s="107">
        <v>2439</v>
      </c>
      <c r="B2446" s="3">
        <v>93303</v>
      </c>
      <c r="C2446" s="3" t="s">
        <v>371</v>
      </c>
      <c r="D2446" s="11" t="s">
        <v>7881</v>
      </c>
      <c r="E2446" s="3">
        <v>14023</v>
      </c>
      <c r="F2446" s="5" t="s">
        <v>7882</v>
      </c>
      <c r="G2446" s="13" t="s">
        <v>71</v>
      </c>
      <c r="H2446" s="16" t="s">
        <v>72</v>
      </c>
      <c r="I2446" s="8">
        <v>99.5</v>
      </c>
      <c r="J2446" s="54" t="s">
        <v>7829</v>
      </c>
    </row>
    <row r="2447" spans="1:10" x14ac:dyDescent="0.25">
      <c r="A2447" s="107">
        <v>2440</v>
      </c>
      <c r="B2447" s="3">
        <v>73700</v>
      </c>
      <c r="C2447" s="3" t="s">
        <v>76</v>
      </c>
      <c r="D2447" s="11" t="s">
        <v>7884</v>
      </c>
      <c r="E2447" s="3">
        <v>13230</v>
      </c>
      <c r="F2447" s="5" t="s">
        <v>7885</v>
      </c>
      <c r="G2447" s="13" t="s">
        <v>440</v>
      </c>
      <c r="H2447" s="16" t="s">
        <v>38</v>
      </c>
      <c r="I2447" s="8">
        <v>67.16</v>
      </c>
      <c r="J2447" s="54" t="s">
        <v>7829</v>
      </c>
    </row>
    <row r="2448" spans="1:10" x14ac:dyDescent="0.25">
      <c r="A2448" s="107">
        <v>2441</v>
      </c>
      <c r="B2448" s="3">
        <v>73700</v>
      </c>
      <c r="C2448" s="3" t="s">
        <v>381</v>
      </c>
      <c r="D2448" s="11" t="s">
        <v>7887</v>
      </c>
      <c r="E2448" s="3">
        <v>13620</v>
      </c>
      <c r="F2448" s="5" t="s">
        <v>7888</v>
      </c>
      <c r="G2448" s="13" t="s">
        <v>742</v>
      </c>
      <c r="H2448" s="16" t="s">
        <v>69</v>
      </c>
      <c r="I2448" s="8">
        <v>99</v>
      </c>
      <c r="J2448" s="54" t="s">
        <v>7829</v>
      </c>
    </row>
    <row r="2449" spans="1:10" x14ac:dyDescent="0.25">
      <c r="A2449" s="107">
        <v>2442</v>
      </c>
      <c r="B2449" s="3">
        <v>73700</v>
      </c>
      <c r="C2449" s="3" t="s">
        <v>381</v>
      </c>
      <c r="D2449" s="11" t="s">
        <v>7890</v>
      </c>
      <c r="E2449" s="3">
        <v>13620</v>
      </c>
      <c r="F2449" s="5" t="s">
        <v>7891</v>
      </c>
      <c r="G2449" s="13" t="s">
        <v>742</v>
      </c>
      <c r="H2449" s="16" t="s">
        <v>69</v>
      </c>
      <c r="I2449" s="8">
        <v>97.5</v>
      </c>
      <c r="J2449" s="54" t="s">
        <v>7829</v>
      </c>
    </row>
    <row r="2450" spans="1:10" x14ac:dyDescent="0.25">
      <c r="A2450" s="107">
        <v>2443</v>
      </c>
      <c r="B2450" s="3">
        <v>73700</v>
      </c>
      <c r="C2450" s="3" t="s">
        <v>381</v>
      </c>
      <c r="D2450" s="11" t="s">
        <v>7893</v>
      </c>
      <c r="E2450" s="3">
        <v>13620</v>
      </c>
      <c r="F2450" s="5" t="s">
        <v>7894</v>
      </c>
      <c r="G2450" s="13" t="s">
        <v>742</v>
      </c>
      <c r="H2450" s="16" t="s">
        <v>69</v>
      </c>
      <c r="I2450" s="8">
        <v>99</v>
      </c>
      <c r="J2450" s="54" t="s">
        <v>7829</v>
      </c>
    </row>
    <row r="2451" spans="1:10" x14ac:dyDescent="0.25">
      <c r="A2451" s="107">
        <v>2444</v>
      </c>
      <c r="B2451" s="3">
        <v>17511</v>
      </c>
      <c r="C2451" s="3" t="s">
        <v>200</v>
      </c>
      <c r="D2451" s="11" t="s">
        <v>7896</v>
      </c>
      <c r="E2451" s="3">
        <v>13610</v>
      </c>
      <c r="F2451" s="5" t="s">
        <v>7897</v>
      </c>
      <c r="G2451" s="13" t="s">
        <v>2103</v>
      </c>
      <c r="H2451" s="16" t="s">
        <v>2104</v>
      </c>
      <c r="I2451" s="8">
        <v>99.5</v>
      </c>
      <c r="J2451" s="54" t="s">
        <v>7829</v>
      </c>
    </row>
    <row r="2452" spans="1:10" x14ac:dyDescent="0.25">
      <c r="A2452" s="107">
        <v>2445</v>
      </c>
      <c r="B2452" s="3">
        <v>73700</v>
      </c>
      <c r="C2452" s="3" t="s">
        <v>200</v>
      </c>
      <c r="D2452" s="11" t="s">
        <v>7899</v>
      </c>
      <c r="E2452" s="3">
        <v>13610</v>
      </c>
      <c r="F2452" s="5" t="s">
        <v>7900</v>
      </c>
      <c r="G2452" s="13" t="s">
        <v>6507</v>
      </c>
      <c r="H2452" s="16" t="s">
        <v>79</v>
      </c>
      <c r="I2452" s="8">
        <v>99</v>
      </c>
      <c r="J2452" s="54" t="s">
        <v>7829</v>
      </c>
    </row>
    <row r="2453" spans="1:10" x14ac:dyDescent="0.25">
      <c r="A2453" s="107">
        <v>2446</v>
      </c>
      <c r="B2453" s="3">
        <v>73700</v>
      </c>
      <c r="C2453" s="3" t="s">
        <v>1251</v>
      </c>
      <c r="D2453" s="11" t="s">
        <v>7903</v>
      </c>
      <c r="E2453" s="3">
        <v>13640</v>
      </c>
      <c r="F2453" s="5" t="s">
        <v>7904</v>
      </c>
      <c r="G2453" s="13" t="s">
        <v>742</v>
      </c>
      <c r="H2453" s="16" t="s">
        <v>69</v>
      </c>
      <c r="I2453" s="8">
        <v>94.5</v>
      </c>
      <c r="J2453" s="54" t="s">
        <v>7829</v>
      </c>
    </row>
    <row r="2454" spans="1:10" x14ac:dyDescent="0.25">
      <c r="A2454" s="107">
        <v>2447</v>
      </c>
      <c r="B2454" s="3">
        <v>73700</v>
      </c>
      <c r="C2454" s="3" t="s">
        <v>381</v>
      </c>
      <c r="D2454" s="11" t="s">
        <v>7906</v>
      </c>
      <c r="E2454" s="3">
        <v>13620</v>
      </c>
      <c r="F2454" s="5" t="s">
        <v>7907</v>
      </c>
      <c r="G2454" s="13" t="s">
        <v>742</v>
      </c>
      <c r="H2454" s="16" t="s">
        <v>69</v>
      </c>
      <c r="I2454" s="8">
        <v>99</v>
      </c>
      <c r="J2454" s="54" t="s">
        <v>7829</v>
      </c>
    </row>
    <row r="2455" spans="1:10" x14ac:dyDescent="0.25">
      <c r="A2455" s="107">
        <v>2448</v>
      </c>
      <c r="B2455" s="3">
        <v>73700</v>
      </c>
      <c r="C2455" s="3" t="s">
        <v>381</v>
      </c>
      <c r="D2455" s="11" t="s">
        <v>7909</v>
      </c>
      <c r="E2455" s="3">
        <v>13620</v>
      </c>
      <c r="F2455" s="5" t="s">
        <v>7910</v>
      </c>
      <c r="G2455" s="13" t="s">
        <v>742</v>
      </c>
      <c r="H2455" s="16" t="s">
        <v>69</v>
      </c>
      <c r="I2455" s="8">
        <v>44.4</v>
      </c>
      <c r="J2455" s="54" t="s">
        <v>7829</v>
      </c>
    </row>
    <row r="2456" spans="1:10" x14ac:dyDescent="0.25">
      <c r="A2456" s="107">
        <v>2449</v>
      </c>
      <c r="B2456" s="3">
        <v>73700</v>
      </c>
      <c r="C2456" s="3" t="s">
        <v>381</v>
      </c>
      <c r="D2456" s="11" t="s">
        <v>7912</v>
      </c>
      <c r="E2456" s="3">
        <v>13620</v>
      </c>
      <c r="F2456" s="5" t="s">
        <v>7913</v>
      </c>
      <c r="G2456" s="13" t="s">
        <v>742</v>
      </c>
      <c r="H2456" s="16" t="s">
        <v>69</v>
      </c>
      <c r="I2456" s="8">
        <v>99</v>
      </c>
      <c r="J2456" s="54" t="s">
        <v>7829</v>
      </c>
    </row>
    <row r="2457" spans="1:10" x14ac:dyDescent="0.25">
      <c r="A2457" s="107">
        <v>2450</v>
      </c>
      <c r="B2457" s="3">
        <v>93324</v>
      </c>
      <c r="C2457" s="3" t="s">
        <v>200</v>
      </c>
      <c r="D2457" s="11" t="s">
        <v>7915</v>
      </c>
      <c r="E2457" s="3">
        <v>13610</v>
      </c>
      <c r="F2457" s="5" t="s">
        <v>7916</v>
      </c>
      <c r="G2457" s="13" t="s">
        <v>1090</v>
      </c>
      <c r="H2457" s="16" t="s">
        <v>79</v>
      </c>
      <c r="I2457" s="8">
        <v>90</v>
      </c>
      <c r="J2457" s="54" t="s">
        <v>7829</v>
      </c>
    </row>
    <row r="2458" spans="1:10" x14ac:dyDescent="0.25">
      <c r="A2458" s="107">
        <v>2451</v>
      </c>
      <c r="B2458" s="3">
        <v>93324</v>
      </c>
      <c r="C2458" s="3" t="s">
        <v>200</v>
      </c>
      <c r="D2458" s="11" t="s">
        <v>7918</v>
      </c>
      <c r="E2458" s="3">
        <v>13610</v>
      </c>
      <c r="F2458" s="5" t="s">
        <v>7919</v>
      </c>
      <c r="G2458" s="13" t="s">
        <v>1090</v>
      </c>
      <c r="H2458" s="16" t="s">
        <v>79</v>
      </c>
      <c r="I2458" s="8">
        <v>60</v>
      </c>
      <c r="J2458" s="54" t="s">
        <v>7829</v>
      </c>
    </row>
    <row r="2459" spans="1:10" x14ac:dyDescent="0.25">
      <c r="A2459" s="107">
        <v>2452</v>
      </c>
      <c r="B2459" s="3">
        <v>85011</v>
      </c>
      <c r="C2459" s="3" t="s">
        <v>137</v>
      </c>
      <c r="D2459" s="11" t="s">
        <v>7921</v>
      </c>
      <c r="E2459" s="3">
        <v>21200</v>
      </c>
      <c r="F2459" s="5" t="s">
        <v>3628</v>
      </c>
      <c r="G2459" s="13" t="s">
        <v>3629</v>
      </c>
      <c r="H2459" s="16" t="s">
        <v>3630</v>
      </c>
      <c r="I2459" s="8">
        <v>500</v>
      </c>
      <c r="J2459" s="54" t="s">
        <v>7829</v>
      </c>
    </row>
    <row r="2460" spans="1:10" x14ac:dyDescent="0.25">
      <c r="A2460" s="107">
        <v>2453</v>
      </c>
      <c r="B2460" s="3">
        <v>16511</v>
      </c>
      <c r="C2460" s="3" t="s">
        <v>676</v>
      </c>
      <c r="D2460" s="11" t="s">
        <v>7922</v>
      </c>
      <c r="E2460" s="3">
        <v>13440</v>
      </c>
      <c r="F2460" s="5" t="s">
        <v>7923</v>
      </c>
      <c r="G2460" s="13" t="s">
        <v>3603</v>
      </c>
      <c r="H2460" s="16" t="s">
        <v>3604</v>
      </c>
      <c r="I2460" s="8">
        <v>100</v>
      </c>
      <c r="J2460" s="54" t="s">
        <v>7829</v>
      </c>
    </row>
    <row r="2461" spans="1:10" x14ac:dyDescent="0.25">
      <c r="A2461" s="107">
        <v>2454</v>
      </c>
      <c r="B2461" s="3">
        <v>17511</v>
      </c>
      <c r="C2461" s="3" t="s">
        <v>676</v>
      </c>
      <c r="D2461" s="11" t="s">
        <v>7924</v>
      </c>
      <c r="E2461" s="3">
        <v>13440</v>
      </c>
      <c r="F2461" s="5" t="s">
        <v>7923</v>
      </c>
      <c r="G2461" s="13" t="s">
        <v>171</v>
      </c>
      <c r="H2461" s="16" t="s">
        <v>165</v>
      </c>
      <c r="I2461" s="8">
        <v>100</v>
      </c>
      <c r="J2461" s="54" t="s">
        <v>7829</v>
      </c>
    </row>
    <row r="2462" spans="1:10" x14ac:dyDescent="0.25">
      <c r="A2462" s="107">
        <v>2455</v>
      </c>
      <c r="B2462" s="3">
        <v>19555</v>
      </c>
      <c r="C2462" s="3" t="s">
        <v>676</v>
      </c>
      <c r="D2462" s="11" t="s">
        <v>7925</v>
      </c>
      <c r="E2462" s="3">
        <v>13440</v>
      </c>
      <c r="F2462" s="5" t="s">
        <v>7923</v>
      </c>
      <c r="G2462" s="13" t="s">
        <v>3590</v>
      </c>
      <c r="H2462" s="16" t="s">
        <v>3591</v>
      </c>
      <c r="I2462" s="8">
        <v>100</v>
      </c>
      <c r="J2462" s="54" t="s">
        <v>7829</v>
      </c>
    </row>
    <row r="2463" spans="1:10" x14ac:dyDescent="0.25">
      <c r="A2463" s="107">
        <v>2456</v>
      </c>
      <c r="B2463" s="3">
        <v>19555</v>
      </c>
      <c r="C2463" s="3" t="s">
        <v>676</v>
      </c>
      <c r="D2463" s="11" t="s">
        <v>7926</v>
      </c>
      <c r="E2463" s="3">
        <v>13440</v>
      </c>
      <c r="F2463" s="5" t="s">
        <v>7923</v>
      </c>
      <c r="G2463" s="13" t="s">
        <v>3606</v>
      </c>
      <c r="H2463" s="16" t="s">
        <v>3607</v>
      </c>
      <c r="I2463" s="8">
        <v>100</v>
      </c>
      <c r="J2463" s="54" t="s">
        <v>7829</v>
      </c>
    </row>
    <row r="2464" spans="1:10" x14ac:dyDescent="0.25">
      <c r="A2464" s="107">
        <v>2457</v>
      </c>
      <c r="B2464" s="3">
        <v>19555</v>
      </c>
      <c r="C2464" s="3" t="s">
        <v>676</v>
      </c>
      <c r="D2464" s="11" t="s">
        <v>7927</v>
      </c>
      <c r="E2464" s="3">
        <v>13440</v>
      </c>
      <c r="F2464" s="5" t="s">
        <v>7923</v>
      </c>
      <c r="G2464" s="13" t="s">
        <v>215</v>
      </c>
      <c r="H2464" s="16" t="s">
        <v>216</v>
      </c>
      <c r="I2464" s="8">
        <v>100</v>
      </c>
      <c r="J2464" s="54" t="s">
        <v>7829</v>
      </c>
    </row>
    <row r="2465" spans="1:10" x14ac:dyDescent="0.25">
      <c r="A2465" s="107">
        <v>2458</v>
      </c>
      <c r="B2465" s="3">
        <v>19555</v>
      </c>
      <c r="C2465" s="3" t="s">
        <v>676</v>
      </c>
      <c r="D2465" s="11" t="s">
        <v>7928</v>
      </c>
      <c r="E2465" s="3">
        <v>13440</v>
      </c>
      <c r="F2465" s="5" t="s">
        <v>7923</v>
      </c>
      <c r="G2465" s="13" t="s">
        <v>210</v>
      </c>
      <c r="H2465" s="16" t="s">
        <v>211</v>
      </c>
      <c r="I2465" s="8">
        <v>100</v>
      </c>
      <c r="J2465" s="54" t="s">
        <v>7829</v>
      </c>
    </row>
    <row r="2466" spans="1:10" x14ac:dyDescent="0.25">
      <c r="A2466" s="107">
        <v>2459</v>
      </c>
      <c r="B2466" s="3">
        <v>19555</v>
      </c>
      <c r="C2466" s="3" t="s">
        <v>676</v>
      </c>
      <c r="D2466" s="11" t="s">
        <v>7929</v>
      </c>
      <c r="E2466" s="3">
        <v>13440</v>
      </c>
      <c r="F2466" s="5" t="s">
        <v>7923</v>
      </c>
      <c r="G2466" s="13" t="s">
        <v>158</v>
      </c>
      <c r="H2466" s="16" t="s">
        <v>159</v>
      </c>
      <c r="I2466" s="8">
        <v>100</v>
      </c>
      <c r="J2466" s="54" t="s">
        <v>7829</v>
      </c>
    </row>
    <row r="2467" spans="1:10" x14ac:dyDescent="0.25">
      <c r="A2467" s="107">
        <v>2460</v>
      </c>
      <c r="B2467" s="3">
        <v>16911</v>
      </c>
      <c r="C2467" s="3" t="s">
        <v>676</v>
      </c>
      <c r="D2467" s="11" t="s">
        <v>7930</v>
      </c>
      <c r="E2467" s="3">
        <v>13440</v>
      </c>
      <c r="F2467" s="5" t="s">
        <v>7923</v>
      </c>
      <c r="G2467" s="13" t="s">
        <v>170</v>
      </c>
      <c r="H2467" s="16" t="s">
        <v>161</v>
      </c>
      <c r="I2467" s="8">
        <v>100</v>
      </c>
      <c r="J2467" s="54" t="s">
        <v>7829</v>
      </c>
    </row>
    <row r="2468" spans="1:10" x14ac:dyDescent="0.25">
      <c r="A2468" s="107">
        <v>2461</v>
      </c>
      <c r="B2468" s="3">
        <v>73700</v>
      </c>
      <c r="C2468" s="3" t="s">
        <v>17</v>
      </c>
      <c r="D2468" s="11" t="s">
        <v>7931</v>
      </c>
      <c r="E2468" s="3">
        <v>13210</v>
      </c>
      <c r="F2468" s="5" t="s">
        <v>13</v>
      </c>
      <c r="G2468" s="13" t="s">
        <v>456</v>
      </c>
      <c r="H2468" s="16" t="s">
        <v>57</v>
      </c>
      <c r="I2468" s="8">
        <v>102.98</v>
      </c>
      <c r="J2468" s="54" t="s">
        <v>7829</v>
      </c>
    </row>
    <row r="2469" spans="1:10" x14ac:dyDescent="0.25">
      <c r="A2469" s="107">
        <v>2462</v>
      </c>
      <c r="B2469" s="3">
        <v>16911</v>
      </c>
      <c r="C2469" s="3" t="s">
        <v>676</v>
      </c>
      <c r="D2469" s="11" t="s">
        <v>7932</v>
      </c>
      <c r="E2469" s="3">
        <v>13440</v>
      </c>
      <c r="F2469" s="5" t="s">
        <v>7923</v>
      </c>
      <c r="G2469" s="13" t="s">
        <v>162</v>
      </c>
      <c r="H2469" s="16" t="s">
        <v>163</v>
      </c>
      <c r="I2469" s="8">
        <v>100</v>
      </c>
      <c r="J2469" s="54" t="s">
        <v>7829</v>
      </c>
    </row>
    <row r="2470" spans="1:10" x14ac:dyDescent="0.25">
      <c r="A2470" s="107">
        <v>2463</v>
      </c>
      <c r="B2470" s="3">
        <v>16911</v>
      </c>
      <c r="C2470" s="3" t="s">
        <v>676</v>
      </c>
      <c r="D2470" s="11" t="s">
        <v>7933</v>
      </c>
      <c r="E2470" s="3">
        <v>13440</v>
      </c>
      <c r="F2470" s="5" t="s">
        <v>7923</v>
      </c>
      <c r="G2470" s="13" t="s">
        <v>6989</v>
      </c>
      <c r="H2470" s="16" t="s">
        <v>6990</v>
      </c>
      <c r="I2470" s="8">
        <v>100</v>
      </c>
      <c r="J2470" s="54" t="s">
        <v>7829</v>
      </c>
    </row>
    <row r="2471" spans="1:10" x14ac:dyDescent="0.25">
      <c r="A2471" s="107">
        <v>2464</v>
      </c>
      <c r="B2471" s="3">
        <v>18171</v>
      </c>
      <c r="C2471" s="3" t="s">
        <v>12</v>
      </c>
      <c r="D2471" s="11" t="s">
        <v>7934</v>
      </c>
      <c r="E2471" s="3">
        <v>13220</v>
      </c>
      <c r="F2471" s="5" t="s">
        <v>13</v>
      </c>
      <c r="G2471" s="13" t="s">
        <v>421</v>
      </c>
      <c r="H2471" s="16" t="s">
        <v>41</v>
      </c>
      <c r="I2471" s="8">
        <v>739.86</v>
      </c>
      <c r="J2471" s="54" t="s">
        <v>7829</v>
      </c>
    </row>
    <row r="2472" spans="1:10" x14ac:dyDescent="0.25">
      <c r="A2472" s="107">
        <v>2465</v>
      </c>
      <c r="B2472" s="3">
        <v>73700</v>
      </c>
      <c r="C2472" s="3" t="s">
        <v>76</v>
      </c>
      <c r="D2472" s="11" t="s">
        <v>7935</v>
      </c>
      <c r="E2472" s="3">
        <v>13230</v>
      </c>
      <c r="F2472" s="5" t="s">
        <v>7936</v>
      </c>
      <c r="G2472" s="13" t="s">
        <v>400</v>
      </c>
      <c r="H2472" s="16" t="s">
        <v>35</v>
      </c>
      <c r="I2472" s="8">
        <v>105.2</v>
      </c>
      <c r="J2472" s="54" t="s">
        <v>7829</v>
      </c>
    </row>
    <row r="2473" spans="1:10" x14ac:dyDescent="0.25">
      <c r="A2473" s="107">
        <v>2466</v>
      </c>
      <c r="B2473" s="3">
        <v>93328</v>
      </c>
      <c r="C2473" s="3" t="s">
        <v>76</v>
      </c>
      <c r="D2473" s="11" t="s">
        <v>7938</v>
      </c>
      <c r="E2473" s="3">
        <v>13230</v>
      </c>
      <c r="F2473" s="5" t="s">
        <v>7939</v>
      </c>
      <c r="G2473" s="13" t="s">
        <v>440</v>
      </c>
      <c r="H2473" s="16" t="s">
        <v>38</v>
      </c>
      <c r="I2473" s="8">
        <v>63.122999999999998</v>
      </c>
      <c r="J2473" s="54" t="s">
        <v>7829</v>
      </c>
    </row>
    <row r="2474" spans="1:10" x14ac:dyDescent="0.25">
      <c r="A2474" s="107">
        <v>2467</v>
      </c>
      <c r="B2474" s="3">
        <v>93316</v>
      </c>
      <c r="C2474" s="3" t="s">
        <v>17</v>
      </c>
      <c r="D2474" s="11" t="s">
        <v>7941</v>
      </c>
      <c r="E2474" s="3">
        <v>13210</v>
      </c>
      <c r="F2474" s="5" t="s">
        <v>7942</v>
      </c>
      <c r="G2474" s="13" t="s">
        <v>456</v>
      </c>
      <c r="H2474" s="16" t="s">
        <v>57</v>
      </c>
      <c r="I2474" s="8">
        <v>26.58</v>
      </c>
      <c r="J2474" s="54" t="s">
        <v>7829</v>
      </c>
    </row>
    <row r="2475" spans="1:10" x14ac:dyDescent="0.25">
      <c r="A2475" s="107">
        <v>2468</v>
      </c>
      <c r="B2475" s="3">
        <v>94505</v>
      </c>
      <c r="C2475" s="3" t="s">
        <v>17</v>
      </c>
      <c r="D2475" s="11" t="s">
        <v>7944</v>
      </c>
      <c r="E2475" s="3">
        <v>13210</v>
      </c>
      <c r="F2475" s="5" t="s">
        <v>7945</v>
      </c>
      <c r="G2475" s="13" t="s">
        <v>456</v>
      </c>
      <c r="H2475" s="16" t="s">
        <v>57</v>
      </c>
      <c r="I2475" s="8">
        <v>236</v>
      </c>
      <c r="J2475" s="54" t="s">
        <v>7829</v>
      </c>
    </row>
    <row r="2476" spans="1:10" x14ac:dyDescent="0.25">
      <c r="A2476" s="107">
        <v>2469</v>
      </c>
      <c r="B2476" s="3">
        <v>94505</v>
      </c>
      <c r="C2476" s="3" t="s">
        <v>76</v>
      </c>
      <c r="D2476" s="11" t="s">
        <v>7947</v>
      </c>
      <c r="E2476" s="3">
        <v>13230</v>
      </c>
      <c r="F2476" s="5" t="s">
        <v>7948</v>
      </c>
      <c r="G2476" s="13" t="s">
        <v>440</v>
      </c>
      <c r="H2476" s="16" t="s">
        <v>38</v>
      </c>
      <c r="I2476" s="8">
        <v>52.6</v>
      </c>
      <c r="J2476" s="54" t="s">
        <v>7829</v>
      </c>
    </row>
    <row r="2477" spans="1:10" x14ac:dyDescent="0.25">
      <c r="A2477" s="107">
        <v>2470</v>
      </c>
      <c r="B2477" s="3">
        <v>18171</v>
      </c>
      <c r="C2477" s="3" t="s">
        <v>76</v>
      </c>
      <c r="D2477" s="11" t="s">
        <v>7950</v>
      </c>
      <c r="E2477" s="3">
        <v>13230</v>
      </c>
      <c r="F2477" s="5" t="s">
        <v>7951</v>
      </c>
      <c r="G2477" s="13" t="s">
        <v>400</v>
      </c>
      <c r="H2477" s="16" t="s">
        <v>35</v>
      </c>
      <c r="I2477" s="8">
        <v>33.9</v>
      </c>
      <c r="J2477" s="54" t="s">
        <v>7829</v>
      </c>
    </row>
    <row r="2478" spans="1:10" x14ac:dyDescent="0.25">
      <c r="A2478" s="107">
        <v>2471</v>
      </c>
      <c r="B2478" s="3">
        <v>18171</v>
      </c>
      <c r="C2478" s="3" t="s">
        <v>76</v>
      </c>
      <c r="D2478" s="11" t="s">
        <v>7953</v>
      </c>
      <c r="E2478" s="3">
        <v>13210</v>
      </c>
      <c r="F2478" s="5" t="s">
        <v>7954</v>
      </c>
      <c r="G2478" s="13" t="s">
        <v>440</v>
      </c>
      <c r="H2478" s="16" t="s">
        <v>38</v>
      </c>
      <c r="I2478" s="8">
        <v>757.35</v>
      </c>
      <c r="J2478" s="54" t="s">
        <v>7829</v>
      </c>
    </row>
    <row r="2479" spans="1:10" x14ac:dyDescent="0.25">
      <c r="A2479" s="107">
        <v>2472</v>
      </c>
      <c r="B2479" s="3">
        <v>18415</v>
      </c>
      <c r="C2479" s="3" t="s">
        <v>7956</v>
      </c>
      <c r="D2479" s="11" t="s">
        <v>7957</v>
      </c>
      <c r="E2479" s="3">
        <v>14020</v>
      </c>
      <c r="F2479" s="5" t="s">
        <v>7423</v>
      </c>
      <c r="G2479" s="13" t="s">
        <v>71</v>
      </c>
      <c r="H2479" s="16" t="s">
        <v>72</v>
      </c>
      <c r="I2479" s="8">
        <v>99</v>
      </c>
      <c r="J2479" s="54" t="s">
        <v>7829</v>
      </c>
    </row>
    <row r="2480" spans="1:10" x14ac:dyDescent="0.25">
      <c r="A2480" s="107">
        <v>2473</v>
      </c>
      <c r="B2480" s="3">
        <v>17511</v>
      </c>
      <c r="C2480" s="3" t="s">
        <v>371</v>
      </c>
      <c r="D2480" s="11" t="s">
        <v>7959</v>
      </c>
      <c r="E2480" s="3">
        <v>14020</v>
      </c>
      <c r="F2480" s="5" t="s">
        <v>7420</v>
      </c>
      <c r="G2480" s="13" t="s">
        <v>71</v>
      </c>
      <c r="H2480" s="16" t="s">
        <v>72</v>
      </c>
      <c r="I2480" s="8">
        <v>99</v>
      </c>
      <c r="J2480" s="54" t="s">
        <v>7829</v>
      </c>
    </row>
    <row r="2481" spans="1:10" x14ac:dyDescent="0.25">
      <c r="A2481" s="107">
        <v>2474</v>
      </c>
      <c r="B2481" s="3">
        <v>18171</v>
      </c>
      <c r="C2481" s="3" t="s">
        <v>17</v>
      </c>
      <c r="D2481" s="11" t="s">
        <v>7961</v>
      </c>
      <c r="E2481" s="3">
        <v>13210</v>
      </c>
      <c r="F2481" s="5" t="s">
        <v>7962</v>
      </c>
      <c r="G2481" s="13" t="s">
        <v>456</v>
      </c>
      <c r="H2481" s="16" t="s">
        <v>57</v>
      </c>
      <c r="I2481" s="8">
        <v>37.94</v>
      </c>
      <c r="J2481" s="54" t="s">
        <v>7829</v>
      </c>
    </row>
    <row r="2482" spans="1:10" x14ac:dyDescent="0.25">
      <c r="A2482" s="107">
        <v>2475</v>
      </c>
      <c r="B2482" s="3">
        <v>73700</v>
      </c>
      <c r="C2482" s="3" t="s">
        <v>401</v>
      </c>
      <c r="D2482" s="11" t="s">
        <v>7964</v>
      </c>
      <c r="E2482" s="3">
        <v>13490</v>
      </c>
      <c r="F2482" s="5" t="s">
        <v>2934</v>
      </c>
      <c r="G2482" s="13" t="s">
        <v>15</v>
      </c>
      <c r="H2482" s="16" t="s">
        <v>109</v>
      </c>
      <c r="I2482" s="8">
        <v>4183.3599999999997</v>
      </c>
      <c r="J2482" s="54" t="s">
        <v>7965</v>
      </c>
    </row>
    <row r="2483" spans="1:10" x14ac:dyDescent="0.25">
      <c r="A2483" s="107">
        <v>2476</v>
      </c>
      <c r="B2483" s="3">
        <v>73700</v>
      </c>
      <c r="C2483" s="3" t="s">
        <v>12</v>
      </c>
      <c r="D2483" s="11" t="s">
        <v>7966</v>
      </c>
      <c r="E2483" s="3">
        <v>13220</v>
      </c>
      <c r="F2483" s="5" t="s">
        <v>13</v>
      </c>
      <c r="G2483" s="13" t="s">
        <v>421</v>
      </c>
      <c r="H2483" s="16" t="s">
        <v>41</v>
      </c>
      <c r="I2483" s="8">
        <v>15.01</v>
      </c>
      <c r="J2483" s="54" t="s">
        <v>7965</v>
      </c>
    </row>
    <row r="2484" spans="1:10" x14ac:dyDescent="0.25">
      <c r="A2484" s="107">
        <v>2477</v>
      </c>
      <c r="B2484" s="3">
        <v>16911</v>
      </c>
      <c r="C2484" s="3" t="s">
        <v>3949</v>
      </c>
      <c r="D2484" s="11" t="s">
        <v>7967</v>
      </c>
      <c r="E2484" s="3">
        <v>14230</v>
      </c>
      <c r="F2484" s="5" t="s">
        <v>7968</v>
      </c>
      <c r="G2484" s="13" t="s">
        <v>2276</v>
      </c>
      <c r="H2484" s="16" t="s">
        <v>2277</v>
      </c>
      <c r="I2484" s="8">
        <v>490</v>
      </c>
      <c r="J2484" s="54" t="s">
        <v>7965</v>
      </c>
    </row>
    <row r="2485" spans="1:10" x14ac:dyDescent="0.25">
      <c r="A2485" s="107">
        <v>2478</v>
      </c>
      <c r="B2485" s="3">
        <v>16911</v>
      </c>
      <c r="C2485" s="3" t="s">
        <v>3949</v>
      </c>
      <c r="D2485" s="11" t="s">
        <v>7970</v>
      </c>
      <c r="E2485" s="3">
        <v>14230</v>
      </c>
      <c r="F2485" s="5" t="s">
        <v>7009</v>
      </c>
      <c r="G2485" s="13" t="s">
        <v>2276</v>
      </c>
      <c r="H2485" s="16" t="s">
        <v>2277</v>
      </c>
      <c r="I2485" s="8">
        <v>269.3</v>
      </c>
      <c r="J2485" s="54" t="s">
        <v>7965</v>
      </c>
    </row>
    <row r="2486" spans="1:10" x14ac:dyDescent="0.25">
      <c r="A2486" s="107">
        <v>2479</v>
      </c>
      <c r="B2486" s="3">
        <v>93303</v>
      </c>
      <c r="C2486" s="3" t="s">
        <v>187</v>
      </c>
      <c r="D2486" s="11" t="s">
        <v>7971</v>
      </c>
      <c r="E2486" s="3">
        <v>13250</v>
      </c>
      <c r="F2486" s="5" t="s">
        <v>7972</v>
      </c>
      <c r="G2486" s="13" t="s">
        <v>251</v>
      </c>
      <c r="H2486" s="16" t="s">
        <v>40</v>
      </c>
      <c r="I2486" s="8">
        <v>88.03</v>
      </c>
      <c r="J2486" s="54" t="s">
        <v>7974</v>
      </c>
    </row>
    <row r="2487" spans="1:10" x14ac:dyDescent="0.25">
      <c r="A2487" s="107">
        <v>2480</v>
      </c>
      <c r="B2487" s="3">
        <v>93309</v>
      </c>
      <c r="C2487" s="3" t="s">
        <v>187</v>
      </c>
      <c r="D2487" s="11" t="s">
        <v>7975</v>
      </c>
      <c r="E2487" s="3">
        <v>13310</v>
      </c>
      <c r="F2487" s="5" t="s">
        <v>7976</v>
      </c>
      <c r="G2487" s="13" t="s">
        <v>1269</v>
      </c>
      <c r="H2487" s="16" t="s">
        <v>94</v>
      </c>
      <c r="I2487" s="8">
        <v>60</v>
      </c>
      <c r="J2487" s="54" t="s">
        <v>7974</v>
      </c>
    </row>
    <row r="2488" spans="1:10" x14ac:dyDescent="0.25">
      <c r="A2488" s="107">
        <v>2481</v>
      </c>
      <c r="B2488" s="3">
        <v>73700</v>
      </c>
      <c r="C2488" s="3" t="s">
        <v>17</v>
      </c>
      <c r="D2488" s="11" t="s">
        <v>7978</v>
      </c>
      <c r="E2488" s="3">
        <v>13210</v>
      </c>
      <c r="F2488" s="5" t="s">
        <v>13</v>
      </c>
      <c r="G2488" s="13" t="s">
        <v>456</v>
      </c>
      <c r="H2488" s="16" t="s">
        <v>57</v>
      </c>
      <c r="I2488" s="8">
        <v>4198.21</v>
      </c>
      <c r="J2488" s="54" t="s">
        <v>7974</v>
      </c>
    </row>
    <row r="2489" spans="1:10" x14ac:dyDescent="0.25">
      <c r="A2489" s="107">
        <v>2482</v>
      </c>
      <c r="B2489" s="3">
        <v>93316</v>
      </c>
      <c r="C2489" s="3" t="s">
        <v>12</v>
      </c>
      <c r="D2489" s="11" t="s">
        <v>7979</v>
      </c>
      <c r="E2489" s="3">
        <v>13220</v>
      </c>
      <c r="F2489" s="5" t="s">
        <v>7980</v>
      </c>
      <c r="G2489" s="13" t="s">
        <v>421</v>
      </c>
      <c r="H2489" s="16" t="s">
        <v>41</v>
      </c>
      <c r="I2489" s="8">
        <v>21.66</v>
      </c>
      <c r="J2489" s="54" t="s">
        <v>7974</v>
      </c>
    </row>
    <row r="2490" spans="1:10" x14ac:dyDescent="0.25">
      <c r="A2490" s="107">
        <v>2483</v>
      </c>
      <c r="B2490" s="3">
        <v>93309</v>
      </c>
      <c r="C2490" s="3" t="s">
        <v>12</v>
      </c>
      <c r="D2490" s="11" t="s">
        <v>7982</v>
      </c>
      <c r="E2490" s="3">
        <v>13220</v>
      </c>
      <c r="F2490" s="5" t="s">
        <v>7983</v>
      </c>
      <c r="G2490" s="13" t="s">
        <v>421</v>
      </c>
      <c r="H2490" s="16" t="s">
        <v>41</v>
      </c>
      <c r="I2490" s="8">
        <v>40</v>
      </c>
      <c r="J2490" s="54" t="s">
        <v>7974</v>
      </c>
    </row>
    <row r="2491" spans="1:10" x14ac:dyDescent="0.25">
      <c r="A2491" s="107">
        <v>2484</v>
      </c>
      <c r="B2491" s="3">
        <v>93309</v>
      </c>
      <c r="C2491" s="3" t="s">
        <v>17</v>
      </c>
      <c r="D2491" s="11" t="s">
        <v>7985</v>
      </c>
      <c r="E2491" s="3">
        <v>13210</v>
      </c>
      <c r="F2491" s="5" t="s">
        <v>7986</v>
      </c>
      <c r="G2491" s="13" t="s">
        <v>456</v>
      </c>
      <c r="H2491" s="16" t="s">
        <v>57</v>
      </c>
      <c r="I2491" s="8">
        <v>50</v>
      </c>
      <c r="J2491" s="54" t="s">
        <v>7974</v>
      </c>
    </row>
    <row r="2492" spans="1:10" x14ac:dyDescent="0.25">
      <c r="A2492" s="107">
        <v>2485</v>
      </c>
      <c r="B2492" s="3">
        <v>93329</v>
      </c>
      <c r="C2492" s="3" t="s">
        <v>17</v>
      </c>
      <c r="D2492" s="11" t="s">
        <v>7988</v>
      </c>
      <c r="E2492" s="3">
        <v>13210</v>
      </c>
      <c r="F2492" s="5" t="s">
        <v>7989</v>
      </c>
      <c r="G2492" s="13" t="s">
        <v>456</v>
      </c>
      <c r="H2492" s="16" t="s">
        <v>57</v>
      </c>
      <c r="I2492" s="8">
        <v>52.88</v>
      </c>
      <c r="J2492" s="54" t="s">
        <v>7974</v>
      </c>
    </row>
    <row r="2493" spans="1:10" x14ac:dyDescent="0.25">
      <c r="A2493" s="107">
        <v>2486</v>
      </c>
      <c r="B2493" s="3">
        <v>93309</v>
      </c>
      <c r="C2493" s="3" t="s">
        <v>12</v>
      </c>
      <c r="D2493" s="11" t="s">
        <v>7991</v>
      </c>
      <c r="E2493" s="3">
        <v>13220</v>
      </c>
      <c r="F2493" s="5" t="s">
        <v>7992</v>
      </c>
      <c r="G2493" s="13" t="s">
        <v>421</v>
      </c>
      <c r="H2493" s="16" t="s">
        <v>41</v>
      </c>
      <c r="I2493" s="8">
        <v>150</v>
      </c>
      <c r="J2493" s="54" t="s">
        <v>7974</v>
      </c>
    </row>
    <row r="2494" spans="1:10" x14ac:dyDescent="0.25">
      <c r="A2494" s="107">
        <v>2487</v>
      </c>
      <c r="B2494" s="3">
        <v>93303</v>
      </c>
      <c r="C2494" s="3" t="s">
        <v>17</v>
      </c>
      <c r="D2494" s="11" t="s">
        <v>7994</v>
      </c>
      <c r="E2494" s="3">
        <v>13210</v>
      </c>
      <c r="F2494" s="5" t="s">
        <v>7995</v>
      </c>
      <c r="G2494" s="13" t="s">
        <v>456</v>
      </c>
      <c r="H2494" s="16" t="s">
        <v>57</v>
      </c>
      <c r="I2494" s="8">
        <v>240.32</v>
      </c>
      <c r="J2494" s="54" t="s">
        <v>7974</v>
      </c>
    </row>
    <row r="2495" spans="1:10" x14ac:dyDescent="0.25">
      <c r="A2495" s="107">
        <v>2488</v>
      </c>
      <c r="B2495" s="3">
        <v>18171</v>
      </c>
      <c r="C2495" s="3" t="s">
        <v>6778</v>
      </c>
      <c r="D2495" s="11" t="s">
        <v>7998</v>
      </c>
      <c r="E2495" s="3">
        <v>31124</v>
      </c>
      <c r="F2495" s="5" t="s">
        <v>7999</v>
      </c>
      <c r="G2495" s="13" t="s">
        <v>4006</v>
      </c>
      <c r="H2495" s="16" t="s">
        <v>4007</v>
      </c>
      <c r="I2495" s="8">
        <v>20100.7</v>
      </c>
      <c r="J2495" s="54" t="s">
        <v>7974</v>
      </c>
    </row>
    <row r="2496" spans="1:10" x14ac:dyDescent="0.25">
      <c r="A2496" s="107">
        <v>2489</v>
      </c>
      <c r="B2496" s="3">
        <v>93314</v>
      </c>
      <c r="C2496" s="3" t="s">
        <v>543</v>
      </c>
      <c r="D2496" s="11" t="s">
        <v>8001</v>
      </c>
      <c r="E2496" s="3">
        <v>13509</v>
      </c>
      <c r="F2496" s="5" t="s">
        <v>8002</v>
      </c>
      <c r="G2496" s="13" t="s">
        <v>8005</v>
      </c>
      <c r="H2496" s="16" t="s">
        <v>8006</v>
      </c>
      <c r="I2496" s="8">
        <v>396</v>
      </c>
      <c r="J2496" s="54" t="s">
        <v>7974</v>
      </c>
    </row>
    <row r="2497" spans="1:10" x14ac:dyDescent="0.25">
      <c r="A2497" s="107">
        <v>2490</v>
      </c>
      <c r="B2497" s="3">
        <v>16621</v>
      </c>
      <c r="C2497" s="3" t="s">
        <v>337</v>
      </c>
      <c r="D2497" s="11" t="s">
        <v>8007</v>
      </c>
      <c r="E2497" s="3">
        <v>13460</v>
      </c>
      <c r="F2497" s="5" t="s">
        <v>8008</v>
      </c>
      <c r="G2497" s="13" t="s">
        <v>39</v>
      </c>
      <c r="H2497" s="16" t="s">
        <v>22</v>
      </c>
      <c r="I2497" s="8">
        <v>281.58999999999997</v>
      </c>
      <c r="J2497" s="54" t="s">
        <v>8009</v>
      </c>
    </row>
    <row r="2498" spans="1:10" x14ac:dyDescent="0.25">
      <c r="A2498" s="107">
        <v>2491</v>
      </c>
      <c r="B2498" s="3">
        <v>65055</v>
      </c>
      <c r="C2498" s="3" t="s">
        <v>337</v>
      </c>
      <c r="D2498" s="11" t="s">
        <v>8010</v>
      </c>
      <c r="E2498" s="3">
        <v>13460</v>
      </c>
      <c r="F2498" s="5" t="s">
        <v>8011</v>
      </c>
      <c r="G2498" s="13" t="s">
        <v>11</v>
      </c>
      <c r="H2498" s="16" t="s">
        <v>23</v>
      </c>
      <c r="I2498" s="8">
        <v>623.5</v>
      </c>
      <c r="J2498" s="54" t="s">
        <v>8009</v>
      </c>
    </row>
    <row r="2499" spans="1:10" x14ac:dyDescent="0.25">
      <c r="A2499" s="107">
        <v>2492</v>
      </c>
      <c r="B2499" s="3">
        <v>18171</v>
      </c>
      <c r="C2499" s="3" t="s">
        <v>17</v>
      </c>
      <c r="D2499" s="11" t="s">
        <v>8012</v>
      </c>
      <c r="E2499" s="3">
        <v>13210</v>
      </c>
      <c r="F2499" s="5" t="s">
        <v>13</v>
      </c>
      <c r="G2499" s="13" t="s">
        <v>456</v>
      </c>
      <c r="H2499" s="16" t="s">
        <v>57</v>
      </c>
      <c r="I2499" s="8">
        <v>12520.8</v>
      </c>
      <c r="J2499" s="54" t="s">
        <v>8009</v>
      </c>
    </row>
    <row r="2500" spans="1:10" x14ac:dyDescent="0.25">
      <c r="A2500" s="107">
        <v>2493</v>
      </c>
      <c r="B2500" s="3">
        <v>18171</v>
      </c>
      <c r="C2500" s="3" t="s">
        <v>17</v>
      </c>
      <c r="D2500" s="11" t="s">
        <v>8013</v>
      </c>
      <c r="E2500" s="3">
        <v>13210</v>
      </c>
      <c r="F2500" s="5" t="s">
        <v>13</v>
      </c>
      <c r="G2500" s="13" t="s">
        <v>456</v>
      </c>
      <c r="H2500" s="16" t="s">
        <v>57</v>
      </c>
      <c r="I2500" s="8">
        <v>780.33</v>
      </c>
      <c r="J2500" s="54" t="s">
        <v>8009</v>
      </c>
    </row>
    <row r="2501" spans="1:10" x14ac:dyDescent="0.25">
      <c r="A2501" s="107">
        <v>2494</v>
      </c>
      <c r="B2501" s="3">
        <v>16621</v>
      </c>
      <c r="C2501" s="3" t="s">
        <v>371</v>
      </c>
      <c r="D2501" s="11" t="s">
        <v>8014</v>
      </c>
      <c r="E2501" s="3">
        <v>14020</v>
      </c>
      <c r="F2501" s="5" t="s">
        <v>1825</v>
      </c>
      <c r="G2501" s="13" t="s">
        <v>71</v>
      </c>
      <c r="H2501" s="16" t="s">
        <v>72</v>
      </c>
      <c r="I2501" s="8">
        <v>99</v>
      </c>
      <c r="J2501" s="54" t="s">
        <v>8009</v>
      </c>
    </row>
    <row r="2502" spans="1:10" x14ac:dyDescent="0.25">
      <c r="A2502" s="107">
        <v>2495</v>
      </c>
      <c r="B2502" s="3">
        <v>73700</v>
      </c>
      <c r="C2502" s="3" t="s">
        <v>137</v>
      </c>
      <c r="D2502" s="11" t="s">
        <v>8016</v>
      </c>
      <c r="E2502" s="3">
        <v>22200</v>
      </c>
      <c r="F2502" s="5" t="s">
        <v>8017</v>
      </c>
      <c r="G2502" s="13" t="s">
        <v>8018</v>
      </c>
      <c r="H2502" s="16" t="s">
        <v>8019</v>
      </c>
      <c r="I2502" s="8">
        <v>600</v>
      </c>
      <c r="J2502" s="54" t="s">
        <v>8009</v>
      </c>
    </row>
    <row r="2503" spans="1:10" x14ac:dyDescent="0.25">
      <c r="A2503" s="107">
        <v>2496</v>
      </c>
      <c r="B2503" s="3">
        <v>17511</v>
      </c>
      <c r="C2503" s="3" t="s">
        <v>371</v>
      </c>
      <c r="D2503" s="11" t="s">
        <v>8020</v>
      </c>
      <c r="E2503" s="3">
        <v>14020</v>
      </c>
      <c r="F2503" s="5" t="s">
        <v>1989</v>
      </c>
      <c r="G2503" s="13" t="s">
        <v>71</v>
      </c>
      <c r="H2503" s="16" t="s">
        <v>72</v>
      </c>
      <c r="I2503" s="8">
        <v>99</v>
      </c>
      <c r="J2503" s="54" t="s">
        <v>8009</v>
      </c>
    </row>
    <row r="2504" spans="1:10" x14ac:dyDescent="0.25">
      <c r="A2504" s="107">
        <v>2497</v>
      </c>
      <c r="B2504" s="3">
        <v>93302</v>
      </c>
      <c r="C2504" s="3" t="s">
        <v>17</v>
      </c>
      <c r="D2504" s="11" t="s">
        <v>8022</v>
      </c>
      <c r="E2504" s="3">
        <v>13210</v>
      </c>
      <c r="F2504" s="5" t="s">
        <v>8023</v>
      </c>
      <c r="G2504" s="13" t="s">
        <v>456</v>
      </c>
      <c r="H2504" s="16" t="s">
        <v>57</v>
      </c>
      <c r="I2504" s="8">
        <v>309.94</v>
      </c>
      <c r="J2504" s="54" t="s">
        <v>8009</v>
      </c>
    </row>
    <row r="2505" spans="1:10" x14ac:dyDescent="0.25">
      <c r="A2505" s="107">
        <v>2498</v>
      </c>
      <c r="B2505" s="3">
        <v>85011</v>
      </c>
      <c r="C2505" s="3" t="s">
        <v>137</v>
      </c>
      <c r="D2505" s="11" t="s">
        <v>8025</v>
      </c>
      <c r="E2505" s="3">
        <v>21200</v>
      </c>
      <c r="F2505" s="5" t="s">
        <v>8026</v>
      </c>
      <c r="G2505" s="13" t="s">
        <v>8027</v>
      </c>
      <c r="H2505" s="16" t="s">
        <v>3180</v>
      </c>
      <c r="I2505" s="8">
        <v>5915.74</v>
      </c>
      <c r="J2505" s="54" t="s">
        <v>8009</v>
      </c>
    </row>
    <row r="2506" spans="1:10" x14ac:dyDescent="0.25">
      <c r="A2506" s="107">
        <v>2499</v>
      </c>
      <c r="B2506" s="3">
        <v>18171</v>
      </c>
      <c r="C2506" s="3" t="s">
        <v>422</v>
      </c>
      <c r="D2506" s="11" t="s">
        <v>8028</v>
      </c>
      <c r="E2506" s="3">
        <v>14032</v>
      </c>
      <c r="F2506" s="5" t="s">
        <v>8029</v>
      </c>
      <c r="G2506" s="13" t="s">
        <v>440</v>
      </c>
      <c r="H2506" s="16" t="s">
        <v>38</v>
      </c>
      <c r="I2506" s="8">
        <v>8227.5</v>
      </c>
      <c r="J2506" s="54" t="s">
        <v>8009</v>
      </c>
    </row>
    <row r="2507" spans="1:10" x14ac:dyDescent="0.25">
      <c r="A2507" s="107">
        <v>2500</v>
      </c>
      <c r="B2507" s="3">
        <v>85011</v>
      </c>
      <c r="C2507" s="3" t="s">
        <v>200</v>
      </c>
      <c r="D2507" s="11" t="s">
        <v>8031</v>
      </c>
      <c r="E2507" s="3">
        <v>13610</v>
      </c>
      <c r="F2507" s="5" t="s">
        <v>8032</v>
      </c>
      <c r="G2507" s="13" t="s">
        <v>296</v>
      </c>
      <c r="H2507" s="16" t="s">
        <v>297</v>
      </c>
      <c r="I2507" s="8">
        <v>1808</v>
      </c>
      <c r="J2507" s="54" t="s">
        <v>8009</v>
      </c>
    </row>
    <row r="2508" spans="1:10" x14ac:dyDescent="0.25">
      <c r="A2508" s="107">
        <v>2501</v>
      </c>
      <c r="B2508" s="3">
        <v>16621</v>
      </c>
      <c r="C2508" s="3" t="s">
        <v>835</v>
      </c>
      <c r="D2508" s="11" t="s">
        <v>8035</v>
      </c>
      <c r="E2508" s="3">
        <v>14010</v>
      </c>
      <c r="F2508" s="5" t="s">
        <v>8036</v>
      </c>
      <c r="G2508" s="13" t="s">
        <v>84</v>
      </c>
      <c r="H2508" s="16" t="s">
        <v>85</v>
      </c>
      <c r="I2508" s="8">
        <v>110</v>
      </c>
      <c r="J2508" s="54" t="s">
        <v>8009</v>
      </c>
    </row>
    <row r="2509" spans="1:10" x14ac:dyDescent="0.25">
      <c r="A2509" s="107">
        <v>2502</v>
      </c>
      <c r="B2509" s="3">
        <v>17511</v>
      </c>
      <c r="C2509" s="3" t="s">
        <v>835</v>
      </c>
      <c r="D2509" s="11" t="s">
        <v>8038</v>
      </c>
      <c r="E2509" s="3">
        <v>14010</v>
      </c>
      <c r="F2509" s="5" t="s">
        <v>8039</v>
      </c>
      <c r="G2509" s="13" t="s">
        <v>84</v>
      </c>
      <c r="H2509" s="16" t="s">
        <v>85</v>
      </c>
      <c r="I2509" s="8">
        <v>214.5</v>
      </c>
      <c r="J2509" s="54" t="s">
        <v>8009</v>
      </c>
    </row>
    <row r="2510" spans="1:10" x14ac:dyDescent="0.25">
      <c r="A2510" s="107">
        <v>2503</v>
      </c>
      <c r="B2510" s="3">
        <v>66360</v>
      </c>
      <c r="C2510" s="3" t="s">
        <v>337</v>
      </c>
      <c r="D2510" s="11" t="s">
        <v>8041</v>
      </c>
      <c r="E2510" s="3">
        <v>13460</v>
      </c>
      <c r="F2510" s="5" t="s">
        <v>344</v>
      </c>
      <c r="G2510" s="13" t="s">
        <v>3350</v>
      </c>
      <c r="H2510" s="16" t="s">
        <v>3351</v>
      </c>
      <c r="I2510" s="8">
        <v>10000</v>
      </c>
      <c r="J2510" s="54" t="s">
        <v>8009</v>
      </c>
    </row>
    <row r="2511" spans="1:10" x14ac:dyDescent="0.25">
      <c r="A2511" s="107">
        <v>2504</v>
      </c>
      <c r="B2511" s="3">
        <v>18171</v>
      </c>
      <c r="C2511" s="3" t="s">
        <v>337</v>
      </c>
      <c r="D2511" s="11" t="s">
        <v>8042</v>
      </c>
      <c r="E2511" s="3">
        <v>13460</v>
      </c>
      <c r="F2511" s="5" t="s">
        <v>2694</v>
      </c>
      <c r="G2511" s="13" t="s">
        <v>1620</v>
      </c>
      <c r="H2511" s="16" t="s">
        <v>1621</v>
      </c>
      <c r="I2511" s="8">
        <v>684.82</v>
      </c>
      <c r="J2511" s="54" t="s">
        <v>8009</v>
      </c>
    </row>
    <row r="2512" spans="1:10" x14ac:dyDescent="0.25">
      <c r="A2512" s="107">
        <v>2505</v>
      </c>
      <c r="B2512" s="3">
        <v>17511</v>
      </c>
      <c r="C2512" s="3" t="s">
        <v>371</v>
      </c>
      <c r="D2512" s="11" t="s">
        <v>8044</v>
      </c>
      <c r="E2512" s="3">
        <v>14020</v>
      </c>
      <c r="F2512" s="5" t="s">
        <v>8045</v>
      </c>
      <c r="G2512" s="13" t="s">
        <v>467</v>
      </c>
      <c r="H2512" s="16" t="s">
        <v>104</v>
      </c>
      <c r="I2512" s="8">
        <v>8822</v>
      </c>
      <c r="J2512" s="54" t="s">
        <v>8009</v>
      </c>
    </row>
    <row r="2513" spans="1:10" x14ac:dyDescent="0.25">
      <c r="A2513" s="107">
        <v>2506</v>
      </c>
      <c r="B2513" s="3">
        <v>93315</v>
      </c>
      <c r="C2513" s="3" t="s">
        <v>187</v>
      </c>
      <c r="D2513" s="11" t="s">
        <v>8047</v>
      </c>
      <c r="E2513" s="3">
        <v>13250</v>
      </c>
      <c r="F2513" s="5" t="s">
        <v>8048</v>
      </c>
      <c r="G2513" s="13" t="s">
        <v>251</v>
      </c>
      <c r="H2513" s="16" t="s">
        <v>40</v>
      </c>
      <c r="I2513" s="8">
        <v>67.69</v>
      </c>
      <c r="J2513" s="54" t="s">
        <v>8009</v>
      </c>
    </row>
    <row r="2514" spans="1:10" x14ac:dyDescent="0.25">
      <c r="A2514" s="107">
        <v>2507</v>
      </c>
      <c r="B2514" s="3">
        <v>94502</v>
      </c>
      <c r="C2514" s="3" t="s">
        <v>414</v>
      </c>
      <c r="D2514" s="11" t="s">
        <v>8050</v>
      </c>
      <c r="E2514" s="3">
        <v>13310</v>
      </c>
      <c r="F2514" s="5" t="s">
        <v>8051</v>
      </c>
      <c r="G2514" s="13" t="s">
        <v>251</v>
      </c>
      <c r="H2514" s="16" t="s">
        <v>40</v>
      </c>
      <c r="I2514" s="8">
        <v>39.96</v>
      </c>
      <c r="J2514" s="54" t="s">
        <v>8009</v>
      </c>
    </row>
    <row r="2515" spans="1:10" x14ac:dyDescent="0.25">
      <c r="A2515" s="107">
        <v>2508</v>
      </c>
      <c r="B2515" s="3">
        <v>17511</v>
      </c>
      <c r="C2515" s="3" t="s">
        <v>337</v>
      </c>
      <c r="D2515" s="11" t="s">
        <v>8053</v>
      </c>
      <c r="E2515" s="3">
        <v>13460</v>
      </c>
      <c r="F2515" s="5" t="s">
        <v>3996</v>
      </c>
      <c r="G2515" s="13" t="s">
        <v>3998</v>
      </c>
      <c r="H2515" s="16" t="s">
        <v>3999</v>
      </c>
      <c r="I2515" s="8">
        <v>250</v>
      </c>
      <c r="J2515" s="54" t="s">
        <v>3480</v>
      </c>
    </row>
    <row r="2516" spans="1:10" x14ac:dyDescent="0.25">
      <c r="A2516" s="107">
        <v>2509</v>
      </c>
      <c r="B2516" s="3">
        <v>17511</v>
      </c>
      <c r="C2516" s="3" t="s">
        <v>337</v>
      </c>
      <c r="D2516" s="11" t="s">
        <v>8054</v>
      </c>
      <c r="E2516" s="3">
        <v>13460</v>
      </c>
      <c r="F2516" s="5" t="s">
        <v>3996</v>
      </c>
      <c r="G2516" s="13" t="s">
        <v>3998</v>
      </c>
      <c r="H2516" s="16" t="s">
        <v>3999</v>
      </c>
      <c r="I2516" s="8">
        <v>250</v>
      </c>
      <c r="J2516" s="54" t="s">
        <v>3480</v>
      </c>
    </row>
    <row r="2517" spans="1:10" x14ac:dyDescent="0.25">
      <c r="A2517" s="107">
        <v>2510</v>
      </c>
      <c r="B2517" s="3">
        <v>92055</v>
      </c>
      <c r="C2517" s="3" t="s">
        <v>527</v>
      </c>
      <c r="D2517" s="11" t="s">
        <v>8055</v>
      </c>
      <c r="E2517" s="3">
        <v>13780</v>
      </c>
      <c r="F2517" s="5" t="s">
        <v>8056</v>
      </c>
      <c r="G2517" s="13" t="s">
        <v>531</v>
      </c>
      <c r="H2517" s="16" t="s">
        <v>36</v>
      </c>
      <c r="I2517" s="8">
        <v>60.27</v>
      </c>
      <c r="J2517" s="54" t="s">
        <v>8058</v>
      </c>
    </row>
    <row r="2518" spans="1:10" x14ac:dyDescent="0.25">
      <c r="A2518" s="107">
        <v>2511</v>
      </c>
      <c r="B2518" s="3">
        <v>18415</v>
      </c>
      <c r="C2518" s="3" t="s">
        <v>637</v>
      </c>
      <c r="D2518" s="11" t="s">
        <v>8059</v>
      </c>
      <c r="E2518" s="3">
        <v>13950</v>
      </c>
      <c r="F2518" s="13" t="s">
        <v>8060</v>
      </c>
      <c r="G2518" s="13" t="s">
        <v>42</v>
      </c>
      <c r="H2518" s="16" t="s">
        <v>43</v>
      </c>
      <c r="I2518" s="8">
        <v>30</v>
      </c>
      <c r="J2518" s="54" t="s">
        <v>8058</v>
      </c>
    </row>
    <row r="2519" spans="1:10" x14ac:dyDescent="0.25">
      <c r="A2519" s="107">
        <v>2512</v>
      </c>
      <c r="B2519" s="3">
        <v>18415</v>
      </c>
      <c r="C2519" s="3" t="s">
        <v>637</v>
      </c>
      <c r="D2519" s="11" t="s">
        <v>8061</v>
      </c>
      <c r="E2519" s="3">
        <v>13950</v>
      </c>
      <c r="F2519" s="5" t="s">
        <v>8062</v>
      </c>
      <c r="G2519" s="13" t="s">
        <v>42</v>
      </c>
      <c r="H2519" s="16" t="s">
        <v>43</v>
      </c>
      <c r="I2519" s="8">
        <v>90</v>
      </c>
      <c r="J2519" s="54" t="s">
        <v>8058</v>
      </c>
    </row>
    <row r="2520" spans="1:10" x14ac:dyDescent="0.25">
      <c r="A2520" s="107">
        <v>2513</v>
      </c>
      <c r="B2520" s="3">
        <v>18415</v>
      </c>
      <c r="C2520" s="3" t="s">
        <v>637</v>
      </c>
      <c r="D2520" s="11" t="s">
        <v>8063</v>
      </c>
      <c r="E2520" s="3">
        <v>13950</v>
      </c>
      <c r="F2520" s="5" t="s">
        <v>8064</v>
      </c>
      <c r="G2520" s="13" t="s">
        <v>42</v>
      </c>
      <c r="H2520" s="16" t="s">
        <v>43</v>
      </c>
      <c r="I2520" s="8">
        <v>50</v>
      </c>
      <c r="J2520" s="54" t="s">
        <v>8058</v>
      </c>
    </row>
    <row r="2521" spans="1:10" x14ac:dyDescent="0.25">
      <c r="A2521" s="107">
        <v>2514</v>
      </c>
      <c r="B2521" s="3">
        <v>93313</v>
      </c>
      <c r="C2521" s="3" t="s">
        <v>76</v>
      </c>
      <c r="D2521" s="11" t="s">
        <v>8065</v>
      </c>
      <c r="E2521" s="3">
        <v>13230</v>
      </c>
      <c r="F2521" s="5" t="s">
        <v>8066</v>
      </c>
      <c r="G2521" s="13" t="s">
        <v>440</v>
      </c>
      <c r="H2521" s="16" t="s">
        <v>38</v>
      </c>
      <c r="I2521" s="8">
        <v>63.11</v>
      </c>
      <c r="J2521" s="54" t="s">
        <v>8068</v>
      </c>
    </row>
    <row r="2522" spans="1:10" x14ac:dyDescent="0.25">
      <c r="A2522" s="107">
        <v>2515</v>
      </c>
      <c r="B2522" s="3">
        <v>73700</v>
      </c>
      <c r="C2522" s="3" t="s">
        <v>17</v>
      </c>
      <c r="D2522" s="11" t="s">
        <v>8069</v>
      </c>
      <c r="E2522" s="3">
        <v>13210</v>
      </c>
      <c r="F2522" s="5" t="s">
        <v>8070</v>
      </c>
      <c r="G2522" s="13" t="s">
        <v>456</v>
      </c>
      <c r="H2522" s="16" t="s">
        <v>57</v>
      </c>
      <c r="I2522" s="8">
        <v>169.68</v>
      </c>
      <c r="J2522" s="54" t="s">
        <v>8068</v>
      </c>
    </row>
    <row r="2523" spans="1:10" x14ac:dyDescent="0.25">
      <c r="A2523" s="107">
        <v>2516</v>
      </c>
      <c r="B2523" s="3">
        <v>93313</v>
      </c>
      <c r="C2523" s="3" t="s">
        <v>12</v>
      </c>
      <c r="D2523" s="11" t="s">
        <v>8072</v>
      </c>
      <c r="E2523" s="3">
        <v>13220</v>
      </c>
      <c r="F2523" s="5" t="s">
        <v>8073</v>
      </c>
      <c r="G2523" s="13" t="s">
        <v>421</v>
      </c>
      <c r="H2523" s="16" t="s">
        <v>41</v>
      </c>
      <c r="I2523" s="8">
        <v>6.8</v>
      </c>
      <c r="J2523" s="54" t="s">
        <v>8068</v>
      </c>
    </row>
    <row r="2524" spans="1:10" x14ac:dyDescent="0.25">
      <c r="A2524" s="107">
        <v>2517</v>
      </c>
      <c r="B2524" s="3">
        <v>94501</v>
      </c>
      <c r="C2524" s="3" t="s">
        <v>12</v>
      </c>
      <c r="D2524" s="11" t="s">
        <v>8075</v>
      </c>
      <c r="E2524" s="3">
        <v>13220</v>
      </c>
      <c r="F2524" s="5" t="s">
        <v>8076</v>
      </c>
      <c r="G2524" s="13" t="s">
        <v>421</v>
      </c>
      <c r="H2524" s="16" t="s">
        <v>41</v>
      </c>
      <c r="I2524" s="8">
        <v>140.91999999999999</v>
      </c>
      <c r="J2524" s="54" t="s">
        <v>8078</v>
      </c>
    </row>
    <row r="2525" spans="1:10" x14ac:dyDescent="0.25">
      <c r="A2525" s="107">
        <v>2518</v>
      </c>
      <c r="B2525" s="3">
        <v>94501</v>
      </c>
      <c r="C2525" s="3" t="s">
        <v>76</v>
      </c>
      <c r="D2525" s="11" t="s">
        <v>8079</v>
      </c>
      <c r="E2525" s="3">
        <v>13230</v>
      </c>
      <c r="F2525" s="5" t="s">
        <v>8080</v>
      </c>
      <c r="G2525" s="13" t="s">
        <v>440</v>
      </c>
      <c r="H2525" s="16" t="s">
        <v>38</v>
      </c>
      <c r="I2525" s="8">
        <v>42.08</v>
      </c>
      <c r="J2525" s="54" t="s">
        <v>8078</v>
      </c>
    </row>
    <row r="2526" spans="1:10" x14ac:dyDescent="0.25">
      <c r="A2526" s="107">
        <v>2519</v>
      </c>
      <c r="B2526" s="3">
        <v>94501</v>
      </c>
      <c r="C2526" s="3" t="s">
        <v>414</v>
      </c>
      <c r="D2526" s="11" t="s">
        <v>8082</v>
      </c>
      <c r="E2526" s="3">
        <v>13310</v>
      </c>
      <c r="F2526" s="5" t="s">
        <v>8083</v>
      </c>
      <c r="G2526" s="13" t="s">
        <v>418</v>
      </c>
      <c r="H2526" s="16" t="s">
        <v>56</v>
      </c>
      <c r="I2526" s="8">
        <v>30.5</v>
      </c>
      <c r="J2526" s="54" t="s">
        <v>8078</v>
      </c>
    </row>
    <row r="2527" spans="1:10" x14ac:dyDescent="0.25">
      <c r="A2527" s="107">
        <v>2520</v>
      </c>
      <c r="B2527" s="3">
        <v>17511</v>
      </c>
      <c r="C2527" s="3" t="s">
        <v>414</v>
      </c>
      <c r="D2527" s="11" t="s">
        <v>8085</v>
      </c>
      <c r="E2527" s="3">
        <v>13310</v>
      </c>
      <c r="F2527" s="5" t="s">
        <v>8086</v>
      </c>
      <c r="G2527" s="13" t="s">
        <v>418</v>
      </c>
      <c r="H2527" s="16" t="s">
        <v>56</v>
      </c>
      <c r="I2527" s="8">
        <v>20</v>
      </c>
      <c r="J2527" s="54" t="s">
        <v>8078</v>
      </c>
    </row>
    <row r="2528" spans="1:10" x14ac:dyDescent="0.25">
      <c r="A2528" s="107">
        <v>2521</v>
      </c>
      <c r="B2528" s="3">
        <v>75551</v>
      </c>
      <c r="C2528" s="3" t="s">
        <v>414</v>
      </c>
      <c r="D2528" s="11" t="s">
        <v>8088</v>
      </c>
      <c r="E2528" s="3">
        <v>13250</v>
      </c>
      <c r="F2528" s="5" t="s">
        <v>8089</v>
      </c>
      <c r="G2528" s="13" t="s">
        <v>1406</v>
      </c>
      <c r="H2528" s="16" t="s">
        <v>40</v>
      </c>
      <c r="I2528" s="8">
        <v>98.53</v>
      </c>
      <c r="J2528" s="54" t="s">
        <v>8078</v>
      </c>
    </row>
    <row r="2529" spans="1:10" x14ac:dyDescent="0.25">
      <c r="A2529" s="107">
        <v>2522</v>
      </c>
      <c r="B2529" s="3">
        <v>93301</v>
      </c>
      <c r="C2529" s="3" t="s">
        <v>76</v>
      </c>
      <c r="D2529" s="11" t="s">
        <v>8090</v>
      </c>
      <c r="E2529" s="3">
        <v>13230</v>
      </c>
      <c r="F2529" s="5" t="s">
        <v>8091</v>
      </c>
      <c r="G2529" s="13" t="s">
        <v>440</v>
      </c>
      <c r="H2529" s="16" t="s">
        <v>38</v>
      </c>
      <c r="I2529" s="8">
        <v>176.53</v>
      </c>
      <c r="J2529" s="54" t="s">
        <v>8078</v>
      </c>
    </row>
    <row r="2530" spans="1:10" x14ac:dyDescent="0.25">
      <c r="A2530" s="107">
        <v>2523</v>
      </c>
      <c r="B2530" s="3">
        <v>93301</v>
      </c>
      <c r="C2530" s="3" t="s">
        <v>17</v>
      </c>
      <c r="D2530" s="11" t="s">
        <v>8093</v>
      </c>
      <c r="E2530" s="3">
        <v>13210</v>
      </c>
      <c r="F2530" s="5" t="s">
        <v>8094</v>
      </c>
      <c r="G2530" s="13" t="s">
        <v>456</v>
      </c>
      <c r="H2530" s="16" t="s">
        <v>57</v>
      </c>
      <c r="I2530" s="8">
        <v>183.47</v>
      </c>
      <c r="J2530" s="54" t="s">
        <v>8078</v>
      </c>
    </row>
    <row r="2531" spans="1:10" x14ac:dyDescent="0.25">
      <c r="A2531" s="107">
        <v>2524</v>
      </c>
      <c r="B2531" s="3">
        <v>93315</v>
      </c>
      <c r="C2531" s="3" t="s">
        <v>12</v>
      </c>
      <c r="D2531" s="11" t="s">
        <v>8096</v>
      </c>
      <c r="E2531" s="3">
        <v>13220</v>
      </c>
      <c r="F2531" s="5" t="s">
        <v>8097</v>
      </c>
      <c r="G2531" s="13" t="s">
        <v>421</v>
      </c>
      <c r="H2531" s="16" t="s">
        <v>41</v>
      </c>
      <c r="I2531" s="8">
        <v>100.83</v>
      </c>
      <c r="J2531" s="54" t="s">
        <v>8078</v>
      </c>
    </row>
    <row r="2532" spans="1:10" x14ac:dyDescent="0.25">
      <c r="A2532" s="107">
        <v>2525</v>
      </c>
      <c r="B2532" s="3">
        <v>93315</v>
      </c>
      <c r="C2532" s="3" t="s">
        <v>76</v>
      </c>
      <c r="D2532" s="11" t="s">
        <v>8099</v>
      </c>
      <c r="E2532" s="3">
        <v>13230</v>
      </c>
      <c r="F2532" s="5" t="s">
        <v>8100</v>
      </c>
      <c r="G2532" s="13" t="s">
        <v>440</v>
      </c>
      <c r="H2532" s="16" t="s">
        <v>38</v>
      </c>
      <c r="I2532" s="8">
        <v>101.6</v>
      </c>
      <c r="J2532" s="54" t="s">
        <v>8078</v>
      </c>
    </row>
    <row r="2533" spans="1:10" x14ac:dyDescent="0.25">
      <c r="A2533" s="107">
        <v>2526</v>
      </c>
      <c r="B2533" s="3">
        <v>93315</v>
      </c>
      <c r="C2533" s="3" t="s">
        <v>17</v>
      </c>
      <c r="D2533" s="11" t="s">
        <v>8102</v>
      </c>
      <c r="E2533" s="3">
        <v>13210</v>
      </c>
      <c r="F2533" s="5" t="s">
        <v>8103</v>
      </c>
      <c r="G2533" s="13" t="s">
        <v>456</v>
      </c>
      <c r="H2533" s="16" t="s">
        <v>57</v>
      </c>
      <c r="I2533" s="8">
        <v>154.99</v>
      </c>
      <c r="J2533" s="54" t="s">
        <v>8078</v>
      </c>
    </row>
    <row r="2534" spans="1:10" x14ac:dyDescent="0.25">
      <c r="A2534" s="107">
        <v>2527</v>
      </c>
      <c r="B2534" s="3">
        <v>93318</v>
      </c>
      <c r="C2534" s="3" t="s">
        <v>12</v>
      </c>
      <c r="D2534" s="11" t="s">
        <v>8105</v>
      </c>
      <c r="E2534" s="3">
        <v>13220</v>
      </c>
      <c r="F2534" s="5" t="s">
        <v>8106</v>
      </c>
      <c r="G2534" s="13" t="s">
        <v>421</v>
      </c>
      <c r="H2534" s="16" t="s">
        <v>41</v>
      </c>
      <c r="I2534" s="8">
        <v>41.1</v>
      </c>
      <c r="J2534" s="54" t="s">
        <v>8078</v>
      </c>
    </row>
    <row r="2535" spans="1:10" x14ac:dyDescent="0.25">
      <c r="A2535" s="107">
        <v>2528</v>
      </c>
      <c r="B2535" s="3">
        <v>93315</v>
      </c>
      <c r="C2535" s="3" t="s">
        <v>12</v>
      </c>
      <c r="D2535" s="11" t="s">
        <v>8108</v>
      </c>
      <c r="E2535" s="3">
        <v>13220</v>
      </c>
      <c r="F2535" s="5" t="s">
        <v>8109</v>
      </c>
      <c r="G2535" s="13" t="s">
        <v>421</v>
      </c>
      <c r="H2535" s="16" t="s">
        <v>41</v>
      </c>
      <c r="I2535" s="8">
        <v>108.35</v>
      </c>
      <c r="J2535" s="54" t="s">
        <v>8078</v>
      </c>
    </row>
    <row r="2536" spans="1:10" x14ac:dyDescent="0.25">
      <c r="A2536" s="107">
        <v>2529</v>
      </c>
      <c r="B2536" s="3">
        <v>92410</v>
      </c>
      <c r="C2536" s="3" t="s">
        <v>17</v>
      </c>
      <c r="D2536" s="11" t="s">
        <v>8111</v>
      </c>
      <c r="E2536" s="3">
        <v>13210</v>
      </c>
      <c r="F2536" s="5" t="s">
        <v>8112</v>
      </c>
      <c r="G2536" s="13" t="s">
        <v>456</v>
      </c>
      <c r="H2536" s="16" t="s">
        <v>57</v>
      </c>
      <c r="I2536" s="8">
        <v>172.84</v>
      </c>
      <c r="J2536" s="54" t="s">
        <v>8078</v>
      </c>
    </row>
    <row r="2537" spans="1:10" x14ac:dyDescent="0.25">
      <c r="A2537" s="107">
        <v>2530</v>
      </c>
      <c r="B2537" s="3">
        <v>94505</v>
      </c>
      <c r="C2537" s="3" t="s">
        <v>76</v>
      </c>
      <c r="D2537" s="11" t="s">
        <v>8114</v>
      </c>
      <c r="E2537" s="3">
        <v>13230</v>
      </c>
      <c r="F2537" s="5" t="s">
        <v>8115</v>
      </c>
      <c r="G2537" s="13" t="s">
        <v>440</v>
      </c>
      <c r="H2537" s="16" t="s">
        <v>38</v>
      </c>
      <c r="I2537" s="8">
        <v>52.6</v>
      </c>
      <c r="J2537" s="54" t="s">
        <v>8078</v>
      </c>
    </row>
    <row r="2538" spans="1:10" x14ac:dyDescent="0.25">
      <c r="A2538" s="107">
        <v>2531</v>
      </c>
      <c r="B2538" s="3">
        <v>93303</v>
      </c>
      <c r="C2538" s="3" t="s">
        <v>12</v>
      </c>
      <c r="D2538" s="11" t="s">
        <v>8117</v>
      </c>
      <c r="E2538" s="3">
        <v>13220</v>
      </c>
      <c r="F2538" s="5" t="s">
        <v>8118</v>
      </c>
      <c r="G2538" s="13" t="s">
        <v>421</v>
      </c>
      <c r="H2538" s="16" t="s">
        <v>41</v>
      </c>
      <c r="I2538" s="8">
        <v>224.65</v>
      </c>
      <c r="J2538" s="54" t="s">
        <v>8078</v>
      </c>
    </row>
    <row r="2539" spans="1:10" x14ac:dyDescent="0.25">
      <c r="A2539" s="107">
        <v>2532</v>
      </c>
      <c r="B2539" s="3">
        <v>93328</v>
      </c>
      <c r="C2539" s="3" t="s">
        <v>76</v>
      </c>
      <c r="D2539" s="11" t="s">
        <v>8120</v>
      </c>
      <c r="E2539" s="3">
        <v>13230</v>
      </c>
      <c r="F2539" s="5" t="s">
        <v>8121</v>
      </c>
      <c r="G2539" s="13" t="s">
        <v>440</v>
      </c>
      <c r="H2539" s="16" t="s">
        <v>38</v>
      </c>
      <c r="I2539" s="8">
        <v>84.16</v>
      </c>
      <c r="J2539" s="54" t="s">
        <v>8078</v>
      </c>
    </row>
    <row r="2540" spans="1:10" x14ac:dyDescent="0.25">
      <c r="A2540" s="107">
        <v>2533</v>
      </c>
      <c r="B2540" s="3">
        <v>93328</v>
      </c>
      <c r="C2540" s="3" t="s">
        <v>12</v>
      </c>
      <c r="D2540" s="11" t="s">
        <v>8122</v>
      </c>
      <c r="E2540" s="3">
        <v>13220</v>
      </c>
      <c r="F2540" s="5" t="s">
        <v>8123</v>
      </c>
      <c r="G2540" s="13" t="s">
        <v>421</v>
      </c>
      <c r="H2540" s="16" t="s">
        <v>41</v>
      </c>
      <c r="I2540" s="8">
        <v>253.41</v>
      </c>
      <c r="J2540" s="54" t="s">
        <v>8078</v>
      </c>
    </row>
    <row r="2541" spans="1:10" x14ac:dyDescent="0.25">
      <c r="A2541" s="107">
        <v>2534</v>
      </c>
      <c r="B2541" s="3">
        <v>94505</v>
      </c>
      <c r="C2541" s="3" t="s">
        <v>414</v>
      </c>
      <c r="D2541" s="11" t="s">
        <v>8125</v>
      </c>
      <c r="E2541" s="3">
        <v>13310</v>
      </c>
      <c r="F2541" s="5" t="s">
        <v>8126</v>
      </c>
      <c r="G2541" s="13" t="s">
        <v>418</v>
      </c>
      <c r="H2541" s="16" t="s">
        <v>56</v>
      </c>
      <c r="I2541" s="8">
        <v>26.15</v>
      </c>
      <c r="J2541" s="54" t="s">
        <v>8078</v>
      </c>
    </row>
    <row r="2542" spans="1:10" x14ac:dyDescent="0.25">
      <c r="A2542" s="107">
        <v>2535</v>
      </c>
      <c r="B2542" s="3">
        <v>17511</v>
      </c>
      <c r="C2542" s="3" t="s">
        <v>371</v>
      </c>
      <c r="D2542" s="11" t="s">
        <v>8129</v>
      </c>
      <c r="E2542" s="3">
        <v>14020</v>
      </c>
      <c r="F2542" s="5" t="s">
        <v>8130</v>
      </c>
      <c r="G2542" s="13" t="s">
        <v>71</v>
      </c>
      <c r="H2542" s="16" t="s">
        <v>72</v>
      </c>
      <c r="I2542" s="8">
        <v>99</v>
      </c>
      <c r="J2542" s="54" t="s">
        <v>8078</v>
      </c>
    </row>
    <row r="2543" spans="1:10" x14ac:dyDescent="0.25">
      <c r="A2543" s="107">
        <v>2536</v>
      </c>
      <c r="B2543" s="3">
        <v>18171</v>
      </c>
      <c r="C2543" s="3" t="s">
        <v>422</v>
      </c>
      <c r="D2543" s="11" t="s">
        <v>8132</v>
      </c>
      <c r="E2543" s="3">
        <v>14032</v>
      </c>
      <c r="F2543" s="5" t="s">
        <v>7618</v>
      </c>
      <c r="G2543" s="13" t="s">
        <v>446</v>
      </c>
      <c r="H2543" s="16" t="s">
        <v>175</v>
      </c>
      <c r="I2543" s="8">
        <v>416.54</v>
      </c>
      <c r="J2543" s="54" t="s">
        <v>8134</v>
      </c>
    </row>
    <row r="2544" spans="1:10" x14ac:dyDescent="0.25">
      <c r="A2544" s="107">
        <v>2537</v>
      </c>
      <c r="B2544" s="3">
        <v>93316</v>
      </c>
      <c r="C2544" s="3" t="s">
        <v>1261</v>
      </c>
      <c r="D2544" s="11" t="s">
        <v>8135</v>
      </c>
      <c r="E2544" s="3">
        <v>14023</v>
      </c>
      <c r="F2544" s="5" t="s">
        <v>8136</v>
      </c>
      <c r="G2544" s="13" t="s">
        <v>1265</v>
      </c>
      <c r="H2544" s="16" t="s">
        <v>93</v>
      </c>
      <c r="I2544" s="8">
        <v>99</v>
      </c>
      <c r="J2544" s="54" t="s">
        <v>8134</v>
      </c>
    </row>
    <row r="2545" spans="1:10" x14ac:dyDescent="0.25">
      <c r="A2545" s="107">
        <v>2538</v>
      </c>
      <c r="B2545" s="3">
        <v>93312</v>
      </c>
      <c r="C2545" s="3" t="s">
        <v>1261</v>
      </c>
      <c r="D2545" s="11" t="s">
        <v>8138</v>
      </c>
      <c r="E2545" s="3">
        <v>14023</v>
      </c>
      <c r="F2545" s="5" t="s">
        <v>8139</v>
      </c>
      <c r="G2545" s="13" t="s">
        <v>8141</v>
      </c>
      <c r="H2545" s="16" t="s">
        <v>5144</v>
      </c>
      <c r="I2545" s="8">
        <v>97.5</v>
      </c>
      <c r="J2545" s="54" t="s">
        <v>8134</v>
      </c>
    </row>
    <row r="2546" spans="1:10" x14ac:dyDescent="0.25">
      <c r="A2546" s="107">
        <v>2539</v>
      </c>
      <c r="B2546" s="3">
        <v>93323</v>
      </c>
      <c r="C2546" s="3" t="s">
        <v>200</v>
      </c>
      <c r="D2546" s="11" t="s">
        <v>8142</v>
      </c>
      <c r="E2546" s="3">
        <v>13610</v>
      </c>
      <c r="F2546" s="5" t="s">
        <v>8143</v>
      </c>
      <c r="G2546" s="13" t="s">
        <v>1090</v>
      </c>
      <c r="H2546" s="16" t="s">
        <v>79</v>
      </c>
      <c r="I2546" s="8">
        <v>95</v>
      </c>
      <c r="J2546" s="54" t="s">
        <v>8134</v>
      </c>
    </row>
    <row r="2547" spans="1:10" x14ac:dyDescent="0.25">
      <c r="A2547" s="107">
        <v>2540</v>
      </c>
      <c r="B2547" s="3">
        <v>93324</v>
      </c>
      <c r="C2547" s="3" t="s">
        <v>200</v>
      </c>
      <c r="D2547" s="11" t="s">
        <v>8145</v>
      </c>
      <c r="E2547" s="3">
        <v>13610</v>
      </c>
      <c r="F2547" s="5" t="s">
        <v>8146</v>
      </c>
      <c r="G2547" s="13" t="s">
        <v>672</v>
      </c>
      <c r="H2547" s="16" t="s">
        <v>144</v>
      </c>
      <c r="I2547" s="8">
        <v>99</v>
      </c>
      <c r="J2547" s="54" t="s">
        <v>8134</v>
      </c>
    </row>
    <row r="2548" spans="1:10" x14ac:dyDescent="0.25">
      <c r="A2548" s="107">
        <v>2541</v>
      </c>
      <c r="B2548" s="3">
        <v>93324</v>
      </c>
      <c r="C2548" s="3" t="s">
        <v>200</v>
      </c>
      <c r="D2548" s="11" t="s">
        <v>8148</v>
      </c>
      <c r="E2548" s="3">
        <v>13610</v>
      </c>
      <c r="F2548" s="5" t="s">
        <v>8149</v>
      </c>
      <c r="G2548" s="13" t="s">
        <v>1090</v>
      </c>
      <c r="H2548" s="16" t="s">
        <v>79</v>
      </c>
      <c r="I2548" s="8">
        <v>99</v>
      </c>
      <c r="J2548" s="54" t="s">
        <v>8134</v>
      </c>
    </row>
    <row r="2549" spans="1:10" x14ac:dyDescent="0.25">
      <c r="A2549" s="107">
        <v>2542</v>
      </c>
      <c r="B2549" s="3">
        <v>93311</v>
      </c>
      <c r="C2549" s="3" t="s">
        <v>76</v>
      </c>
      <c r="D2549" s="11" t="s">
        <v>8151</v>
      </c>
      <c r="E2549" s="3">
        <v>13230</v>
      </c>
      <c r="F2549" s="5" t="s">
        <v>8152</v>
      </c>
      <c r="G2549" s="13" t="s">
        <v>440</v>
      </c>
      <c r="H2549" s="16" t="s">
        <v>38</v>
      </c>
      <c r="I2549" s="8">
        <v>275.02</v>
      </c>
      <c r="J2549" s="54" t="s">
        <v>8134</v>
      </c>
    </row>
    <row r="2550" spans="1:10" x14ac:dyDescent="0.25">
      <c r="A2550" s="107">
        <v>2543</v>
      </c>
      <c r="B2550" s="3">
        <v>93323</v>
      </c>
      <c r="C2550" s="3" t="s">
        <v>12</v>
      </c>
      <c r="D2550" s="11" t="s">
        <v>8154</v>
      </c>
      <c r="E2550" s="3">
        <v>13220</v>
      </c>
      <c r="F2550" s="5" t="s">
        <v>8155</v>
      </c>
      <c r="G2550" s="13" t="s">
        <v>421</v>
      </c>
      <c r="H2550" s="16" t="s">
        <v>41</v>
      </c>
      <c r="I2550" s="8">
        <v>30.68</v>
      </c>
      <c r="J2550" s="54" t="s">
        <v>8134</v>
      </c>
    </row>
    <row r="2551" spans="1:10" x14ac:dyDescent="0.25">
      <c r="A2551" s="107">
        <v>2544</v>
      </c>
      <c r="B2551" s="3">
        <v>93312</v>
      </c>
      <c r="C2551" s="3" t="s">
        <v>12</v>
      </c>
      <c r="D2551" s="11" t="s">
        <v>8157</v>
      </c>
      <c r="E2551" s="3">
        <v>13220</v>
      </c>
      <c r="F2551" s="5" t="s">
        <v>8158</v>
      </c>
      <c r="G2551" s="13" t="s">
        <v>421</v>
      </c>
      <c r="H2551" s="16" t="s">
        <v>41</v>
      </c>
      <c r="I2551" s="8">
        <v>83.27</v>
      </c>
      <c r="J2551" s="54" t="s">
        <v>8134</v>
      </c>
    </row>
    <row r="2552" spans="1:10" x14ac:dyDescent="0.25">
      <c r="A2552" s="107">
        <v>2545</v>
      </c>
      <c r="B2552" s="3">
        <v>93322</v>
      </c>
      <c r="C2552" s="3" t="s">
        <v>17</v>
      </c>
      <c r="D2552" s="11" t="s">
        <v>8160</v>
      </c>
      <c r="E2552" s="3">
        <v>13210</v>
      </c>
      <c r="F2552" s="5" t="s">
        <v>8161</v>
      </c>
      <c r="G2552" s="13" t="s">
        <v>456</v>
      </c>
      <c r="H2552" s="16" t="s">
        <v>57</v>
      </c>
      <c r="I2552" s="8">
        <v>42.59</v>
      </c>
      <c r="J2552" s="54" t="s">
        <v>8134</v>
      </c>
    </row>
    <row r="2553" spans="1:10" x14ac:dyDescent="0.25">
      <c r="A2553" s="107">
        <v>2546</v>
      </c>
      <c r="B2553" s="3">
        <v>93312</v>
      </c>
      <c r="C2553" s="3" t="s">
        <v>17</v>
      </c>
      <c r="D2553" s="11" t="s">
        <v>8163</v>
      </c>
      <c r="E2553" s="3">
        <v>13210</v>
      </c>
      <c r="F2553" s="5" t="s">
        <v>8164</v>
      </c>
      <c r="G2553" s="13" t="s">
        <v>456</v>
      </c>
      <c r="H2553" s="16" t="s">
        <v>57</v>
      </c>
      <c r="I2553" s="8">
        <v>48</v>
      </c>
      <c r="J2553" s="54" t="s">
        <v>8134</v>
      </c>
    </row>
    <row r="2554" spans="1:10" x14ac:dyDescent="0.25">
      <c r="A2554" s="107">
        <v>2547</v>
      </c>
      <c r="B2554" s="3">
        <v>93303</v>
      </c>
      <c r="C2554" s="3" t="s">
        <v>88</v>
      </c>
      <c r="D2554" s="11" t="s">
        <v>8166</v>
      </c>
      <c r="E2554" s="3">
        <v>13760</v>
      </c>
      <c r="F2554" s="5" t="s">
        <v>8167</v>
      </c>
      <c r="G2554" s="13" t="s">
        <v>90</v>
      </c>
      <c r="H2554" s="16" t="s">
        <v>91</v>
      </c>
      <c r="I2554" s="8">
        <v>3900</v>
      </c>
      <c r="J2554" s="54" t="s">
        <v>8172</v>
      </c>
    </row>
    <row r="2555" spans="1:10" x14ac:dyDescent="0.25">
      <c r="A2555" s="107">
        <v>2548</v>
      </c>
      <c r="B2555" s="3">
        <v>93322</v>
      </c>
      <c r="C2555" s="3" t="s">
        <v>88</v>
      </c>
      <c r="D2555" s="11" t="s">
        <v>8169</v>
      </c>
      <c r="E2555" s="3">
        <v>13760</v>
      </c>
      <c r="F2555" s="5" t="s">
        <v>8170</v>
      </c>
      <c r="G2555" s="13" t="s">
        <v>90</v>
      </c>
      <c r="H2555" s="16" t="s">
        <v>91</v>
      </c>
      <c r="I2555" s="8">
        <v>1300</v>
      </c>
      <c r="J2555" s="54" t="s">
        <v>8172</v>
      </c>
    </row>
    <row r="2556" spans="1:10" x14ac:dyDescent="0.25">
      <c r="A2556" s="107">
        <v>2549</v>
      </c>
      <c r="B2556" s="3">
        <v>93305</v>
      </c>
      <c r="C2556" s="3" t="s">
        <v>88</v>
      </c>
      <c r="D2556" s="11" t="s">
        <v>8173</v>
      </c>
      <c r="E2556" s="3">
        <v>13760</v>
      </c>
      <c r="F2556" s="5" t="s">
        <v>8174</v>
      </c>
      <c r="G2556" s="13" t="s">
        <v>90</v>
      </c>
      <c r="H2556" s="16" t="s">
        <v>91</v>
      </c>
      <c r="I2556" s="8">
        <v>4550</v>
      </c>
      <c r="J2556" s="54" t="s">
        <v>8172</v>
      </c>
    </row>
    <row r="2557" spans="1:10" x14ac:dyDescent="0.25">
      <c r="A2557" s="107">
        <v>2550</v>
      </c>
      <c r="B2557" s="3">
        <v>93302</v>
      </c>
      <c r="C2557" s="3" t="s">
        <v>88</v>
      </c>
      <c r="D2557" s="11" t="s">
        <v>8176</v>
      </c>
      <c r="E2557" s="3">
        <v>13760</v>
      </c>
      <c r="F2557" s="5" t="s">
        <v>8177</v>
      </c>
      <c r="G2557" s="13" t="s">
        <v>90</v>
      </c>
      <c r="H2557" s="16" t="s">
        <v>91</v>
      </c>
      <c r="I2557" s="8">
        <v>6500</v>
      </c>
      <c r="J2557" s="54" t="s">
        <v>8172</v>
      </c>
    </row>
    <row r="2558" spans="1:10" x14ac:dyDescent="0.25">
      <c r="A2558" s="107">
        <v>2551</v>
      </c>
      <c r="B2558" s="3">
        <v>18171</v>
      </c>
      <c r="C2558" s="3" t="s">
        <v>422</v>
      </c>
      <c r="D2558" s="11" t="s">
        <v>8179</v>
      </c>
      <c r="E2558" s="3">
        <v>14032</v>
      </c>
      <c r="F2558" s="5" t="s">
        <v>7618</v>
      </c>
      <c r="G2558" s="13" t="s">
        <v>446</v>
      </c>
      <c r="H2558" s="16" t="s">
        <v>175</v>
      </c>
      <c r="I2558" s="8">
        <v>1794.46</v>
      </c>
      <c r="J2558" s="54" t="s">
        <v>8172</v>
      </c>
    </row>
    <row r="2559" spans="1:10" x14ac:dyDescent="0.25">
      <c r="A2559" s="107">
        <v>2552</v>
      </c>
      <c r="B2559" s="3">
        <v>94501</v>
      </c>
      <c r="C2559" s="3" t="s">
        <v>337</v>
      </c>
      <c r="D2559" s="11" t="s">
        <v>8180</v>
      </c>
      <c r="E2559" s="3">
        <v>13460</v>
      </c>
      <c r="F2559" s="5" t="s">
        <v>8181</v>
      </c>
      <c r="G2559" s="13" t="s">
        <v>8182</v>
      </c>
      <c r="H2559" s="16" t="s">
        <v>8183</v>
      </c>
      <c r="I2559" s="8">
        <v>440</v>
      </c>
      <c r="J2559" s="54" t="s">
        <v>8172</v>
      </c>
    </row>
    <row r="2560" spans="1:10" x14ac:dyDescent="0.25">
      <c r="A2560" s="107">
        <v>2553</v>
      </c>
      <c r="B2560" s="3">
        <v>94503</v>
      </c>
      <c r="C2560" s="3" t="s">
        <v>337</v>
      </c>
      <c r="D2560" s="11" t="s">
        <v>8184</v>
      </c>
      <c r="E2560" s="3">
        <v>13460</v>
      </c>
      <c r="F2560" s="5" t="s">
        <v>8181</v>
      </c>
      <c r="G2560" s="13" t="s">
        <v>8182</v>
      </c>
      <c r="H2560" s="16" t="s">
        <v>8183</v>
      </c>
      <c r="I2560" s="8">
        <v>440</v>
      </c>
      <c r="J2560" s="54" t="s">
        <v>8172</v>
      </c>
    </row>
    <row r="2561" spans="1:10" x14ac:dyDescent="0.25">
      <c r="A2561" s="107">
        <v>2554</v>
      </c>
      <c r="B2561" s="3">
        <v>94502</v>
      </c>
      <c r="C2561" s="3" t="s">
        <v>337</v>
      </c>
      <c r="D2561" s="11" t="s">
        <v>8185</v>
      </c>
      <c r="E2561" s="3">
        <v>13460</v>
      </c>
      <c r="F2561" s="5" t="s">
        <v>8181</v>
      </c>
      <c r="G2561" s="13" t="s">
        <v>8182</v>
      </c>
      <c r="H2561" s="16" t="s">
        <v>8183</v>
      </c>
      <c r="I2561" s="8">
        <v>440</v>
      </c>
      <c r="J2561" s="54" t="s">
        <v>8172</v>
      </c>
    </row>
    <row r="2562" spans="1:10" x14ac:dyDescent="0.25">
      <c r="A2562" s="107">
        <v>2555</v>
      </c>
      <c r="B2562" s="3">
        <v>92410</v>
      </c>
      <c r="C2562" s="3" t="s">
        <v>381</v>
      </c>
      <c r="D2562" s="11" t="s">
        <v>8186</v>
      </c>
      <c r="E2562" s="3">
        <v>13620</v>
      </c>
      <c r="F2562" s="5" t="s">
        <v>8187</v>
      </c>
      <c r="G2562" s="13" t="s">
        <v>742</v>
      </c>
      <c r="H2562" s="16" t="s">
        <v>69</v>
      </c>
      <c r="I2562" s="8">
        <v>99</v>
      </c>
      <c r="J2562" s="54" t="s">
        <v>8172</v>
      </c>
    </row>
    <row r="2563" spans="1:10" x14ac:dyDescent="0.25">
      <c r="A2563" s="107">
        <v>2556</v>
      </c>
      <c r="B2563" s="3">
        <v>92410</v>
      </c>
      <c r="C2563" s="3" t="s">
        <v>381</v>
      </c>
      <c r="D2563" s="11" t="s">
        <v>8189</v>
      </c>
      <c r="E2563" s="3">
        <v>13620</v>
      </c>
      <c r="F2563" s="5" t="s">
        <v>8190</v>
      </c>
      <c r="G2563" s="13" t="s">
        <v>742</v>
      </c>
      <c r="H2563" s="16" t="s">
        <v>69</v>
      </c>
      <c r="I2563" s="8">
        <v>97.5</v>
      </c>
      <c r="J2563" s="54" t="s">
        <v>8172</v>
      </c>
    </row>
    <row r="2564" spans="1:10" x14ac:dyDescent="0.25">
      <c r="A2564" s="107">
        <v>2557</v>
      </c>
      <c r="B2564" s="3">
        <v>17511</v>
      </c>
      <c r="C2564" s="3" t="s">
        <v>3901</v>
      </c>
      <c r="D2564" s="11" t="s">
        <v>8192</v>
      </c>
      <c r="E2564" s="3">
        <v>14040</v>
      </c>
      <c r="F2564" s="5" t="s">
        <v>8193</v>
      </c>
      <c r="G2564" s="13" t="s">
        <v>1087</v>
      </c>
      <c r="H2564" s="16" t="s">
        <v>221</v>
      </c>
      <c r="I2564" s="8">
        <v>60</v>
      </c>
      <c r="J2564" s="54" t="s">
        <v>8172</v>
      </c>
    </row>
    <row r="2565" spans="1:10" x14ac:dyDescent="0.25">
      <c r="A2565" s="107">
        <v>2558</v>
      </c>
      <c r="B2565" s="3">
        <v>73700</v>
      </c>
      <c r="C2565" s="3" t="s">
        <v>917</v>
      </c>
      <c r="D2565" s="11" t="s">
        <v>8195</v>
      </c>
      <c r="E2565" s="3">
        <v>31660</v>
      </c>
      <c r="F2565" s="5" t="s">
        <v>8197</v>
      </c>
      <c r="G2565" s="13" t="s">
        <v>923</v>
      </c>
      <c r="H2565" s="16" t="s">
        <v>208</v>
      </c>
      <c r="I2565" s="8">
        <v>2995</v>
      </c>
      <c r="J2565" s="54" t="s">
        <v>8199</v>
      </c>
    </row>
    <row r="2566" spans="1:10" x14ac:dyDescent="0.25">
      <c r="A2566" s="107">
        <v>2559</v>
      </c>
      <c r="B2566" s="3">
        <v>73700</v>
      </c>
      <c r="C2566" s="3" t="s">
        <v>917</v>
      </c>
      <c r="D2566" s="11" t="s">
        <v>8200</v>
      </c>
      <c r="E2566" s="3">
        <v>31660</v>
      </c>
      <c r="F2566" s="5" t="s">
        <v>8201</v>
      </c>
      <c r="G2566" s="13" t="s">
        <v>923</v>
      </c>
      <c r="H2566" s="16" t="s">
        <v>208</v>
      </c>
      <c r="I2566" s="8">
        <v>7990</v>
      </c>
      <c r="J2566" s="54" t="s">
        <v>8199</v>
      </c>
    </row>
    <row r="2567" spans="1:10" x14ac:dyDescent="0.25">
      <c r="A2567" s="107">
        <v>2560</v>
      </c>
      <c r="B2567" s="3">
        <v>17511</v>
      </c>
      <c r="C2567" s="3" t="s">
        <v>44</v>
      </c>
      <c r="D2567" s="11" t="s">
        <v>8203</v>
      </c>
      <c r="E2567" s="3">
        <v>14310</v>
      </c>
      <c r="F2567" s="5" t="s">
        <v>8204</v>
      </c>
      <c r="G2567" s="13" t="s">
        <v>4557</v>
      </c>
      <c r="H2567" s="16" t="s">
        <v>4558</v>
      </c>
      <c r="I2567" s="8">
        <v>80</v>
      </c>
      <c r="J2567" s="54" t="s">
        <v>8207</v>
      </c>
    </row>
    <row r="2568" spans="1:10" x14ac:dyDescent="0.25">
      <c r="A2568" s="107">
        <v>2561</v>
      </c>
      <c r="B2568" s="3">
        <v>47011</v>
      </c>
      <c r="C2568" s="3" t="s">
        <v>137</v>
      </c>
      <c r="D2568" s="11" t="s">
        <v>8208</v>
      </c>
      <c r="E2568" s="3">
        <v>21200</v>
      </c>
      <c r="F2568" s="5" t="s">
        <v>8209</v>
      </c>
      <c r="G2568" s="13" t="s">
        <v>7224</v>
      </c>
      <c r="H2568" s="16" t="s">
        <v>7225</v>
      </c>
      <c r="I2568" s="8">
        <v>21000</v>
      </c>
      <c r="J2568" s="54" t="s">
        <v>8207</v>
      </c>
    </row>
    <row r="2569" spans="1:10" x14ac:dyDescent="0.25">
      <c r="A2569" s="107">
        <v>2562</v>
      </c>
      <c r="B2569" s="3">
        <v>73700</v>
      </c>
      <c r="C2569" s="3" t="s">
        <v>696</v>
      </c>
      <c r="D2569" s="11" t="s">
        <v>8210</v>
      </c>
      <c r="E2569" s="3">
        <v>14024</v>
      </c>
      <c r="F2569" s="5" t="s">
        <v>8212</v>
      </c>
      <c r="G2569" s="13" t="s">
        <v>54</v>
      </c>
      <c r="H2569" s="16" t="s">
        <v>55</v>
      </c>
      <c r="I2569" s="8">
        <v>10000</v>
      </c>
      <c r="J2569" s="54" t="s">
        <v>8214</v>
      </c>
    </row>
    <row r="2570" spans="1:10" x14ac:dyDescent="0.25">
      <c r="A2570" s="107">
        <v>2563</v>
      </c>
      <c r="B2570" s="3">
        <v>73700</v>
      </c>
      <c r="C2570" s="3" t="s">
        <v>4522</v>
      </c>
      <c r="D2570" s="11" t="s">
        <v>8215</v>
      </c>
      <c r="E2570" s="3">
        <v>31122</v>
      </c>
      <c r="F2570" s="5" t="s">
        <v>8216</v>
      </c>
      <c r="G2570" s="13" t="s">
        <v>467</v>
      </c>
      <c r="H2570" s="16" t="s">
        <v>104</v>
      </c>
      <c r="I2570" s="8">
        <v>25626.1</v>
      </c>
      <c r="J2570" s="54" t="s">
        <v>8214</v>
      </c>
    </row>
    <row r="2571" spans="1:10" x14ac:dyDescent="0.25">
      <c r="A2571" s="107">
        <v>2564</v>
      </c>
      <c r="B2571" s="3">
        <v>18171</v>
      </c>
      <c r="C2571" s="3" t="s">
        <v>6786</v>
      </c>
      <c r="D2571" s="11" t="s">
        <v>8218</v>
      </c>
      <c r="E2571" s="3">
        <v>31250</v>
      </c>
      <c r="F2571" s="5" t="s">
        <v>2928</v>
      </c>
      <c r="G2571" s="13" t="s">
        <v>6791</v>
      </c>
      <c r="H2571" s="16" t="s">
        <v>6792</v>
      </c>
      <c r="I2571" s="8">
        <v>12710.84</v>
      </c>
      <c r="J2571" s="54" t="s">
        <v>8214</v>
      </c>
    </row>
    <row r="2572" spans="1:10" x14ac:dyDescent="0.25">
      <c r="A2572" s="107">
        <v>2565</v>
      </c>
      <c r="B2572" s="3">
        <v>47011</v>
      </c>
      <c r="C2572" s="3" t="s">
        <v>337</v>
      </c>
      <c r="D2572" s="11" t="s">
        <v>8221</v>
      </c>
      <c r="E2572" s="3">
        <v>13460</v>
      </c>
      <c r="F2572" s="5" t="s">
        <v>7060</v>
      </c>
      <c r="G2572" s="13" t="s">
        <v>7062</v>
      </c>
      <c r="H2572" s="16" t="s">
        <v>7063</v>
      </c>
      <c r="I2572" s="8">
        <v>2566.9699999999998</v>
      </c>
      <c r="J2572" s="54" t="s">
        <v>8214</v>
      </c>
    </row>
    <row r="2573" spans="1:10" x14ac:dyDescent="0.25">
      <c r="A2573" s="107">
        <v>2566</v>
      </c>
      <c r="B2573" s="3">
        <v>17511</v>
      </c>
      <c r="C2573" s="3" t="s">
        <v>770</v>
      </c>
      <c r="D2573" s="11" t="s">
        <v>8222</v>
      </c>
      <c r="E2573" s="3">
        <v>13420</v>
      </c>
      <c r="F2573" s="5" t="s">
        <v>8223</v>
      </c>
      <c r="G2573" s="13" t="s">
        <v>774</v>
      </c>
      <c r="H2573" s="16" t="s">
        <v>31</v>
      </c>
      <c r="I2573" s="8">
        <v>5759</v>
      </c>
      <c r="J2573" s="54" t="s">
        <v>8214</v>
      </c>
    </row>
    <row r="2574" spans="1:10" x14ac:dyDescent="0.25">
      <c r="A2574" s="107">
        <v>2567</v>
      </c>
      <c r="B2574" s="3">
        <v>93320</v>
      </c>
      <c r="C2574" s="3" t="s">
        <v>200</v>
      </c>
      <c r="D2574" s="11" t="s">
        <v>8225</v>
      </c>
      <c r="E2574" s="3">
        <v>13610</v>
      </c>
      <c r="F2574" s="5" t="s">
        <v>8226</v>
      </c>
      <c r="G2574" s="13" t="s">
        <v>2013</v>
      </c>
      <c r="H2574" s="16" t="s">
        <v>2014</v>
      </c>
      <c r="I2574" s="8">
        <v>96.25</v>
      </c>
      <c r="J2574" s="54" t="s">
        <v>8214</v>
      </c>
    </row>
    <row r="2575" spans="1:10" x14ac:dyDescent="0.25">
      <c r="A2575" s="107">
        <v>2568</v>
      </c>
      <c r="B2575" s="3">
        <v>94503</v>
      </c>
      <c r="C2575" s="3" t="s">
        <v>200</v>
      </c>
      <c r="D2575" s="11" t="s">
        <v>8228</v>
      </c>
      <c r="E2575" s="3">
        <v>13610</v>
      </c>
      <c r="F2575" s="5" t="s">
        <v>8229</v>
      </c>
      <c r="G2575" s="13" t="s">
        <v>1492</v>
      </c>
      <c r="H2575" s="16" t="s">
        <v>78</v>
      </c>
      <c r="I2575" s="8">
        <v>99</v>
      </c>
      <c r="J2575" s="54" t="s">
        <v>8214</v>
      </c>
    </row>
    <row r="2576" spans="1:10" x14ac:dyDescent="0.25">
      <c r="A2576" s="107">
        <v>2569</v>
      </c>
      <c r="B2576" s="3">
        <v>93319</v>
      </c>
      <c r="C2576" s="3" t="s">
        <v>200</v>
      </c>
      <c r="D2576" s="11" t="s">
        <v>8231</v>
      </c>
      <c r="E2576" s="3">
        <v>13610</v>
      </c>
      <c r="F2576" s="5" t="s">
        <v>8232</v>
      </c>
      <c r="G2576" s="13" t="s">
        <v>1090</v>
      </c>
      <c r="H2576" s="16" t="s">
        <v>79</v>
      </c>
      <c r="I2576" s="8">
        <v>99</v>
      </c>
      <c r="J2576" s="54" t="s">
        <v>8214</v>
      </c>
    </row>
    <row r="2577" spans="1:10" x14ac:dyDescent="0.25">
      <c r="A2577" s="107">
        <v>2570</v>
      </c>
      <c r="B2577" s="3">
        <v>93306</v>
      </c>
      <c r="C2577" s="3" t="s">
        <v>17</v>
      </c>
      <c r="D2577" s="11" t="s">
        <v>8234</v>
      </c>
      <c r="E2577" s="3">
        <v>13210</v>
      </c>
      <c r="F2577" s="5" t="s">
        <v>13</v>
      </c>
      <c r="G2577" s="13" t="s">
        <v>456</v>
      </c>
      <c r="H2577" s="16" t="s">
        <v>57</v>
      </c>
      <c r="I2577" s="8">
        <v>164.08</v>
      </c>
      <c r="J2577" s="54" t="s">
        <v>8214</v>
      </c>
    </row>
    <row r="2578" spans="1:10" x14ac:dyDescent="0.25">
      <c r="A2578" s="107">
        <v>2571</v>
      </c>
      <c r="B2578" s="3">
        <v>93317</v>
      </c>
      <c r="C2578" s="3" t="s">
        <v>17</v>
      </c>
      <c r="D2578" s="11" t="s">
        <v>8235</v>
      </c>
      <c r="E2578" s="3">
        <v>13210</v>
      </c>
      <c r="F2578" s="5" t="s">
        <v>8236</v>
      </c>
      <c r="G2578" s="13" t="s">
        <v>456</v>
      </c>
      <c r="H2578" s="16" t="s">
        <v>57</v>
      </c>
      <c r="I2578" s="8">
        <v>63.92</v>
      </c>
      <c r="J2578" s="54" t="s">
        <v>8214</v>
      </c>
    </row>
    <row r="2579" spans="1:10" x14ac:dyDescent="0.25">
      <c r="A2579" s="107">
        <v>2572</v>
      </c>
      <c r="B2579" s="3">
        <v>93317</v>
      </c>
      <c r="C2579" s="3" t="s">
        <v>12</v>
      </c>
      <c r="D2579" s="11" t="s">
        <v>8238</v>
      </c>
      <c r="E2579" s="3">
        <v>13220</v>
      </c>
      <c r="F2579" s="5" t="s">
        <v>8239</v>
      </c>
      <c r="G2579" s="13" t="s">
        <v>421</v>
      </c>
      <c r="H2579" s="16" t="s">
        <v>41</v>
      </c>
      <c r="I2579" s="8">
        <v>48.58</v>
      </c>
      <c r="J2579" s="54" t="s">
        <v>8214</v>
      </c>
    </row>
    <row r="2580" spans="1:10" x14ac:dyDescent="0.25">
      <c r="A2580" s="107">
        <v>2573</v>
      </c>
      <c r="B2580" s="3">
        <v>93304</v>
      </c>
      <c r="C2580" s="3" t="s">
        <v>12</v>
      </c>
      <c r="D2580" s="11" t="s">
        <v>8241</v>
      </c>
      <c r="E2580" s="3">
        <v>13220</v>
      </c>
      <c r="F2580" s="5" t="s">
        <v>8242</v>
      </c>
      <c r="G2580" s="13" t="s">
        <v>421</v>
      </c>
      <c r="H2580" s="16" t="s">
        <v>41</v>
      </c>
      <c r="I2580" s="8">
        <v>253.65</v>
      </c>
      <c r="J2580" s="54" t="s">
        <v>8214</v>
      </c>
    </row>
    <row r="2581" spans="1:10" x14ac:dyDescent="0.25">
      <c r="A2581" s="107">
        <v>2574</v>
      </c>
      <c r="B2581" s="3">
        <v>93306</v>
      </c>
      <c r="C2581" s="3" t="s">
        <v>76</v>
      </c>
      <c r="D2581" s="11" t="s">
        <v>8244</v>
      </c>
      <c r="E2581" s="3">
        <v>13230</v>
      </c>
      <c r="F2581" s="5" t="s">
        <v>8245</v>
      </c>
      <c r="G2581" s="13" t="s">
        <v>440</v>
      </c>
      <c r="H2581" s="16" t="s">
        <v>38</v>
      </c>
      <c r="I2581" s="8">
        <v>63.12</v>
      </c>
      <c r="J2581" s="54" t="s">
        <v>8214</v>
      </c>
    </row>
    <row r="2582" spans="1:10" x14ac:dyDescent="0.25">
      <c r="A2582" s="107">
        <v>2575</v>
      </c>
      <c r="B2582" s="3">
        <v>93304</v>
      </c>
      <c r="C2582" s="3" t="s">
        <v>200</v>
      </c>
      <c r="D2582" s="11" t="s">
        <v>8247</v>
      </c>
      <c r="E2582" s="3">
        <v>13610</v>
      </c>
      <c r="F2582" s="5" t="s">
        <v>8248</v>
      </c>
      <c r="G2582" s="13" t="s">
        <v>1492</v>
      </c>
      <c r="H2582" s="16" t="s">
        <v>78</v>
      </c>
      <c r="I2582" s="8">
        <v>99</v>
      </c>
      <c r="J2582" s="54" t="s">
        <v>8214</v>
      </c>
    </row>
    <row r="2583" spans="1:10" x14ac:dyDescent="0.25">
      <c r="A2583" s="107">
        <v>2576</v>
      </c>
      <c r="B2583" s="3">
        <v>18415</v>
      </c>
      <c r="C2583" s="3" t="s">
        <v>187</v>
      </c>
      <c r="D2583" s="11" t="s">
        <v>8250</v>
      </c>
      <c r="E2583" s="3">
        <v>13320</v>
      </c>
      <c r="F2583" s="5" t="s">
        <v>8251</v>
      </c>
      <c r="G2583" s="13" t="s">
        <v>418</v>
      </c>
      <c r="H2583" s="16" t="s">
        <v>56</v>
      </c>
      <c r="I2583" s="8">
        <v>27.51</v>
      </c>
      <c r="J2583" s="54" t="s">
        <v>8214</v>
      </c>
    </row>
    <row r="2584" spans="1:10" x14ac:dyDescent="0.25">
      <c r="A2584" s="107">
        <v>2577</v>
      </c>
      <c r="B2584" s="3">
        <v>18171</v>
      </c>
      <c r="C2584" s="3" t="s">
        <v>6786</v>
      </c>
      <c r="D2584" s="11" t="s">
        <v>8253</v>
      </c>
      <c r="E2584" s="3">
        <v>31250</v>
      </c>
      <c r="F2584" s="5" t="s">
        <v>2928</v>
      </c>
      <c r="G2584" s="13" t="s">
        <v>6791</v>
      </c>
      <c r="H2584" s="16" t="s">
        <v>6792</v>
      </c>
      <c r="I2584" s="8">
        <v>7289.16</v>
      </c>
      <c r="J2584" s="54" t="s">
        <v>8254</v>
      </c>
    </row>
    <row r="2585" spans="1:10" x14ac:dyDescent="0.25">
      <c r="A2585" s="107">
        <v>2578</v>
      </c>
      <c r="B2585" s="3">
        <v>18171</v>
      </c>
      <c r="C2585" s="3" t="s">
        <v>6786</v>
      </c>
      <c r="D2585" s="11" t="s">
        <v>8255</v>
      </c>
      <c r="E2585" s="3">
        <v>31250</v>
      </c>
      <c r="F2585" s="5" t="s">
        <v>2928</v>
      </c>
      <c r="G2585" s="13" t="s">
        <v>6791</v>
      </c>
      <c r="H2585" s="16" t="s">
        <v>6792</v>
      </c>
      <c r="I2585" s="8">
        <v>28064.26</v>
      </c>
      <c r="J2585" s="54" t="s">
        <v>8254</v>
      </c>
    </row>
    <row r="2586" spans="1:10" x14ac:dyDescent="0.25">
      <c r="A2586" s="107">
        <v>2579</v>
      </c>
      <c r="B2586" s="3">
        <v>18171</v>
      </c>
      <c r="C2586" s="3" t="s">
        <v>6786</v>
      </c>
      <c r="D2586" s="11" t="s">
        <v>8256</v>
      </c>
      <c r="E2586" s="3">
        <v>31250</v>
      </c>
      <c r="F2586" s="5" t="s">
        <v>2928</v>
      </c>
      <c r="G2586" s="13" t="s">
        <v>6791</v>
      </c>
      <c r="H2586" s="16" t="s">
        <v>6792</v>
      </c>
      <c r="I2586" s="8">
        <v>5369.07</v>
      </c>
      <c r="J2586" s="54" t="s">
        <v>8254</v>
      </c>
    </row>
    <row r="2587" spans="1:10" x14ac:dyDescent="0.25">
      <c r="A2587" s="107">
        <v>2580</v>
      </c>
      <c r="B2587" s="3">
        <v>18171</v>
      </c>
      <c r="C2587" s="3" t="s">
        <v>422</v>
      </c>
      <c r="D2587" s="11" t="s">
        <v>8257</v>
      </c>
      <c r="E2587" s="3">
        <v>14032</v>
      </c>
      <c r="F2587" s="5" t="s">
        <v>8258</v>
      </c>
      <c r="G2587" s="13" t="s">
        <v>400</v>
      </c>
      <c r="H2587" s="16" t="s">
        <v>35</v>
      </c>
      <c r="I2587" s="8">
        <v>6675</v>
      </c>
      <c r="J2587" s="54" t="s">
        <v>8254</v>
      </c>
    </row>
    <row r="2588" spans="1:10" x14ac:dyDescent="0.25">
      <c r="A2588" s="107">
        <v>2581</v>
      </c>
      <c r="B2588" s="3">
        <v>17511</v>
      </c>
      <c r="C2588" s="3" t="s">
        <v>200</v>
      </c>
      <c r="D2588" s="11" t="s">
        <v>8260</v>
      </c>
      <c r="E2588" s="3">
        <v>13610</v>
      </c>
      <c r="F2588" s="5" t="s">
        <v>8261</v>
      </c>
      <c r="G2588" s="13" t="s">
        <v>1087</v>
      </c>
      <c r="H2588" s="16" t="s">
        <v>221</v>
      </c>
      <c r="I2588" s="8">
        <v>437.15</v>
      </c>
      <c r="J2588" s="54" t="s">
        <v>8254</v>
      </c>
    </row>
    <row r="2589" spans="1:10" x14ac:dyDescent="0.25">
      <c r="A2589" s="107">
        <v>2582</v>
      </c>
      <c r="B2589" s="3">
        <v>93312</v>
      </c>
      <c r="C2589" s="3" t="s">
        <v>2594</v>
      </c>
      <c r="D2589" s="11" t="s">
        <v>8263</v>
      </c>
      <c r="E2589" s="3">
        <v>13770</v>
      </c>
      <c r="F2589" s="5" t="s">
        <v>8264</v>
      </c>
      <c r="G2589" s="13" t="s">
        <v>531</v>
      </c>
      <c r="H2589" s="16" t="s">
        <v>36</v>
      </c>
      <c r="I2589" s="8">
        <v>126.92</v>
      </c>
      <c r="J2589" s="54" t="s">
        <v>8254</v>
      </c>
    </row>
    <row r="2590" spans="1:10" x14ac:dyDescent="0.25">
      <c r="A2590" s="107">
        <v>2583</v>
      </c>
      <c r="B2590" s="3">
        <v>66360</v>
      </c>
      <c r="C2590" s="3" t="s">
        <v>527</v>
      </c>
      <c r="D2590" s="11" t="s">
        <v>8266</v>
      </c>
      <c r="E2590" s="3">
        <v>13780</v>
      </c>
      <c r="F2590" s="5" t="s">
        <v>8267</v>
      </c>
      <c r="G2590" s="13" t="s">
        <v>531</v>
      </c>
      <c r="H2590" s="16" t="s">
        <v>36</v>
      </c>
      <c r="I2590" s="8">
        <v>76.14</v>
      </c>
      <c r="J2590" s="54" t="s">
        <v>8254</v>
      </c>
    </row>
    <row r="2591" spans="1:10" x14ac:dyDescent="0.25">
      <c r="A2591" s="107">
        <v>2584</v>
      </c>
      <c r="B2591" s="3">
        <v>85011</v>
      </c>
      <c r="C2591" s="3" t="s">
        <v>527</v>
      </c>
      <c r="D2591" s="11" t="s">
        <v>8269</v>
      </c>
      <c r="E2591" s="3">
        <v>13780</v>
      </c>
      <c r="F2591" s="5" t="s">
        <v>8270</v>
      </c>
      <c r="G2591" s="13" t="s">
        <v>531</v>
      </c>
      <c r="H2591" s="16" t="s">
        <v>36</v>
      </c>
      <c r="I2591" s="8">
        <v>50.76</v>
      </c>
      <c r="J2591" s="54" t="s">
        <v>8254</v>
      </c>
    </row>
    <row r="2592" spans="1:10" x14ac:dyDescent="0.25">
      <c r="A2592" s="107">
        <v>2585</v>
      </c>
      <c r="B2592" s="3">
        <v>48011</v>
      </c>
      <c r="C2592" s="3" t="s">
        <v>527</v>
      </c>
      <c r="D2592" s="11" t="s">
        <v>8272</v>
      </c>
      <c r="E2592" s="3">
        <v>13780</v>
      </c>
      <c r="F2592" s="5" t="s">
        <v>8273</v>
      </c>
      <c r="G2592" s="13" t="s">
        <v>531</v>
      </c>
      <c r="H2592" s="16" t="s">
        <v>36</v>
      </c>
      <c r="I2592" s="8">
        <v>38.799999999999997</v>
      </c>
      <c r="J2592" s="54" t="s">
        <v>8254</v>
      </c>
    </row>
    <row r="2593" spans="1:10" x14ac:dyDescent="0.25">
      <c r="A2593" s="107">
        <v>2586</v>
      </c>
      <c r="B2593" s="3">
        <v>65055</v>
      </c>
      <c r="C2593" s="3" t="s">
        <v>527</v>
      </c>
      <c r="D2593" s="11" t="s">
        <v>8275</v>
      </c>
      <c r="E2593" s="3">
        <v>13780</v>
      </c>
      <c r="F2593" s="5" t="s">
        <v>8276</v>
      </c>
      <c r="G2593" s="13" t="s">
        <v>531</v>
      </c>
      <c r="H2593" s="16" t="s">
        <v>36</v>
      </c>
      <c r="I2593" s="8">
        <v>114.23</v>
      </c>
      <c r="J2593" s="54" t="s">
        <v>8254</v>
      </c>
    </row>
    <row r="2594" spans="1:10" x14ac:dyDescent="0.25">
      <c r="A2594" s="107">
        <v>2587</v>
      </c>
      <c r="B2594" s="3">
        <v>19555</v>
      </c>
      <c r="C2594" s="3" t="s">
        <v>527</v>
      </c>
      <c r="D2594" s="11" t="s">
        <v>8278</v>
      </c>
      <c r="E2594" s="3">
        <v>13780</v>
      </c>
      <c r="F2594" s="5" t="s">
        <v>8279</v>
      </c>
      <c r="G2594" s="13" t="s">
        <v>531</v>
      </c>
      <c r="H2594" s="16" t="s">
        <v>36</v>
      </c>
      <c r="I2594" s="8">
        <v>90.29</v>
      </c>
      <c r="J2594" s="54" t="s">
        <v>8254</v>
      </c>
    </row>
    <row r="2595" spans="1:10" x14ac:dyDescent="0.25">
      <c r="A2595" s="107">
        <v>2588</v>
      </c>
      <c r="B2595" s="3">
        <v>18415</v>
      </c>
      <c r="C2595" s="3" t="s">
        <v>527</v>
      </c>
      <c r="D2595" s="11" t="s">
        <v>8281</v>
      </c>
      <c r="E2595" s="3">
        <v>13780</v>
      </c>
      <c r="F2595" s="5" t="s">
        <v>8282</v>
      </c>
      <c r="G2595" s="13" t="s">
        <v>531</v>
      </c>
      <c r="H2595" s="16" t="s">
        <v>36</v>
      </c>
      <c r="I2595" s="8">
        <v>636.39</v>
      </c>
      <c r="J2595" s="54" t="s">
        <v>8254</v>
      </c>
    </row>
    <row r="2596" spans="1:10" x14ac:dyDescent="0.25">
      <c r="A2596" s="107">
        <v>2589</v>
      </c>
      <c r="B2596" s="3">
        <v>18171</v>
      </c>
      <c r="C2596" s="3" t="s">
        <v>527</v>
      </c>
      <c r="D2596" s="11" t="s">
        <v>8284</v>
      </c>
      <c r="E2596" s="3">
        <v>13780</v>
      </c>
      <c r="F2596" s="5" t="s">
        <v>8285</v>
      </c>
      <c r="G2596" s="13" t="s">
        <v>531</v>
      </c>
      <c r="H2596" s="16" t="s">
        <v>36</v>
      </c>
      <c r="I2596" s="8">
        <v>76.14</v>
      </c>
      <c r="J2596" s="54" t="s">
        <v>8254</v>
      </c>
    </row>
    <row r="2597" spans="1:10" x14ac:dyDescent="0.25">
      <c r="A2597" s="107">
        <v>2590</v>
      </c>
      <c r="B2597" s="3">
        <v>17511</v>
      </c>
      <c r="C2597" s="3" t="s">
        <v>527</v>
      </c>
      <c r="D2597" s="11" t="s">
        <v>8287</v>
      </c>
      <c r="E2597" s="3">
        <v>13780</v>
      </c>
      <c r="F2597" s="5" t="s">
        <v>8288</v>
      </c>
      <c r="G2597" s="13" t="s">
        <v>531</v>
      </c>
      <c r="H2597" s="16" t="s">
        <v>36</v>
      </c>
      <c r="I2597" s="8">
        <v>298.44</v>
      </c>
      <c r="J2597" s="54" t="s">
        <v>8254</v>
      </c>
    </row>
    <row r="2598" spans="1:10" x14ac:dyDescent="0.25">
      <c r="A2598" s="107">
        <v>2591</v>
      </c>
      <c r="B2598" s="3">
        <v>16621</v>
      </c>
      <c r="C2598" s="3" t="s">
        <v>527</v>
      </c>
      <c r="D2598" s="11" t="s">
        <v>8290</v>
      </c>
      <c r="E2598" s="3">
        <v>13780</v>
      </c>
      <c r="F2598" s="5" t="s">
        <v>8291</v>
      </c>
      <c r="G2598" s="13" t="s">
        <v>531</v>
      </c>
      <c r="H2598" s="16" t="s">
        <v>36</v>
      </c>
      <c r="I2598" s="8">
        <v>413.4</v>
      </c>
      <c r="J2598" s="54" t="s">
        <v>8254</v>
      </c>
    </row>
    <row r="2599" spans="1:10" x14ac:dyDescent="0.25">
      <c r="A2599" s="107">
        <v>2592</v>
      </c>
      <c r="B2599" s="3">
        <v>93321</v>
      </c>
      <c r="C2599" s="3" t="s">
        <v>1251</v>
      </c>
      <c r="D2599" s="11" t="s">
        <v>8293</v>
      </c>
      <c r="E2599" s="3">
        <v>13640</v>
      </c>
      <c r="F2599" s="5" t="s">
        <v>8294</v>
      </c>
      <c r="G2599" s="13" t="s">
        <v>4903</v>
      </c>
      <c r="H2599" s="16" t="s">
        <v>4904</v>
      </c>
      <c r="I2599" s="8">
        <v>290</v>
      </c>
      <c r="J2599" s="54" t="s">
        <v>8254</v>
      </c>
    </row>
    <row r="2600" spans="1:10" x14ac:dyDescent="0.25">
      <c r="A2600" s="107">
        <v>2593</v>
      </c>
      <c r="B2600" s="3">
        <v>93321</v>
      </c>
      <c r="C2600" s="3" t="s">
        <v>1251</v>
      </c>
      <c r="D2600" s="11" t="s">
        <v>8295</v>
      </c>
      <c r="E2600" s="3">
        <v>13640</v>
      </c>
      <c r="F2600" s="5" t="s">
        <v>8296</v>
      </c>
      <c r="G2600" s="13" t="s">
        <v>4903</v>
      </c>
      <c r="H2600" s="16" t="s">
        <v>4904</v>
      </c>
      <c r="I2600" s="8">
        <v>330.55</v>
      </c>
      <c r="J2600" s="54" t="s">
        <v>8254</v>
      </c>
    </row>
    <row r="2601" spans="1:10" x14ac:dyDescent="0.25">
      <c r="A2601" s="107">
        <v>2594</v>
      </c>
      <c r="B2601" s="3">
        <v>73700</v>
      </c>
      <c r="C2601" s="3" t="s">
        <v>371</v>
      </c>
      <c r="D2601" s="11" t="s">
        <v>8298</v>
      </c>
      <c r="E2601" s="3">
        <v>14020</v>
      </c>
      <c r="F2601" s="5" t="s">
        <v>6756</v>
      </c>
      <c r="G2601" s="13" t="s">
        <v>301</v>
      </c>
      <c r="H2601" s="16" t="s">
        <v>138</v>
      </c>
      <c r="I2601" s="8">
        <v>4838.24</v>
      </c>
      <c r="J2601" s="54" t="s">
        <v>8254</v>
      </c>
    </row>
    <row r="2602" spans="1:10" x14ac:dyDescent="0.25">
      <c r="A2602" s="107">
        <v>2595</v>
      </c>
      <c r="B2602" s="3">
        <v>93320</v>
      </c>
      <c r="C2602" s="3" t="s">
        <v>1261</v>
      </c>
      <c r="D2602" s="11" t="s">
        <v>8300</v>
      </c>
      <c r="E2602" s="3">
        <v>14023</v>
      </c>
      <c r="F2602" s="5" t="s">
        <v>8301</v>
      </c>
      <c r="G2602" s="13" t="s">
        <v>1265</v>
      </c>
      <c r="H2602" s="16" t="s">
        <v>93</v>
      </c>
      <c r="I2602" s="8">
        <v>98</v>
      </c>
      <c r="J2602" s="54" t="s">
        <v>8303</v>
      </c>
    </row>
    <row r="2603" spans="1:10" x14ac:dyDescent="0.25">
      <c r="A2603" s="107">
        <v>2596</v>
      </c>
      <c r="B2603" s="3">
        <v>93320</v>
      </c>
      <c r="C2603" s="3" t="s">
        <v>1261</v>
      </c>
      <c r="D2603" s="11" t="s">
        <v>8304</v>
      </c>
      <c r="E2603" s="3">
        <v>14023</v>
      </c>
      <c r="F2603" s="5" t="s">
        <v>8305</v>
      </c>
      <c r="G2603" s="13" t="s">
        <v>1265</v>
      </c>
      <c r="H2603" s="16" t="s">
        <v>93</v>
      </c>
      <c r="I2603" s="8">
        <v>99</v>
      </c>
      <c r="J2603" s="54" t="s">
        <v>8303</v>
      </c>
    </row>
    <row r="2604" spans="1:10" x14ac:dyDescent="0.25">
      <c r="A2604" s="107">
        <v>2597</v>
      </c>
      <c r="B2604" s="3">
        <v>93320</v>
      </c>
      <c r="C2604" s="3" t="s">
        <v>200</v>
      </c>
      <c r="D2604" s="11" t="s">
        <v>8307</v>
      </c>
      <c r="E2604" s="3">
        <v>13610</v>
      </c>
      <c r="F2604" s="5" t="s">
        <v>8308</v>
      </c>
      <c r="G2604" s="13" t="s">
        <v>1492</v>
      </c>
      <c r="H2604" s="16" t="s">
        <v>78</v>
      </c>
      <c r="I2604" s="8">
        <v>98</v>
      </c>
      <c r="J2604" s="54" t="s">
        <v>8303</v>
      </c>
    </row>
    <row r="2605" spans="1:10" x14ac:dyDescent="0.25">
      <c r="A2605" s="107">
        <v>2598</v>
      </c>
      <c r="B2605" s="3">
        <v>93321</v>
      </c>
      <c r="C2605" s="3" t="s">
        <v>1261</v>
      </c>
      <c r="D2605" s="11" t="s">
        <v>8311</v>
      </c>
      <c r="E2605" s="3">
        <v>14023</v>
      </c>
      <c r="F2605" s="5" t="s">
        <v>1983</v>
      </c>
      <c r="G2605" s="13" t="s">
        <v>71</v>
      </c>
      <c r="H2605" s="16" t="s">
        <v>72</v>
      </c>
      <c r="I2605" s="8">
        <v>99</v>
      </c>
      <c r="J2605" s="54" t="s">
        <v>8303</v>
      </c>
    </row>
    <row r="2606" spans="1:10" x14ac:dyDescent="0.25">
      <c r="A2606" s="107">
        <v>2599</v>
      </c>
      <c r="B2606" s="3">
        <v>93321</v>
      </c>
      <c r="C2606" s="3" t="s">
        <v>1261</v>
      </c>
      <c r="D2606" s="11" t="s">
        <v>8313</v>
      </c>
      <c r="E2606" s="3">
        <v>14023</v>
      </c>
      <c r="F2606" s="5" t="s">
        <v>2416</v>
      </c>
      <c r="G2606" s="13" t="s">
        <v>71</v>
      </c>
      <c r="H2606" s="16" t="s">
        <v>72</v>
      </c>
      <c r="I2606" s="8">
        <v>98</v>
      </c>
      <c r="J2606" s="54" t="s">
        <v>8303</v>
      </c>
    </row>
    <row r="2607" spans="1:10" x14ac:dyDescent="0.25">
      <c r="A2607" s="107">
        <v>2600</v>
      </c>
      <c r="B2607" s="3">
        <v>93321</v>
      </c>
      <c r="C2607" s="3" t="s">
        <v>1261</v>
      </c>
      <c r="D2607" s="11" t="s">
        <v>8315</v>
      </c>
      <c r="E2607" s="3">
        <v>14023</v>
      </c>
      <c r="F2607" s="5" t="s">
        <v>8316</v>
      </c>
      <c r="G2607" s="13" t="s">
        <v>71</v>
      </c>
      <c r="H2607" s="16" t="s">
        <v>72</v>
      </c>
      <c r="I2607" s="8">
        <v>99</v>
      </c>
      <c r="J2607" s="54" t="s">
        <v>8303</v>
      </c>
    </row>
    <row r="2608" spans="1:10" x14ac:dyDescent="0.25">
      <c r="A2608" s="107">
        <v>2601</v>
      </c>
      <c r="B2608" s="3">
        <v>93300</v>
      </c>
      <c r="C2608" s="3" t="s">
        <v>6692</v>
      </c>
      <c r="D2608" s="11" t="s">
        <v>8318</v>
      </c>
      <c r="E2608" s="3">
        <v>31121</v>
      </c>
      <c r="F2608" s="5" t="s">
        <v>339</v>
      </c>
      <c r="G2608" s="13" t="s">
        <v>4061</v>
      </c>
      <c r="H2608" s="16" t="s">
        <v>4062</v>
      </c>
      <c r="I2608" s="8">
        <v>43400</v>
      </c>
      <c r="J2608" s="54" t="s">
        <v>8303</v>
      </c>
    </row>
    <row r="2609" spans="1:10" x14ac:dyDescent="0.25">
      <c r="A2609" s="107">
        <v>2602</v>
      </c>
      <c r="B2609" s="3">
        <v>66360</v>
      </c>
      <c r="C2609" s="3" t="s">
        <v>7487</v>
      </c>
      <c r="D2609" s="11" t="s">
        <v>8320</v>
      </c>
      <c r="E2609" s="3">
        <v>32110</v>
      </c>
      <c r="F2609" s="5" t="s">
        <v>7628</v>
      </c>
      <c r="G2609" s="13" t="s">
        <v>6802</v>
      </c>
      <c r="H2609" s="16" t="s">
        <v>6803</v>
      </c>
      <c r="I2609" s="8">
        <v>2460.3000000000002</v>
      </c>
      <c r="J2609" s="54" t="s">
        <v>8303</v>
      </c>
    </row>
    <row r="2610" spans="1:10" x14ac:dyDescent="0.25">
      <c r="A2610" s="107">
        <v>2603</v>
      </c>
      <c r="B2610" s="3">
        <v>66360</v>
      </c>
      <c r="C2610" s="3" t="s">
        <v>8322</v>
      </c>
      <c r="D2610" s="11" t="s">
        <v>8323</v>
      </c>
      <c r="E2610" s="3">
        <v>32110</v>
      </c>
      <c r="F2610" s="5" t="s">
        <v>7628</v>
      </c>
      <c r="G2610" s="13" t="s">
        <v>6802</v>
      </c>
      <c r="H2610" s="16" t="s">
        <v>6803</v>
      </c>
      <c r="I2610" s="8">
        <v>5513.67</v>
      </c>
      <c r="J2610" s="54" t="s">
        <v>8303</v>
      </c>
    </row>
    <row r="2611" spans="1:10" x14ac:dyDescent="0.25">
      <c r="A2611" s="107">
        <v>2604</v>
      </c>
      <c r="B2611" s="3">
        <v>47011</v>
      </c>
      <c r="C2611" s="3" t="s">
        <v>2913</v>
      </c>
      <c r="D2611" s="11" t="s">
        <v>8324</v>
      </c>
      <c r="E2611" s="3">
        <v>31127</v>
      </c>
      <c r="F2611" s="5" t="s">
        <v>8325</v>
      </c>
      <c r="G2611" s="13" t="s">
        <v>1198</v>
      </c>
      <c r="H2611" s="16" t="s">
        <v>63</v>
      </c>
      <c r="I2611" s="8">
        <v>22647.87</v>
      </c>
      <c r="J2611" s="54" t="s">
        <v>8303</v>
      </c>
    </row>
    <row r="2612" spans="1:10" x14ac:dyDescent="0.25">
      <c r="A2612" s="107">
        <v>2605</v>
      </c>
      <c r="B2612" s="3">
        <v>93300</v>
      </c>
      <c r="C2612" s="3" t="s">
        <v>8327</v>
      </c>
      <c r="D2612" s="11" t="s">
        <v>8328</v>
      </c>
      <c r="E2612" s="3">
        <v>31121</v>
      </c>
      <c r="F2612" s="5" t="s">
        <v>339</v>
      </c>
      <c r="G2612" s="13" t="s">
        <v>4061</v>
      </c>
      <c r="H2612" s="16" t="s">
        <v>4062</v>
      </c>
      <c r="I2612" s="8">
        <v>7083.4</v>
      </c>
      <c r="J2612" s="54" t="s">
        <v>8329</v>
      </c>
    </row>
    <row r="2613" spans="1:10" x14ac:dyDescent="0.25">
      <c r="A2613" s="107">
        <v>2606</v>
      </c>
      <c r="B2613" s="3">
        <v>93306</v>
      </c>
      <c r="C2613" s="3" t="s">
        <v>187</v>
      </c>
      <c r="D2613" s="11" t="s">
        <v>8330</v>
      </c>
      <c r="E2613" s="3">
        <v>13250</v>
      </c>
      <c r="F2613" s="5" t="s">
        <v>8331</v>
      </c>
      <c r="G2613" s="13" t="s">
        <v>251</v>
      </c>
      <c r="H2613" s="16" t="s">
        <v>40</v>
      </c>
      <c r="I2613" s="8">
        <v>65.459999999999994</v>
      </c>
      <c r="J2613" s="54" t="s">
        <v>8329</v>
      </c>
    </row>
    <row r="2614" spans="1:10" x14ac:dyDescent="0.25">
      <c r="A2614" s="107">
        <v>2607</v>
      </c>
      <c r="B2614" s="3">
        <v>47011</v>
      </c>
      <c r="C2614" s="3" t="s">
        <v>1051</v>
      </c>
      <c r="D2614" s="11" t="s">
        <v>8333</v>
      </c>
      <c r="E2614" s="3">
        <v>32110</v>
      </c>
      <c r="F2614" s="5" t="s">
        <v>8334</v>
      </c>
      <c r="G2614" s="13" t="s">
        <v>1205</v>
      </c>
      <c r="H2614" s="16" t="s">
        <v>82</v>
      </c>
      <c r="I2614" s="8">
        <v>37488.21</v>
      </c>
      <c r="J2614" s="54" t="s">
        <v>8329</v>
      </c>
    </row>
    <row r="2615" spans="1:10" x14ac:dyDescent="0.25">
      <c r="A2615" s="107">
        <v>2608</v>
      </c>
      <c r="B2615" s="3">
        <v>92055</v>
      </c>
      <c r="C2615" s="3" t="s">
        <v>815</v>
      </c>
      <c r="D2615" s="11" t="s">
        <v>8336</v>
      </c>
      <c r="E2615" s="3">
        <v>13133</v>
      </c>
      <c r="F2615" s="5" t="s">
        <v>833</v>
      </c>
      <c r="G2615" s="13" t="s">
        <v>819</v>
      </c>
      <c r="H2615" s="16" t="s">
        <v>118</v>
      </c>
      <c r="I2615" s="8">
        <v>968.31</v>
      </c>
      <c r="J2615" s="54" t="s">
        <v>8329</v>
      </c>
    </row>
    <row r="2616" spans="1:10" x14ac:dyDescent="0.25">
      <c r="A2616" s="107">
        <v>2609</v>
      </c>
      <c r="B2616" s="3">
        <v>92055</v>
      </c>
      <c r="C2616" s="3" t="s">
        <v>815</v>
      </c>
      <c r="D2616" s="11" t="s">
        <v>8339</v>
      </c>
      <c r="E2616" s="3">
        <v>13133</v>
      </c>
      <c r="F2616" s="5" t="s">
        <v>833</v>
      </c>
      <c r="G2616" s="13" t="s">
        <v>122</v>
      </c>
      <c r="H2616" s="16" t="s">
        <v>123</v>
      </c>
      <c r="I2616" s="8">
        <v>661.5</v>
      </c>
      <c r="J2616" s="54" t="s">
        <v>8329</v>
      </c>
    </row>
    <row r="2617" spans="1:10" x14ac:dyDescent="0.25">
      <c r="A2617" s="107">
        <v>2610</v>
      </c>
      <c r="B2617" s="3">
        <v>92055</v>
      </c>
      <c r="C2617" s="3" t="s">
        <v>815</v>
      </c>
      <c r="D2617" s="11" t="s">
        <v>8342</v>
      </c>
      <c r="E2617" s="3">
        <v>13133</v>
      </c>
      <c r="F2617" s="5" t="s">
        <v>8344</v>
      </c>
      <c r="G2617" s="13" t="s">
        <v>112</v>
      </c>
      <c r="H2617" s="16" t="s">
        <v>113</v>
      </c>
      <c r="I2617" s="8">
        <v>1176</v>
      </c>
      <c r="J2617" s="54" t="s">
        <v>8329</v>
      </c>
    </row>
    <row r="2618" spans="1:10" x14ac:dyDescent="0.25">
      <c r="A2618" s="107">
        <v>2611</v>
      </c>
      <c r="B2618" s="3">
        <v>92055</v>
      </c>
      <c r="C2618" s="3" t="s">
        <v>815</v>
      </c>
      <c r="D2618" s="11" t="s">
        <v>8346</v>
      </c>
      <c r="E2618" s="3">
        <v>13133</v>
      </c>
      <c r="F2618" s="5" t="s">
        <v>8348</v>
      </c>
      <c r="G2618" s="13" t="s">
        <v>119</v>
      </c>
      <c r="H2618" s="16" t="s">
        <v>120</v>
      </c>
      <c r="I2618" s="8">
        <v>882</v>
      </c>
      <c r="J2618" s="54" t="s">
        <v>8329</v>
      </c>
    </row>
    <row r="2619" spans="1:10" x14ac:dyDescent="0.25">
      <c r="A2619" s="107">
        <v>2612</v>
      </c>
      <c r="B2619" s="3">
        <v>92055</v>
      </c>
      <c r="C2619" s="3" t="s">
        <v>815</v>
      </c>
      <c r="D2619" s="11" t="s">
        <v>8350</v>
      </c>
      <c r="E2619" s="3">
        <v>13133</v>
      </c>
      <c r="F2619" s="5" t="s">
        <v>2410</v>
      </c>
      <c r="G2619" s="13" t="s">
        <v>636</v>
      </c>
      <c r="H2619" s="16" t="s">
        <v>127</v>
      </c>
      <c r="I2619" s="8">
        <v>661.5</v>
      </c>
      <c r="J2619" s="54" t="s">
        <v>8329</v>
      </c>
    </row>
    <row r="2620" spans="1:10" x14ac:dyDescent="0.25">
      <c r="A2620" s="107">
        <v>2613</v>
      </c>
      <c r="B2620" s="3">
        <v>92055</v>
      </c>
      <c r="C2620" s="3" t="s">
        <v>815</v>
      </c>
      <c r="D2620" s="11" t="s">
        <v>8353</v>
      </c>
      <c r="E2620" s="3">
        <v>13133</v>
      </c>
      <c r="F2620" s="5" t="s">
        <v>2934</v>
      </c>
      <c r="G2620" s="13" t="s">
        <v>125</v>
      </c>
      <c r="H2620" s="16" t="s">
        <v>126</v>
      </c>
      <c r="I2620" s="8">
        <v>640.5</v>
      </c>
      <c r="J2620" s="54" t="s">
        <v>8329</v>
      </c>
    </row>
    <row r="2621" spans="1:10" x14ac:dyDescent="0.25">
      <c r="A2621" s="107">
        <v>2614</v>
      </c>
      <c r="B2621" s="3">
        <v>92055</v>
      </c>
      <c r="C2621" s="3" t="s">
        <v>815</v>
      </c>
      <c r="D2621" s="11" t="s">
        <v>8356</v>
      </c>
      <c r="E2621" s="3">
        <v>13133</v>
      </c>
      <c r="F2621" s="5" t="s">
        <v>833</v>
      </c>
      <c r="G2621" s="13" t="s">
        <v>1006</v>
      </c>
      <c r="H2621" s="16" t="s">
        <v>124</v>
      </c>
      <c r="I2621" s="8">
        <v>567</v>
      </c>
      <c r="J2621" s="54" t="s">
        <v>8329</v>
      </c>
    </row>
    <row r="2622" spans="1:10" x14ac:dyDescent="0.25">
      <c r="A2622" s="107">
        <v>2615</v>
      </c>
      <c r="B2622" s="3">
        <v>73700</v>
      </c>
      <c r="C2622" s="3" t="s">
        <v>17</v>
      </c>
      <c r="D2622" s="11" t="s">
        <v>8358</v>
      </c>
      <c r="E2622" s="3">
        <v>13210</v>
      </c>
      <c r="F2622" s="5" t="s">
        <v>8359</v>
      </c>
      <c r="G2622" s="13" t="s">
        <v>456</v>
      </c>
      <c r="H2622" s="16" t="s">
        <v>57</v>
      </c>
      <c r="I2622" s="8">
        <v>94.1</v>
      </c>
      <c r="J2622" s="54" t="s">
        <v>8329</v>
      </c>
    </row>
    <row r="2623" spans="1:10" x14ac:dyDescent="0.25">
      <c r="A2623" s="107">
        <v>2616</v>
      </c>
      <c r="B2623" s="3">
        <v>73700</v>
      </c>
      <c r="C2623" s="3" t="s">
        <v>527</v>
      </c>
      <c r="D2623" s="11" t="s">
        <v>8361</v>
      </c>
      <c r="E2623" s="3">
        <v>13780</v>
      </c>
      <c r="F2623" s="5" t="s">
        <v>8362</v>
      </c>
      <c r="G2623" s="13" t="s">
        <v>531</v>
      </c>
      <c r="H2623" s="16" t="s">
        <v>36</v>
      </c>
      <c r="I2623" s="8">
        <v>3776.53</v>
      </c>
      <c r="J2623" s="54" t="s">
        <v>8329</v>
      </c>
    </row>
    <row r="2624" spans="1:10" x14ac:dyDescent="0.25">
      <c r="A2624" s="107">
        <v>2617</v>
      </c>
      <c r="B2624" s="3">
        <v>75551</v>
      </c>
      <c r="C2624" s="3" t="s">
        <v>527</v>
      </c>
      <c r="D2624" s="11" t="s">
        <v>8364</v>
      </c>
      <c r="E2624" s="3">
        <v>13780</v>
      </c>
      <c r="F2624" s="5" t="s">
        <v>8365</v>
      </c>
      <c r="G2624" s="13" t="s">
        <v>531</v>
      </c>
      <c r="H2624" s="16" t="s">
        <v>36</v>
      </c>
      <c r="I2624" s="8">
        <v>65.27</v>
      </c>
      <c r="J2624" s="54" t="s">
        <v>8329</v>
      </c>
    </row>
    <row r="2625" spans="1:10" x14ac:dyDescent="0.25">
      <c r="A2625" s="107">
        <v>2618</v>
      </c>
      <c r="B2625" s="3">
        <v>73700</v>
      </c>
      <c r="C2625" s="3" t="s">
        <v>835</v>
      </c>
      <c r="D2625" s="11" t="s">
        <v>8367</v>
      </c>
      <c r="E2625" s="3">
        <v>14010</v>
      </c>
      <c r="F2625" s="18" t="s">
        <v>8368</v>
      </c>
      <c r="G2625" s="13" t="s">
        <v>84</v>
      </c>
      <c r="H2625" s="16" t="s">
        <v>85</v>
      </c>
      <c r="I2625" s="8">
        <v>980.5</v>
      </c>
      <c r="J2625" s="54" t="s">
        <v>8329</v>
      </c>
    </row>
    <row r="2626" spans="1:10" x14ac:dyDescent="0.25">
      <c r="A2626" s="107">
        <v>2619</v>
      </c>
      <c r="B2626" s="3">
        <v>47011</v>
      </c>
      <c r="C2626" s="3" t="s">
        <v>337</v>
      </c>
      <c r="D2626" s="11" t="s">
        <v>8374</v>
      </c>
      <c r="E2626" s="3">
        <v>13460</v>
      </c>
      <c r="F2626" s="5" t="s">
        <v>5081</v>
      </c>
      <c r="G2626" s="13" t="s">
        <v>268</v>
      </c>
      <c r="H2626" s="16" t="s">
        <v>269</v>
      </c>
      <c r="I2626" s="8">
        <v>354.06</v>
      </c>
      <c r="J2626" s="54" t="s">
        <v>8376</v>
      </c>
    </row>
    <row r="2627" spans="1:10" x14ac:dyDescent="0.25">
      <c r="A2627" s="107">
        <v>2620</v>
      </c>
      <c r="B2627" s="3">
        <v>16311</v>
      </c>
      <c r="C2627" s="3" t="s">
        <v>371</v>
      </c>
      <c r="D2627" s="11" t="s">
        <v>8377</v>
      </c>
      <c r="E2627" s="3">
        <v>16311</v>
      </c>
      <c r="F2627" s="5" t="s">
        <v>8378</v>
      </c>
      <c r="G2627" s="13" t="s">
        <v>4051</v>
      </c>
      <c r="H2627" s="16" t="s">
        <v>34</v>
      </c>
      <c r="I2627" s="8">
        <v>4977.49</v>
      </c>
      <c r="J2627" s="54" t="s">
        <v>8376</v>
      </c>
    </row>
    <row r="2628" spans="1:10" x14ac:dyDescent="0.25">
      <c r="A2628" s="107">
        <v>2621</v>
      </c>
      <c r="B2628" s="3">
        <v>65055</v>
      </c>
      <c r="C2628" s="3" t="s">
        <v>337</v>
      </c>
      <c r="D2628" s="11" t="s">
        <v>8380</v>
      </c>
      <c r="E2628" s="3">
        <v>13460</v>
      </c>
      <c r="F2628" s="5" t="s">
        <v>5081</v>
      </c>
      <c r="G2628" s="13" t="s">
        <v>26</v>
      </c>
      <c r="H2628" s="16" t="s">
        <v>27</v>
      </c>
      <c r="I2628" s="8">
        <v>354.06</v>
      </c>
      <c r="J2628" s="54" t="s">
        <v>8376</v>
      </c>
    </row>
    <row r="2629" spans="1:10" x14ac:dyDescent="0.25">
      <c r="A2629" s="107">
        <v>2622</v>
      </c>
      <c r="B2629" s="3">
        <v>48011</v>
      </c>
      <c r="C2629" s="3" t="s">
        <v>371</v>
      </c>
      <c r="D2629" s="11" t="s">
        <v>8382</v>
      </c>
      <c r="E2629" s="3">
        <v>14020</v>
      </c>
      <c r="F2629" s="5" t="s">
        <v>5737</v>
      </c>
      <c r="G2629" s="13" t="s">
        <v>616</v>
      </c>
      <c r="H2629" s="16" t="s">
        <v>32</v>
      </c>
      <c r="I2629" s="8">
        <v>402.3</v>
      </c>
      <c r="J2629" s="54" t="s">
        <v>8376</v>
      </c>
    </row>
    <row r="2630" spans="1:10" x14ac:dyDescent="0.25">
      <c r="A2630" s="107">
        <v>2623</v>
      </c>
      <c r="B2630" s="3">
        <v>17511</v>
      </c>
      <c r="C2630" s="3" t="s">
        <v>337</v>
      </c>
      <c r="D2630" s="11" t="s">
        <v>8384</v>
      </c>
      <c r="E2630" s="3">
        <v>13460</v>
      </c>
      <c r="F2630" s="5" t="s">
        <v>5081</v>
      </c>
      <c r="G2630" s="13" t="s">
        <v>191</v>
      </c>
      <c r="H2630" s="16" t="s">
        <v>192</v>
      </c>
      <c r="I2630" s="8">
        <v>354.06</v>
      </c>
      <c r="J2630" s="54" t="s">
        <v>8376</v>
      </c>
    </row>
    <row r="2631" spans="1:10" x14ac:dyDescent="0.25">
      <c r="A2631" s="107">
        <v>2624</v>
      </c>
      <c r="B2631" s="3">
        <v>16011</v>
      </c>
      <c r="C2631" s="3" t="s">
        <v>337</v>
      </c>
      <c r="D2631" s="11" t="s">
        <v>8386</v>
      </c>
      <c r="E2631" s="3">
        <v>13460</v>
      </c>
      <c r="F2631" s="5" t="s">
        <v>4033</v>
      </c>
      <c r="G2631" s="13" t="s">
        <v>229</v>
      </c>
      <c r="H2631" s="16" t="s">
        <v>230</v>
      </c>
      <c r="I2631" s="8">
        <v>354.06</v>
      </c>
      <c r="J2631" s="54" t="s">
        <v>8376</v>
      </c>
    </row>
    <row r="2632" spans="1:10" x14ac:dyDescent="0.25">
      <c r="A2632" s="107">
        <v>2625</v>
      </c>
      <c r="B2632" s="3">
        <v>16621</v>
      </c>
      <c r="C2632" s="3" t="s">
        <v>337</v>
      </c>
      <c r="D2632" s="11" t="s">
        <v>8388</v>
      </c>
      <c r="E2632" s="3">
        <v>13460</v>
      </c>
      <c r="F2632" s="5" t="s">
        <v>5081</v>
      </c>
      <c r="G2632" s="13" t="s">
        <v>28</v>
      </c>
      <c r="H2632" s="16" t="s">
        <v>29</v>
      </c>
      <c r="I2632" s="8">
        <v>354.06</v>
      </c>
      <c r="J2632" s="54" t="s">
        <v>8376</v>
      </c>
    </row>
    <row r="2633" spans="1:10" x14ac:dyDescent="0.25">
      <c r="A2633" s="107">
        <v>2626</v>
      </c>
      <c r="B2633" s="3">
        <v>17511</v>
      </c>
      <c r="C2633" s="3" t="s">
        <v>337</v>
      </c>
      <c r="D2633" s="11" t="s">
        <v>8390</v>
      </c>
      <c r="E2633" s="3">
        <v>13460</v>
      </c>
      <c r="F2633" s="5" t="s">
        <v>2715</v>
      </c>
      <c r="G2633" s="13" t="s">
        <v>16</v>
      </c>
      <c r="H2633" s="16" t="s">
        <v>24</v>
      </c>
      <c r="I2633" s="8">
        <v>354.06</v>
      </c>
      <c r="J2633" s="54" t="s">
        <v>8376</v>
      </c>
    </row>
    <row r="2634" spans="1:10" x14ac:dyDescent="0.25">
      <c r="A2634" s="107">
        <v>2627</v>
      </c>
      <c r="B2634" s="3">
        <v>17511</v>
      </c>
      <c r="C2634" s="3" t="s">
        <v>337</v>
      </c>
      <c r="D2634" s="11" t="s">
        <v>8392</v>
      </c>
      <c r="E2634" s="3">
        <v>13460</v>
      </c>
      <c r="F2634" s="5" t="s">
        <v>2715</v>
      </c>
      <c r="G2634" s="13" t="s">
        <v>45</v>
      </c>
      <c r="H2634" s="16" t="s">
        <v>46</v>
      </c>
      <c r="I2634" s="8">
        <v>354.06</v>
      </c>
      <c r="J2634" s="54" t="s">
        <v>8376</v>
      </c>
    </row>
    <row r="2635" spans="1:10" x14ac:dyDescent="0.25">
      <c r="A2635" s="107">
        <v>2628</v>
      </c>
      <c r="B2635" s="3">
        <v>65055</v>
      </c>
      <c r="C2635" s="3" t="s">
        <v>337</v>
      </c>
      <c r="D2635" s="11" t="s">
        <v>8394</v>
      </c>
      <c r="E2635" s="3">
        <v>13460</v>
      </c>
      <c r="F2635" s="5" t="s">
        <v>5081</v>
      </c>
      <c r="G2635" s="13" t="s">
        <v>284</v>
      </c>
      <c r="H2635" s="16" t="s">
        <v>285</v>
      </c>
      <c r="I2635" s="8">
        <v>354.06</v>
      </c>
      <c r="J2635" s="54" t="s">
        <v>8376</v>
      </c>
    </row>
    <row r="2636" spans="1:10" x14ac:dyDescent="0.25">
      <c r="A2636" s="107">
        <v>2629</v>
      </c>
      <c r="B2636" s="3">
        <v>16011</v>
      </c>
      <c r="C2636" s="3" t="s">
        <v>527</v>
      </c>
      <c r="D2636" s="11" t="s">
        <v>8396</v>
      </c>
      <c r="E2636" s="3">
        <v>13780</v>
      </c>
      <c r="F2636" s="5" t="s">
        <v>8397</v>
      </c>
      <c r="G2636" s="13" t="s">
        <v>531</v>
      </c>
      <c r="H2636" s="16" t="s">
        <v>36</v>
      </c>
      <c r="I2636" s="8">
        <v>339.41</v>
      </c>
      <c r="J2636" s="54" t="s">
        <v>8376</v>
      </c>
    </row>
    <row r="2637" spans="1:10" x14ac:dyDescent="0.25">
      <c r="A2637" s="107">
        <v>2630</v>
      </c>
      <c r="B2637" s="3">
        <v>47011</v>
      </c>
      <c r="C2637" s="3" t="s">
        <v>527</v>
      </c>
      <c r="D2637" s="11" t="s">
        <v>8399</v>
      </c>
      <c r="E2637" s="3">
        <v>13780</v>
      </c>
      <c r="F2637" s="5" t="s">
        <v>8400</v>
      </c>
      <c r="G2637" s="13" t="s">
        <v>531</v>
      </c>
      <c r="H2637" s="16" t="s">
        <v>36</v>
      </c>
      <c r="I2637" s="8">
        <v>90.29</v>
      </c>
      <c r="J2637" s="54" t="s">
        <v>8376</v>
      </c>
    </row>
    <row r="2638" spans="1:10" x14ac:dyDescent="0.25">
      <c r="A2638" s="107">
        <v>2631</v>
      </c>
      <c r="B2638" s="3">
        <v>16011</v>
      </c>
      <c r="C2638" s="3" t="s">
        <v>200</v>
      </c>
      <c r="D2638" s="11" t="s">
        <v>8402</v>
      </c>
      <c r="E2638" s="3">
        <v>13610</v>
      </c>
      <c r="F2638" s="5" t="s">
        <v>8403</v>
      </c>
      <c r="G2638" s="13" t="s">
        <v>1492</v>
      </c>
      <c r="H2638" s="16" t="s">
        <v>78</v>
      </c>
      <c r="I2638" s="8">
        <v>36.4</v>
      </c>
      <c r="J2638" s="54" t="s">
        <v>8376</v>
      </c>
    </row>
    <row r="2639" spans="1:10" x14ac:dyDescent="0.25">
      <c r="A2639" s="107">
        <v>2632</v>
      </c>
      <c r="B2639" s="3">
        <v>85011</v>
      </c>
      <c r="C2639" s="3" t="s">
        <v>1082</v>
      </c>
      <c r="D2639" s="11" t="s">
        <v>8405</v>
      </c>
      <c r="E2639" s="3">
        <v>13503</v>
      </c>
      <c r="F2639" s="5" t="s">
        <v>7870</v>
      </c>
      <c r="G2639" s="13" t="s">
        <v>1087</v>
      </c>
      <c r="H2639" s="16" t="s">
        <v>221</v>
      </c>
      <c r="I2639" s="8">
        <v>516</v>
      </c>
      <c r="J2639" s="54" t="s">
        <v>8376</v>
      </c>
    </row>
    <row r="2640" spans="1:10" x14ac:dyDescent="0.25">
      <c r="A2640" s="107">
        <v>2633</v>
      </c>
      <c r="B2640" s="3">
        <v>16311</v>
      </c>
      <c r="C2640" s="3" t="s">
        <v>543</v>
      </c>
      <c r="D2640" s="11" t="s">
        <v>8406</v>
      </c>
      <c r="E2640" s="3">
        <v>13509</v>
      </c>
      <c r="F2640" s="5" t="s">
        <v>7870</v>
      </c>
      <c r="G2640" s="13" t="s">
        <v>1087</v>
      </c>
      <c r="H2640" s="16" t="s">
        <v>221</v>
      </c>
      <c r="I2640" s="8">
        <v>1000</v>
      </c>
      <c r="J2640" s="54" t="s">
        <v>8376</v>
      </c>
    </row>
    <row r="2641" spans="1:10" x14ac:dyDescent="0.25">
      <c r="A2641" s="107">
        <v>2634</v>
      </c>
      <c r="B2641" s="3">
        <v>16011</v>
      </c>
      <c r="C2641" s="3" t="s">
        <v>187</v>
      </c>
      <c r="D2641" s="11" t="s">
        <v>8407</v>
      </c>
      <c r="E2641" s="3">
        <v>13320</v>
      </c>
      <c r="F2641" s="5" t="s">
        <v>8408</v>
      </c>
      <c r="G2641" s="13" t="s">
        <v>418</v>
      </c>
      <c r="H2641" s="16" t="s">
        <v>56</v>
      </c>
      <c r="I2641" s="8">
        <v>22</v>
      </c>
      <c r="J2641" s="54" t="s">
        <v>8376</v>
      </c>
    </row>
    <row r="2642" spans="1:10" x14ac:dyDescent="0.25">
      <c r="A2642" s="107">
        <v>2635</v>
      </c>
      <c r="B2642" s="3">
        <v>18171</v>
      </c>
      <c r="C2642" s="3" t="s">
        <v>8410</v>
      </c>
      <c r="D2642" s="11" t="s">
        <v>8411</v>
      </c>
      <c r="E2642" s="3">
        <v>31124</v>
      </c>
      <c r="F2642" s="5" t="s">
        <v>8412</v>
      </c>
      <c r="G2642" s="13" t="s">
        <v>6781</v>
      </c>
      <c r="H2642" s="16" t="s">
        <v>1881</v>
      </c>
      <c r="I2642" s="8">
        <v>8160</v>
      </c>
      <c r="J2642" s="54" t="s">
        <v>8376</v>
      </c>
    </row>
    <row r="2643" spans="1:10" x14ac:dyDescent="0.25">
      <c r="A2643" s="107">
        <v>2636</v>
      </c>
      <c r="B2643" s="3">
        <v>66360</v>
      </c>
      <c r="C2643" s="3" t="s">
        <v>337</v>
      </c>
      <c r="D2643" s="11" t="s">
        <v>8414</v>
      </c>
      <c r="E2643" s="3">
        <v>13460</v>
      </c>
      <c r="F2643" s="5" t="s">
        <v>5081</v>
      </c>
      <c r="G2643" s="13" t="s">
        <v>48</v>
      </c>
      <c r="H2643" s="16" t="s">
        <v>49</v>
      </c>
      <c r="I2643" s="8">
        <v>354.06</v>
      </c>
      <c r="J2643" s="54" t="s">
        <v>8376</v>
      </c>
    </row>
    <row r="2644" spans="1:10" x14ac:dyDescent="0.25">
      <c r="A2644" s="107">
        <v>2637</v>
      </c>
      <c r="B2644" s="3">
        <v>66360</v>
      </c>
      <c r="C2644" s="3" t="s">
        <v>337</v>
      </c>
      <c r="D2644" s="11" t="s">
        <v>8416</v>
      </c>
      <c r="E2644" s="3">
        <v>13460</v>
      </c>
      <c r="F2644" s="5" t="s">
        <v>5081</v>
      </c>
      <c r="G2644" s="13" t="s">
        <v>50</v>
      </c>
      <c r="H2644" s="16" t="s">
        <v>51</v>
      </c>
      <c r="I2644" s="8">
        <v>354.06</v>
      </c>
      <c r="J2644" s="54" t="s">
        <v>8376</v>
      </c>
    </row>
    <row r="2645" spans="1:10" x14ac:dyDescent="0.25">
      <c r="A2645" s="107">
        <v>2638</v>
      </c>
      <c r="B2645" s="3">
        <v>85011</v>
      </c>
      <c r="C2645" s="3" t="s">
        <v>337</v>
      </c>
      <c r="D2645" s="11" t="s">
        <v>8418</v>
      </c>
      <c r="E2645" s="3">
        <v>13460</v>
      </c>
      <c r="F2645" s="5" t="s">
        <v>5081</v>
      </c>
      <c r="G2645" s="13" t="s">
        <v>52</v>
      </c>
      <c r="H2645" s="16" t="s">
        <v>53</v>
      </c>
      <c r="I2645" s="8">
        <v>354.06</v>
      </c>
      <c r="J2645" s="54" t="s">
        <v>8376</v>
      </c>
    </row>
    <row r="2646" spans="1:10" x14ac:dyDescent="0.25">
      <c r="A2646" s="107">
        <v>2639</v>
      </c>
      <c r="B2646" s="3">
        <v>85011</v>
      </c>
      <c r="C2646" s="3" t="s">
        <v>337</v>
      </c>
      <c r="D2646" s="11" t="s">
        <v>8420</v>
      </c>
      <c r="E2646" s="3">
        <v>13460</v>
      </c>
      <c r="F2646" s="5" t="s">
        <v>4033</v>
      </c>
      <c r="G2646" s="13" t="s">
        <v>365</v>
      </c>
      <c r="H2646" s="16" t="s">
        <v>366</v>
      </c>
      <c r="I2646" s="8">
        <v>354.06</v>
      </c>
      <c r="J2646" s="54" t="s">
        <v>8376</v>
      </c>
    </row>
    <row r="2647" spans="1:10" x14ac:dyDescent="0.25">
      <c r="A2647" s="107">
        <v>2640</v>
      </c>
      <c r="B2647" s="3">
        <v>47011</v>
      </c>
      <c r="C2647" s="3" t="s">
        <v>337</v>
      </c>
      <c r="D2647" s="11" t="s">
        <v>8422</v>
      </c>
      <c r="E2647" s="3">
        <v>13460</v>
      </c>
      <c r="F2647" s="5" t="s">
        <v>5081</v>
      </c>
      <c r="G2647" s="13" t="s">
        <v>274</v>
      </c>
      <c r="H2647" s="16" t="s">
        <v>275</v>
      </c>
      <c r="I2647" s="8">
        <v>354.06</v>
      </c>
      <c r="J2647" s="54" t="s">
        <v>8376</v>
      </c>
    </row>
    <row r="2648" spans="1:10" x14ac:dyDescent="0.25">
      <c r="A2648" s="107">
        <v>2641</v>
      </c>
      <c r="B2648" s="3">
        <v>47011</v>
      </c>
      <c r="C2648" s="3" t="s">
        <v>337</v>
      </c>
      <c r="D2648" s="11" t="s">
        <v>8424</v>
      </c>
      <c r="E2648" s="3">
        <v>13460</v>
      </c>
      <c r="F2648" s="5" t="s">
        <v>5081</v>
      </c>
      <c r="G2648" s="13" t="s">
        <v>278</v>
      </c>
      <c r="H2648" s="16" t="s">
        <v>1050</v>
      </c>
      <c r="I2648" s="8">
        <v>354.06</v>
      </c>
      <c r="J2648" s="54" t="s">
        <v>8376</v>
      </c>
    </row>
    <row r="2649" spans="1:10" x14ac:dyDescent="0.25">
      <c r="A2649" s="107">
        <v>2642</v>
      </c>
      <c r="B2649" s="3">
        <v>92055</v>
      </c>
      <c r="C2649" s="3" t="s">
        <v>371</v>
      </c>
      <c r="D2649" s="11" t="s">
        <v>8426</v>
      </c>
      <c r="E2649" s="3">
        <v>14010</v>
      </c>
      <c r="F2649" s="5" t="s">
        <v>8427</v>
      </c>
      <c r="G2649" s="13" t="s">
        <v>84</v>
      </c>
      <c r="H2649" s="16" t="s">
        <v>85</v>
      </c>
      <c r="I2649" s="8">
        <v>95</v>
      </c>
      <c r="J2649" s="54" t="s">
        <v>8376</v>
      </c>
    </row>
    <row r="2650" spans="1:10" ht="30" x14ac:dyDescent="0.25">
      <c r="A2650" s="107">
        <v>2643</v>
      </c>
      <c r="B2650" s="3">
        <v>92055</v>
      </c>
      <c r="C2650" s="3" t="s">
        <v>527</v>
      </c>
      <c r="D2650" s="11" t="s">
        <v>8429</v>
      </c>
      <c r="E2650" s="3">
        <v>13780</v>
      </c>
      <c r="F2650" s="18" t="s">
        <v>11776</v>
      </c>
      <c r="G2650" s="13" t="s">
        <v>531</v>
      </c>
      <c r="H2650" s="16" t="s">
        <v>36</v>
      </c>
      <c r="I2650" s="8">
        <v>295.8</v>
      </c>
      <c r="J2650" s="54" t="s">
        <v>8376</v>
      </c>
    </row>
    <row r="2651" spans="1:10" x14ac:dyDescent="0.25">
      <c r="A2651" s="107">
        <v>2644</v>
      </c>
      <c r="B2651" s="3">
        <v>92055</v>
      </c>
      <c r="C2651" s="3" t="s">
        <v>8433</v>
      </c>
      <c r="D2651" s="11" t="s">
        <v>8434</v>
      </c>
      <c r="E2651" s="3">
        <v>13510</v>
      </c>
      <c r="F2651" s="5" t="s">
        <v>8436</v>
      </c>
      <c r="G2651" s="13" t="s">
        <v>8437</v>
      </c>
      <c r="H2651" s="16" t="s">
        <v>8438</v>
      </c>
      <c r="I2651" s="8">
        <v>300</v>
      </c>
      <c r="J2651" s="54" t="s">
        <v>8376</v>
      </c>
    </row>
    <row r="2652" spans="1:10" x14ac:dyDescent="0.25">
      <c r="A2652" s="107">
        <v>2645</v>
      </c>
      <c r="B2652" s="3">
        <v>93319</v>
      </c>
      <c r="C2652" s="3" t="s">
        <v>8439</v>
      </c>
      <c r="D2652" s="11" t="s">
        <v>8440</v>
      </c>
      <c r="E2652" s="3">
        <v>13510</v>
      </c>
      <c r="F2652" s="5" t="s">
        <v>8436</v>
      </c>
      <c r="G2652" s="13" t="s">
        <v>8437</v>
      </c>
      <c r="H2652" s="16" t="s">
        <v>8438</v>
      </c>
      <c r="I2652" s="8">
        <v>500</v>
      </c>
      <c r="J2652" s="54" t="s">
        <v>8376</v>
      </c>
    </row>
    <row r="2653" spans="1:10" x14ac:dyDescent="0.25">
      <c r="A2653" s="107">
        <v>2646</v>
      </c>
      <c r="B2653" s="3">
        <v>93306</v>
      </c>
      <c r="C2653" s="3" t="s">
        <v>8439</v>
      </c>
      <c r="D2653" s="11" t="s">
        <v>8448</v>
      </c>
      <c r="E2653" s="3">
        <v>13510</v>
      </c>
      <c r="F2653" s="5" t="s">
        <v>8436</v>
      </c>
      <c r="G2653" s="13" t="s">
        <v>8437</v>
      </c>
      <c r="H2653" s="16" t="s">
        <v>8438</v>
      </c>
      <c r="I2653" s="8">
        <v>1000</v>
      </c>
      <c r="J2653" s="54" t="s">
        <v>8376</v>
      </c>
    </row>
    <row r="2654" spans="1:10" x14ac:dyDescent="0.25">
      <c r="A2654" s="107">
        <v>2647</v>
      </c>
      <c r="B2654" s="3">
        <v>92410</v>
      </c>
      <c r="C2654" s="3" t="s">
        <v>8439</v>
      </c>
      <c r="D2654" s="11" t="s">
        <v>8449</v>
      </c>
      <c r="E2654" s="3">
        <v>13510</v>
      </c>
      <c r="F2654" s="5" t="s">
        <v>8436</v>
      </c>
      <c r="G2654" s="13" t="s">
        <v>8437</v>
      </c>
      <c r="H2654" s="16" t="s">
        <v>8438</v>
      </c>
      <c r="I2654" s="8">
        <v>1000</v>
      </c>
      <c r="J2654" s="54" t="s">
        <v>8376</v>
      </c>
    </row>
    <row r="2655" spans="1:10" x14ac:dyDescent="0.25">
      <c r="A2655" s="107">
        <v>2648</v>
      </c>
      <c r="B2655" s="3">
        <v>93311</v>
      </c>
      <c r="C2655" s="3" t="s">
        <v>8439</v>
      </c>
      <c r="D2655" s="11" t="s">
        <v>8450</v>
      </c>
      <c r="E2655" s="3">
        <v>13510</v>
      </c>
      <c r="F2655" s="5" t="s">
        <v>8436</v>
      </c>
      <c r="G2655" s="13" t="s">
        <v>8437</v>
      </c>
      <c r="H2655" s="16" t="s">
        <v>8438</v>
      </c>
      <c r="I2655" s="8">
        <v>1000</v>
      </c>
      <c r="J2655" s="54" t="s">
        <v>8376</v>
      </c>
    </row>
    <row r="2656" spans="1:10" x14ac:dyDescent="0.25">
      <c r="A2656" s="107">
        <v>2649</v>
      </c>
      <c r="B2656" s="3">
        <v>94503</v>
      </c>
      <c r="C2656" s="3" t="s">
        <v>8439</v>
      </c>
      <c r="D2656" s="11" t="s">
        <v>8451</v>
      </c>
      <c r="E2656" s="3">
        <v>13510</v>
      </c>
      <c r="F2656" s="5" t="s">
        <v>8436</v>
      </c>
      <c r="G2656" s="13" t="s">
        <v>8437</v>
      </c>
      <c r="H2656" s="16" t="s">
        <v>8438</v>
      </c>
      <c r="I2656" s="8">
        <v>1500</v>
      </c>
      <c r="J2656" s="54" t="s">
        <v>8376</v>
      </c>
    </row>
    <row r="2657" spans="1:10" x14ac:dyDescent="0.25">
      <c r="A2657" s="107">
        <v>2650</v>
      </c>
      <c r="B2657" s="3">
        <v>93309</v>
      </c>
      <c r="C2657" s="3" t="s">
        <v>8439</v>
      </c>
      <c r="D2657" s="11" t="s">
        <v>8452</v>
      </c>
      <c r="E2657" s="3">
        <v>13510</v>
      </c>
      <c r="F2657" s="5" t="s">
        <v>8436</v>
      </c>
      <c r="G2657" s="13" t="s">
        <v>8437</v>
      </c>
      <c r="H2657" s="16" t="s">
        <v>8438</v>
      </c>
      <c r="I2657" s="8">
        <v>1000</v>
      </c>
      <c r="J2657" s="54" t="s">
        <v>8376</v>
      </c>
    </row>
    <row r="2658" spans="1:10" x14ac:dyDescent="0.25">
      <c r="A2658" s="107">
        <v>2651</v>
      </c>
      <c r="B2658" s="3">
        <v>93321</v>
      </c>
      <c r="C2658" s="3" t="s">
        <v>8439</v>
      </c>
      <c r="D2658" s="11" t="s">
        <v>8453</v>
      </c>
      <c r="E2658" s="3">
        <v>13510</v>
      </c>
      <c r="F2658" s="5" t="s">
        <v>8436</v>
      </c>
      <c r="G2658" s="13" t="s">
        <v>8437</v>
      </c>
      <c r="H2658" s="16" t="s">
        <v>8438</v>
      </c>
      <c r="I2658" s="8">
        <v>1000</v>
      </c>
      <c r="J2658" s="54" t="s">
        <v>8376</v>
      </c>
    </row>
    <row r="2659" spans="1:10" x14ac:dyDescent="0.25">
      <c r="A2659" s="107">
        <v>2652</v>
      </c>
      <c r="B2659" s="3">
        <v>93307</v>
      </c>
      <c r="C2659" s="3" t="s">
        <v>8439</v>
      </c>
      <c r="D2659" s="11" t="s">
        <v>8454</v>
      </c>
      <c r="E2659" s="3">
        <v>13510</v>
      </c>
      <c r="F2659" s="5" t="s">
        <v>8436</v>
      </c>
      <c r="G2659" s="13" t="s">
        <v>8437</v>
      </c>
      <c r="H2659" s="16" t="s">
        <v>8438</v>
      </c>
      <c r="I2659" s="8">
        <v>1000</v>
      </c>
      <c r="J2659" s="54" t="s">
        <v>8376</v>
      </c>
    </row>
    <row r="2660" spans="1:10" x14ac:dyDescent="0.25">
      <c r="A2660" s="107">
        <v>2653</v>
      </c>
      <c r="B2660" s="3">
        <v>93313</v>
      </c>
      <c r="C2660" s="3" t="s">
        <v>8439</v>
      </c>
      <c r="D2660" s="11" t="s">
        <v>8455</v>
      </c>
      <c r="E2660" s="3">
        <v>13510</v>
      </c>
      <c r="F2660" s="5" t="s">
        <v>8436</v>
      </c>
      <c r="G2660" s="13" t="s">
        <v>8437</v>
      </c>
      <c r="H2660" s="16" t="s">
        <v>8438</v>
      </c>
      <c r="I2660" s="8">
        <v>2000</v>
      </c>
      <c r="J2660" s="54" t="s">
        <v>8376</v>
      </c>
    </row>
    <row r="2661" spans="1:10" x14ac:dyDescent="0.25">
      <c r="A2661" s="107">
        <v>2654</v>
      </c>
      <c r="B2661" s="3">
        <v>94505</v>
      </c>
      <c r="C2661" s="3" t="s">
        <v>8439</v>
      </c>
      <c r="D2661" s="11" t="s">
        <v>8456</v>
      </c>
      <c r="E2661" s="3">
        <v>13510</v>
      </c>
      <c r="F2661" s="5" t="s">
        <v>8436</v>
      </c>
      <c r="G2661" s="13" t="s">
        <v>8437</v>
      </c>
      <c r="H2661" s="16" t="s">
        <v>8438</v>
      </c>
      <c r="I2661" s="8">
        <v>500</v>
      </c>
      <c r="J2661" s="54" t="s">
        <v>8376</v>
      </c>
    </row>
    <row r="2662" spans="1:10" x14ac:dyDescent="0.25">
      <c r="A2662" s="107">
        <v>2655</v>
      </c>
      <c r="B2662" s="3">
        <v>93320</v>
      </c>
      <c r="C2662" s="3" t="s">
        <v>8439</v>
      </c>
      <c r="D2662" s="11" t="s">
        <v>8457</v>
      </c>
      <c r="E2662" s="3">
        <v>13510</v>
      </c>
      <c r="F2662" s="5" t="s">
        <v>8436</v>
      </c>
      <c r="G2662" s="13" t="s">
        <v>8437</v>
      </c>
      <c r="H2662" s="16" t="s">
        <v>8438</v>
      </c>
      <c r="I2662" s="8">
        <v>500</v>
      </c>
      <c r="J2662" s="54" t="s">
        <v>8376</v>
      </c>
    </row>
    <row r="2663" spans="1:10" x14ac:dyDescent="0.25">
      <c r="A2663" s="107">
        <v>2656</v>
      </c>
      <c r="B2663" s="3">
        <v>94501</v>
      </c>
      <c r="C2663" s="3" t="s">
        <v>8439</v>
      </c>
      <c r="D2663" s="11" t="s">
        <v>8458</v>
      </c>
      <c r="E2663" s="3">
        <v>13510</v>
      </c>
      <c r="F2663" s="5" t="s">
        <v>8436</v>
      </c>
      <c r="G2663" s="13" t="s">
        <v>8437</v>
      </c>
      <c r="H2663" s="16" t="s">
        <v>8438</v>
      </c>
      <c r="I2663" s="8">
        <v>500</v>
      </c>
      <c r="J2663" s="54" t="s">
        <v>8376</v>
      </c>
    </row>
    <row r="2664" spans="1:10" x14ac:dyDescent="0.25">
      <c r="A2664" s="107">
        <v>2657</v>
      </c>
      <c r="B2664" s="3">
        <v>93327</v>
      </c>
      <c r="C2664" s="3" t="s">
        <v>8439</v>
      </c>
      <c r="D2664" s="11" t="s">
        <v>8459</v>
      </c>
      <c r="E2664" s="3">
        <v>13510</v>
      </c>
      <c r="F2664" s="5" t="s">
        <v>8436</v>
      </c>
      <c r="G2664" s="13" t="s">
        <v>8437</v>
      </c>
      <c r="H2664" s="16" t="s">
        <v>8441</v>
      </c>
      <c r="I2664" s="8">
        <v>500</v>
      </c>
      <c r="J2664" s="54" t="s">
        <v>8376</v>
      </c>
    </row>
    <row r="2665" spans="1:10" x14ac:dyDescent="0.25">
      <c r="A2665" s="107">
        <v>2658</v>
      </c>
      <c r="B2665" s="3">
        <v>93325</v>
      </c>
      <c r="C2665" s="3" t="s">
        <v>8439</v>
      </c>
      <c r="D2665" s="11" t="s">
        <v>8460</v>
      </c>
      <c r="E2665" s="3">
        <v>13510</v>
      </c>
      <c r="F2665" s="5" t="s">
        <v>8436</v>
      </c>
      <c r="G2665" s="13" t="s">
        <v>8437</v>
      </c>
      <c r="H2665" s="16" t="s">
        <v>8442</v>
      </c>
      <c r="I2665" s="8">
        <v>500</v>
      </c>
      <c r="J2665" s="54" t="s">
        <v>8376</v>
      </c>
    </row>
    <row r="2666" spans="1:10" x14ac:dyDescent="0.25">
      <c r="A2666" s="107">
        <v>2659</v>
      </c>
      <c r="B2666" s="3">
        <v>93318</v>
      </c>
      <c r="C2666" s="3" t="s">
        <v>8439</v>
      </c>
      <c r="D2666" s="11" t="s">
        <v>8461</v>
      </c>
      <c r="E2666" s="3">
        <v>13510</v>
      </c>
      <c r="F2666" s="5" t="s">
        <v>8436</v>
      </c>
      <c r="G2666" s="13" t="s">
        <v>8437</v>
      </c>
      <c r="H2666" s="16" t="s">
        <v>8443</v>
      </c>
      <c r="I2666" s="8">
        <v>500</v>
      </c>
      <c r="J2666" s="54" t="s">
        <v>8376</v>
      </c>
    </row>
    <row r="2667" spans="1:10" x14ac:dyDescent="0.25">
      <c r="A2667" s="107">
        <v>2660</v>
      </c>
      <c r="B2667" s="3">
        <v>94504</v>
      </c>
      <c r="C2667" s="3" t="s">
        <v>8439</v>
      </c>
      <c r="D2667" s="11" t="s">
        <v>8462</v>
      </c>
      <c r="E2667" s="3">
        <v>13510</v>
      </c>
      <c r="F2667" s="5" t="s">
        <v>8436</v>
      </c>
      <c r="G2667" s="13" t="s">
        <v>8437</v>
      </c>
      <c r="H2667" s="16" t="s">
        <v>8444</v>
      </c>
      <c r="I2667" s="8">
        <v>500</v>
      </c>
      <c r="J2667" s="54" t="s">
        <v>8376</v>
      </c>
    </row>
    <row r="2668" spans="1:10" x14ac:dyDescent="0.25">
      <c r="A2668" s="107">
        <v>2661</v>
      </c>
      <c r="B2668" s="3">
        <v>93315</v>
      </c>
      <c r="C2668" s="3" t="s">
        <v>8439</v>
      </c>
      <c r="D2668" s="11" t="s">
        <v>8463</v>
      </c>
      <c r="E2668" s="3">
        <v>13510</v>
      </c>
      <c r="F2668" s="5" t="s">
        <v>8436</v>
      </c>
      <c r="G2668" s="13" t="s">
        <v>8437</v>
      </c>
      <c r="H2668" s="16" t="s">
        <v>8445</v>
      </c>
      <c r="I2668" s="8">
        <v>1500</v>
      </c>
      <c r="J2668" s="54" t="s">
        <v>8376</v>
      </c>
    </row>
    <row r="2669" spans="1:10" x14ac:dyDescent="0.25">
      <c r="A2669" s="107">
        <v>2662</v>
      </c>
      <c r="B2669" s="3">
        <v>93304</v>
      </c>
      <c r="C2669" s="3" t="s">
        <v>8439</v>
      </c>
      <c r="D2669" s="11" t="s">
        <v>8464</v>
      </c>
      <c r="E2669" s="3">
        <v>13510</v>
      </c>
      <c r="F2669" s="5" t="s">
        <v>8436</v>
      </c>
      <c r="G2669" s="13" t="s">
        <v>8437</v>
      </c>
      <c r="H2669" s="16" t="s">
        <v>8446</v>
      </c>
      <c r="I2669" s="8">
        <v>329</v>
      </c>
      <c r="J2669" s="54" t="s">
        <v>8376</v>
      </c>
    </row>
    <row r="2670" spans="1:10" x14ac:dyDescent="0.25">
      <c r="A2670" s="107">
        <v>2663</v>
      </c>
      <c r="B2670" s="3">
        <v>93323</v>
      </c>
      <c r="C2670" s="3" t="s">
        <v>8439</v>
      </c>
      <c r="D2670" s="11" t="s">
        <v>8465</v>
      </c>
      <c r="E2670" s="3">
        <v>13510</v>
      </c>
      <c r="F2670" s="5" t="s">
        <v>8436</v>
      </c>
      <c r="G2670" s="13" t="s">
        <v>8437</v>
      </c>
      <c r="H2670" s="16" t="s">
        <v>8447</v>
      </c>
      <c r="I2670" s="8">
        <v>300</v>
      </c>
      <c r="J2670" s="54" t="s">
        <v>8376</v>
      </c>
    </row>
    <row r="2671" spans="1:10" x14ac:dyDescent="0.25">
      <c r="A2671" s="107">
        <v>2664</v>
      </c>
      <c r="B2671" s="3">
        <v>93317</v>
      </c>
      <c r="C2671" s="3" t="s">
        <v>8439</v>
      </c>
      <c r="D2671" s="11" t="s">
        <v>8466</v>
      </c>
      <c r="E2671" s="3">
        <v>13510</v>
      </c>
      <c r="F2671" s="5" t="s">
        <v>8436</v>
      </c>
      <c r="G2671" s="13" t="s">
        <v>8437</v>
      </c>
      <c r="H2671" s="16" t="s">
        <v>8447</v>
      </c>
      <c r="I2671" s="8">
        <v>1000</v>
      </c>
      <c r="J2671" s="54" t="s">
        <v>8376</v>
      </c>
    </row>
    <row r="2672" spans="1:10" x14ac:dyDescent="0.25">
      <c r="A2672" s="107">
        <v>2665</v>
      </c>
      <c r="B2672" s="3">
        <v>85011</v>
      </c>
      <c r="C2672" s="3" t="s">
        <v>371</v>
      </c>
      <c r="D2672" s="11" t="s">
        <v>8467</v>
      </c>
      <c r="E2672" s="3">
        <v>14020</v>
      </c>
      <c r="F2672" s="5" t="s">
        <v>6756</v>
      </c>
      <c r="G2672" s="13" t="s">
        <v>616</v>
      </c>
      <c r="H2672" s="16" t="s">
        <v>32</v>
      </c>
      <c r="I2672" s="8">
        <v>500</v>
      </c>
      <c r="J2672" s="54" t="s">
        <v>8376</v>
      </c>
    </row>
    <row r="2673" spans="1:10" x14ac:dyDescent="0.25">
      <c r="A2673" s="107">
        <v>2666</v>
      </c>
      <c r="B2673" s="3">
        <v>17511</v>
      </c>
      <c r="C2673" s="3" t="s">
        <v>337</v>
      </c>
      <c r="D2673" s="11" t="s">
        <v>8469</v>
      </c>
      <c r="E2673" s="3">
        <v>13460</v>
      </c>
      <c r="F2673" s="5" t="s">
        <v>6374</v>
      </c>
      <c r="G2673" s="13" t="s">
        <v>6375</v>
      </c>
      <c r="H2673" s="16" t="s">
        <v>6376</v>
      </c>
      <c r="I2673" s="8">
        <v>400</v>
      </c>
      <c r="J2673" s="54" t="s">
        <v>8470</v>
      </c>
    </row>
    <row r="2674" spans="1:10" x14ac:dyDescent="0.25">
      <c r="A2674" s="107">
        <v>2667</v>
      </c>
      <c r="B2674" s="3">
        <v>18171</v>
      </c>
      <c r="C2674" s="3" t="s">
        <v>76</v>
      </c>
      <c r="D2674" s="11" t="s">
        <v>8471</v>
      </c>
      <c r="E2674" s="3">
        <v>13230</v>
      </c>
      <c r="F2674" s="5" t="s">
        <v>8472</v>
      </c>
      <c r="G2674" s="13" t="s">
        <v>400</v>
      </c>
      <c r="H2674" s="16" t="s">
        <v>35</v>
      </c>
      <c r="I2674" s="8">
        <v>33.9</v>
      </c>
      <c r="J2674" s="54" t="s">
        <v>8470</v>
      </c>
    </row>
    <row r="2675" spans="1:10" x14ac:dyDescent="0.25">
      <c r="A2675" s="107">
        <v>2668</v>
      </c>
      <c r="B2675" s="3">
        <v>93316</v>
      </c>
      <c r="C2675" s="3" t="s">
        <v>17</v>
      </c>
      <c r="D2675" s="11" t="s">
        <v>8476</v>
      </c>
      <c r="E2675" s="3">
        <v>13210</v>
      </c>
      <c r="F2675" s="5" t="s">
        <v>8477</v>
      </c>
      <c r="G2675" s="13" t="s">
        <v>456</v>
      </c>
      <c r="H2675" s="16" t="s">
        <v>57</v>
      </c>
      <c r="I2675" s="8">
        <v>11.31</v>
      </c>
      <c r="J2675" s="54" t="s">
        <v>8470</v>
      </c>
    </row>
    <row r="2676" spans="1:10" x14ac:dyDescent="0.25">
      <c r="A2676" s="107">
        <v>2669</v>
      </c>
      <c r="B2676" s="3">
        <v>92410</v>
      </c>
      <c r="C2676" s="3" t="s">
        <v>17</v>
      </c>
      <c r="D2676" s="11" t="s">
        <v>8479</v>
      </c>
      <c r="E2676" s="3">
        <v>13210</v>
      </c>
      <c r="F2676" s="5" t="s">
        <v>8480</v>
      </c>
      <c r="G2676" s="13" t="s">
        <v>456</v>
      </c>
      <c r="H2676" s="16" t="s">
        <v>57</v>
      </c>
      <c r="I2676" s="8">
        <v>60.25</v>
      </c>
      <c r="J2676" s="54" t="s">
        <v>8470</v>
      </c>
    </row>
    <row r="2677" spans="1:10" x14ac:dyDescent="0.25">
      <c r="A2677" s="107">
        <v>2670</v>
      </c>
      <c r="B2677" s="3">
        <v>93321</v>
      </c>
      <c r="C2677" s="3" t="s">
        <v>17</v>
      </c>
      <c r="D2677" s="11" t="s">
        <v>8482</v>
      </c>
      <c r="E2677" s="3">
        <v>13210</v>
      </c>
      <c r="F2677" s="5" t="s">
        <v>8483</v>
      </c>
      <c r="G2677" s="13" t="s">
        <v>456</v>
      </c>
      <c r="H2677" s="16" t="s">
        <v>57</v>
      </c>
      <c r="I2677" s="8">
        <v>283.07</v>
      </c>
      <c r="J2677" s="54" t="s">
        <v>8470</v>
      </c>
    </row>
    <row r="2678" spans="1:10" x14ac:dyDescent="0.25">
      <c r="A2678" s="107">
        <v>2671</v>
      </c>
      <c r="B2678" s="3">
        <v>93321</v>
      </c>
      <c r="C2678" s="3" t="s">
        <v>12</v>
      </c>
      <c r="D2678" s="11" t="s">
        <v>8485</v>
      </c>
      <c r="E2678" s="3">
        <v>13220</v>
      </c>
      <c r="F2678" s="5" t="s">
        <v>8486</v>
      </c>
      <c r="G2678" s="13" t="s">
        <v>421</v>
      </c>
      <c r="H2678" s="16" t="s">
        <v>41</v>
      </c>
      <c r="I2678" s="8">
        <v>139.31</v>
      </c>
      <c r="J2678" s="54" t="s">
        <v>8470</v>
      </c>
    </row>
    <row r="2679" spans="1:10" x14ac:dyDescent="0.25">
      <c r="A2679" s="107">
        <v>2672</v>
      </c>
      <c r="B2679" s="3">
        <v>94504</v>
      </c>
      <c r="C2679" s="3" t="s">
        <v>17</v>
      </c>
      <c r="D2679" s="11" t="s">
        <v>8488</v>
      </c>
      <c r="E2679" s="3">
        <v>13210</v>
      </c>
      <c r="F2679" s="5" t="s">
        <v>8489</v>
      </c>
      <c r="G2679" s="13" t="s">
        <v>456</v>
      </c>
      <c r="H2679" s="16" t="s">
        <v>57</v>
      </c>
      <c r="I2679" s="8">
        <v>22.07</v>
      </c>
      <c r="J2679" s="54" t="s">
        <v>8470</v>
      </c>
    </row>
    <row r="2680" spans="1:10" x14ac:dyDescent="0.25">
      <c r="A2680" s="107">
        <v>2673</v>
      </c>
      <c r="B2680" s="3">
        <v>93318</v>
      </c>
      <c r="C2680" s="3" t="s">
        <v>17</v>
      </c>
      <c r="D2680" s="11" t="s">
        <v>8491</v>
      </c>
      <c r="E2680" s="3">
        <v>13210</v>
      </c>
      <c r="F2680" s="5" t="s">
        <v>8492</v>
      </c>
      <c r="G2680" s="13" t="s">
        <v>456</v>
      </c>
      <c r="H2680" s="16" t="s">
        <v>57</v>
      </c>
      <c r="I2680" s="8">
        <v>23.01</v>
      </c>
      <c r="J2680" s="54" t="s">
        <v>8470</v>
      </c>
    </row>
    <row r="2681" spans="1:10" x14ac:dyDescent="0.25">
      <c r="A2681" s="107">
        <v>2674</v>
      </c>
      <c r="B2681" s="3">
        <v>94504</v>
      </c>
      <c r="C2681" s="3" t="s">
        <v>12</v>
      </c>
      <c r="D2681" s="11" t="s">
        <v>8494</v>
      </c>
      <c r="E2681" s="3">
        <v>13220</v>
      </c>
      <c r="F2681" s="5" t="s">
        <v>8495</v>
      </c>
      <c r="G2681" s="13" t="s">
        <v>421</v>
      </c>
      <c r="H2681" s="16" t="s">
        <v>41</v>
      </c>
      <c r="I2681" s="8">
        <v>338.37</v>
      </c>
      <c r="J2681" s="54" t="s">
        <v>8470</v>
      </c>
    </row>
    <row r="2682" spans="1:10" x14ac:dyDescent="0.25">
      <c r="A2682" s="107">
        <v>2675</v>
      </c>
      <c r="B2682" s="3">
        <v>93321</v>
      </c>
      <c r="C2682" s="3" t="s">
        <v>76</v>
      </c>
      <c r="D2682" s="11" t="s">
        <v>8497</v>
      </c>
      <c r="E2682" s="3">
        <v>13230</v>
      </c>
      <c r="F2682" s="5" t="s">
        <v>8498</v>
      </c>
      <c r="G2682" s="13" t="s">
        <v>440</v>
      </c>
      <c r="H2682" s="16" t="s">
        <v>38</v>
      </c>
      <c r="I2682" s="8">
        <v>557.5</v>
      </c>
      <c r="J2682" s="54" t="s">
        <v>8470</v>
      </c>
    </row>
    <row r="2683" spans="1:10" x14ac:dyDescent="0.25">
      <c r="A2683" s="107">
        <v>2676</v>
      </c>
      <c r="B2683" s="3">
        <v>93321</v>
      </c>
      <c r="C2683" s="3" t="s">
        <v>187</v>
      </c>
      <c r="D2683" s="11" t="s">
        <v>8500</v>
      </c>
      <c r="E2683" s="3">
        <v>13310</v>
      </c>
      <c r="F2683" s="5" t="s">
        <v>8501</v>
      </c>
      <c r="G2683" s="13" t="s">
        <v>251</v>
      </c>
      <c r="H2683" s="16" t="s">
        <v>40</v>
      </c>
      <c r="I2683" s="8">
        <v>49.51</v>
      </c>
      <c r="J2683" s="54" t="s">
        <v>8470</v>
      </c>
    </row>
    <row r="2684" spans="1:10" x14ac:dyDescent="0.25">
      <c r="A2684" s="107">
        <v>2677</v>
      </c>
      <c r="B2684" s="3">
        <v>94502</v>
      </c>
      <c r="C2684" s="3" t="s">
        <v>200</v>
      </c>
      <c r="D2684" s="11" t="s">
        <v>8503</v>
      </c>
      <c r="E2684" s="3">
        <v>13610</v>
      </c>
      <c r="F2684" s="5" t="s">
        <v>8504</v>
      </c>
      <c r="G2684" s="13" t="s">
        <v>1090</v>
      </c>
      <c r="H2684" s="16" t="s">
        <v>79</v>
      </c>
      <c r="I2684" s="8">
        <v>62</v>
      </c>
      <c r="J2684" s="54" t="s">
        <v>8470</v>
      </c>
    </row>
    <row r="2685" spans="1:10" x14ac:dyDescent="0.25">
      <c r="A2685" s="107">
        <v>2678</v>
      </c>
      <c r="B2685" s="3">
        <v>93328</v>
      </c>
      <c r="C2685" s="3" t="s">
        <v>1261</v>
      </c>
      <c r="D2685" s="11" t="s">
        <v>8506</v>
      </c>
      <c r="E2685" s="3">
        <v>14023</v>
      </c>
      <c r="F2685" s="5" t="s">
        <v>5626</v>
      </c>
      <c r="G2685" s="13" t="s">
        <v>8508</v>
      </c>
      <c r="H2685" s="16" t="s">
        <v>8509</v>
      </c>
      <c r="I2685" s="8">
        <v>92</v>
      </c>
      <c r="J2685" s="54" t="s">
        <v>8470</v>
      </c>
    </row>
    <row r="2686" spans="1:10" x14ac:dyDescent="0.25">
      <c r="A2686" s="107">
        <v>2679</v>
      </c>
      <c r="B2686" s="3">
        <v>93328</v>
      </c>
      <c r="C2686" s="3" t="s">
        <v>1261</v>
      </c>
      <c r="D2686" s="11" t="s">
        <v>8510</v>
      </c>
      <c r="E2686" s="3">
        <v>14023</v>
      </c>
      <c r="F2686" s="5" t="s">
        <v>4256</v>
      </c>
      <c r="G2686" s="13" t="s">
        <v>8508</v>
      </c>
      <c r="H2686" s="16" t="s">
        <v>8509</v>
      </c>
      <c r="I2686" s="8">
        <v>94</v>
      </c>
      <c r="J2686" s="54" t="s">
        <v>8470</v>
      </c>
    </row>
    <row r="2687" spans="1:10" x14ac:dyDescent="0.25">
      <c r="A2687" s="107">
        <v>2680</v>
      </c>
      <c r="B2687" s="3">
        <v>16011</v>
      </c>
      <c r="C2687" s="3" t="s">
        <v>137</v>
      </c>
      <c r="D2687" s="11" t="s">
        <v>8512</v>
      </c>
      <c r="E2687" s="3">
        <v>22200</v>
      </c>
      <c r="F2687" s="5" t="s">
        <v>8513</v>
      </c>
      <c r="G2687" s="13" t="s">
        <v>8514</v>
      </c>
      <c r="H2687" s="16" t="s">
        <v>8515</v>
      </c>
      <c r="I2687" s="8">
        <v>450</v>
      </c>
      <c r="J2687" s="54" t="s">
        <v>8470</v>
      </c>
    </row>
    <row r="2688" spans="1:10" x14ac:dyDescent="0.25">
      <c r="A2688" s="107">
        <v>2681</v>
      </c>
      <c r="B2688" s="3">
        <v>66360</v>
      </c>
      <c r="C2688" s="3" t="s">
        <v>7956</v>
      </c>
      <c r="D2688" s="11" t="s">
        <v>8516</v>
      </c>
      <c r="E2688" s="3">
        <v>14020</v>
      </c>
      <c r="F2688" s="5" t="s">
        <v>8517</v>
      </c>
      <c r="G2688" s="13" t="s">
        <v>71</v>
      </c>
      <c r="H2688" s="16" t="s">
        <v>72</v>
      </c>
      <c r="I2688" s="8">
        <v>99</v>
      </c>
      <c r="J2688" s="54" t="s">
        <v>8470</v>
      </c>
    </row>
    <row r="2689" spans="1:10" x14ac:dyDescent="0.25">
      <c r="A2689" s="107">
        <v>2682</v>
      </c>
      <c r="B2689" s="3">
        <v>73700</v>
      </c>
      <c r="C2689" s="3" t="s">
        <v>696</v>
      </c>
      <c r="D2689" s="11" t="s">
        <v>8519</v>
      </c>
      <c r="E2689" s="3">
        <v>14024</v>
      </c>
      <c r="F2689" s="5" t="s">
        <v>8520</v>
      </c>
      <c r="G2689" s="13" t="s">
        <v>1265</v>
      </c>
      <c r="H2689" s="16" t="s">
        <v>93</v>
      </c>
      <c r="I2689" s="8">
        <v>92</v>
      </c>
      <c r="J2689" s="54" t="s">
        <v>8470</v>
      </c>
    </row>
    <row r="2690" spans="1:10" x14ac:dyDescent="0.25">
      <c r="A2690" s="107">
        <v>2683</v>
      </c>
      <c r="B2690" s="3">
        <v>73700</v>
      </c>
      <c r="C2690" s="3" t="s">
        <v>696</v>
      </c>
      <c r="D2690" s="11" t="s">
        <v>8522</v>
      </c>
      <c r="E2690" s="3">
        <v>14024</v>
      </c>
      <c r="F2690" s="5" t="s">
        <v>8523</v>
      </c>
      <c r="G2690" s="13" t="s">
        <v>1265</v>
      </c>
      <c r="H2690" s="16" t="s">
        <v>93</v>
      </c>
      <c r="I2690" s="8">
        <v>95</v>
      </c>
      <c r="J2690" s="54" t="s">
        <v>8470</v>
      </c>
    </row>
    <row r="2691" spans="1:10" x14ac:dyDescent="0.25">
      <c r="A2691" s="107">
        <v>2684</v>
      </c>
      <c r="B2691" s="3">
        <v>73700</v>
      </c>
      <c r="C2691" s="3" t="s">
        <v>696</v>
      </c>
      <c r="D2691" s="11" t="s">
        <v>8525</v>
      </c>
      <c r="E2691" s="3">
        <v>14024</v>
      </c>
      <c r="F2691" s="5" t="s">
        <v>8526</v>
      </c>
      <c r="G2691" s="13" t="s">
        <v>1265</v>
      </c>
      <c r="H2691" s="16" t="s">
        <v>93</v>
      </c>
      <c r="I2691" s="8">
        <v>99</v>
      </c>
      <c r="J2691" s="54" t="s">
        <v>8470</v>
      </c>
    </row>
    <row r="2692" spans="1:10" x14ac:dyDescent="0.25">
      <c r="A2692" s="107">
        <v>2685</v>
      </c>
      <c r="B2692" s="3">
        <v>73700</v>
      </c>
      <c r="C2692" s="3" t="s">
        <v>200</v>
      </c>
      <c r="D2692" s="11" t="s">
        <v>8528</v>
      </c>
      <c r="E2692" s="3">
        <v>13610</v>
      </c>
      <c r="F2692" s="5" t="s">
        <v>8529</v>
      </c>
      <c r="G2692" s="13" t="s">
        <v>672</v>
      </c>
      <c r="H2692" s="16" t="s">
        <v>144</v>
      </c>
      <c r="I2692" s="8">
        <v>99</v>
      </c>
      <c r="J2692" s="54" t="s">
        <v>8470</v>
      </c>
    </row>
    <row r="2693" spans="1:10" x14ac:dyDescent="0.25">
      <c r="A2693" s="107">
        <v>2686</v>
      </c>
      <c r="B2693" s="3">
        <v>16621</v>
      </c>
      <c r="C2693" s="3" t="s">
        <v>371</v>
      </c>
      <c r="D2693" s="11" t="s">
        <v>8531</v>
      </c>
      <c r="E2693" s="3">
        <v>14020</v>
      </c>
      <c r="F2693" s="5" t="s">
        <v>8532</v>
      </c>
      <c r="G2693" s="13" t="s">
        <v>71</v>
      </c>
      <c r="H2693" s="16" t="s">
        <v>72</v>
      </c>
      <c r="I2693" s="8">
        <v>99</v>
      </c>
      <c r="J2693" s="54" t="s">
        <v>8470</v>
      </c>
    </row>
    <row r="2694" spans="1:10" x14ac:dyDescent="0.25">
      <c r="A2694" s="107">
        <v>2687</v>
      </c>
      <c r="B2694" s="3">
        <v>85011</v>
      </c>
      <c r="C2694" s="3" t="s">
        <v>371</v>
      </c>
      <c r="D2694" s="11" t="s">
        <v>8534</v>
      </c>
      <c r="E2694" s="3">
        <v>14020</v>
      </c>
      <c r="F2694" s="5" t="s">
        <v>3110</v>
      </c>
      <c r="G2694" s="13" t="s">
        <v>71</v>
      </c>
      <c r="H2694" s="16" t="s">
        <v>72</v>
      </c>
      <c r="I2694" s="8">
        <v>99.5</v>
      </c>
      <c r="J2694" s="54" t="s">
        <v>8470</v>
      </c>
    </row>
    <row r="2695" spans="1:10" x14ac:dyDescent="0.25">
      <c r="A2695" s="107">
        <v>2688</v>
      </c>
      <c r="B2695" s="3">
        <v>18415</v>
      </c>
      <c r="C2695" s="3" t="s">
        <v>371</v>
      </c>
      <c r="D2695" s="11" t="s">
        <v>8536</v>
      </c>
      <c r="E2695" s="3">
        <v>14020</v>
      </c>
      <c r="F2695" s="5" t="s">
        <v>8537</v>
      </c>
      <c r="G2695" s="13" t="s">
        <v>71</v>
      </c>
      <c r="H2695" s="16" t="s">
        <v>72</v>
      </c>
      <c r="I2695" s="8">
        <v>99</v>
      </c>
      <c r="J2695" s="54" t="s">
        <v>8470</v>
      </c>
    </row>
    <row r="2696" spans="1:10" x14ac:dyDescent="0.25">
      <c r="A2696" s="107">
        <v>2689</v>
      </c>
      <c r="B2696" s="3">
        <v>48011</v>
      </c>
      <c r="C2696" s="3" t="s">
        <v>371</v>
      </c>
      <c r="D2696" s="11" t="s">
        <v>8539</v>
      </c>
      <c r="E2696" s="3">
        <v>14020</v>
      </c>
      <c r="F2696" s="5" t="s">
        <v>8540</v>
      </c>
      <c r="G2696" s="13" t="s">
        <v>71</v>
      </c>
      <c r="H2696" s="16" t="s">
        <v>72</v>
      </c>
      <c r="I2696" s="8">
        <v>99</v>
      </c>
      <c r="J2696" s="54" t="s">
        <v>8470</v>
      </c>
    </row>
    <row r="2697" spans="1:10" x14ac:dyDescent="0.25">
      <c r="A2697" s="107">
        <v>2690</v>
      </c>
      <c r="B2697" s="3">
        <v>65055</v>
      </c>
      <c r="C2697" s="3" t="s">
        <v>371</v>
      </c>
      <c r="D2697" s="11" t="s">
        <v>8542</v>
      </c>
      <c r="E2697" s="3">
        <v>14020</v>
      </c>
      <c r="F2697" s="5" t="s">
        <v>8543</v>
      </c>
      <c r="G2697" s="13" t="s">
        <v>71</v>
      </c>
      <c r="H2697" s="16" t="s">
        <v>72</v>
      </c>
      <c r="I2697" s="8">
        <v>99</v>
      </c>
      <c r="J2697" s="54" t="s">
        <v>8470</v>
      </c>
    </row>
    <row r="2698" spans="1:10" x14ac:dyDescent="0.25">
      <c r="A2698" s="107">
        <v>2691</v>
      </c>
      <c r="B2698" s="3">
        <v>18171</v>
      </c>
      <c r="C2698" s="3" t="s">
        <v>371</v>
      </c>
      <c r="D2698" s="11" t="s">
        <v>8545</v>
      </c>
      <c r="E2698" s="3">
        <v>14020</v>
      </c>
      <c r="F2698" s="5" t="s">
        <v>8546</v>
      </c>
      <c r="G2698" s="13" t="s">
        <v>71</v>
      </c>
      <c r="H2698" s="16" t="s">
        <v>72</v>
      </c>
      <c r="I2698" s="8">
        <v>98</v>
      </c>
      <c r="J2698" s="54" t="s">
        <v>8470</v>
      </c>
    </row>
    <row r="2699" spans="1:10" x14ac:dyDescent="0.25">
      <c r="A2699" s="107">
        <v>2692</v>
      </c>
      <c r="B2699" s="3">
        <v>73700</v>
      </c>
      <c r="C2699" s="3" t="s">
        <v>200</v>
      </c>
      <c r="D2699" s="11" t="s">
        <v>8548</v>
      </c>
      <c r="E2699" s="3">
        <v>13610</v>
      </c>
      <c r="F2699" s="5" t="s">
        <v>1889</v>
      </c>
      <c r="G2699" s="13" t="s">
        <v>8550</v>
      </c>
      <c r="H2699" s="16" t="s">
        <v>8551</v>
      </c>
      <c r="I2699" s="8">
        <v>65</v>
      </c>
      <c r="J2699" s="54" t="s">
        <v>8470</v>
      </c>
    </row>
    <row r="2700" spans="1:10" x14ac:dyDescent="0.25">
      <c r="A2700" s="107">
        <v>2693</v>
      </c>
      <c r="B2700" s="3">
        <v>73700</v>
      </c>
      <c r="C2700" s="3" t="s">
        <v>476</v>
      </c>
      <c r="D2700" s="11" t="s">
        <v>8552</v>
      </c>
      <c r="E2700" s="3">
        <v>13630</v>
      </c>
      <c r="F2700" s="5" t="s">
        <v>8553</v>
      </c>
      <c r="G2700" s="13" t="s">
        <v>975</v>
      </c>
      <c r="H2700" s="16" t="s">
        <v>227</v>
      </c>
      <c r="I2700" s="8">
        <v>9474</v>
      </c>
      <c r="J2700" s="54" t="s">
        <v>8470</v>
      </c>
    </row>
    <row r="2701" spans="1:10" x14ac:dyDescent="0.25">
      <c r="A2701" s="107">
        <v>2694</v>
      </c>
      <c r="B2701" s="3">
        <v>73700</v>
      </c>
      <c r="C2701" s="3" t="s">
        <v>505</v>
      </c>
      <c r="D2701" s="11" t="s">
        <v>8555</v>
      </c>
      <c r="E2701" s="3">
        <v>14050</v>
      </c>
      <c r="F2701" s="5" t="s">
        <v>8556</v>
      </c>
      <c r="G2701" s="13" t="s">
        <v>985</v>
      </c>
      <c r="H2701" s="16" t="s">
        <v>33</v>
      </c>
      <c r="I2701" s="8">
        <v>7997</v>
      </c>
      <c r="J2701" s="54" t="s">
        <v>8470</v>
      </c>
    </row>
    <row r="2702" spans="1:10" x14ac:dyDescent="0.25">
      <c r="A2702" s="107">
        <v>2695</v>
      </c>
      <c r="B2702" s="3">
        <v>73700</v>
      </c>
      <c r="C2702" s="3" t="s">
        <v>835</v>
      </c>
      <c r="D2702" s="11" t="s">
        <v>8558</v>
      </c>
      <c r="E2702" s="3">
        <v>14010</v>
      </c>
      <c r="F2702" s="5" t="s">
        <v>8559</v>
      </c>
      <c r="G2702" s="13" t="s">
        <v>84</v>
      </c>
      <c r="H2702" s="16" t="s">
        <v>85</v>
      </c>
      <c r="I2702" s="8">
        <v>1179.4000000000001</v>
      </c>
      <c r="J2702" s="54" t="s">
        <v>8470</v>
      </c>
    </row>
    <row r="2703" spans="1:10" x14ac:dyDescent="0.25">
      <c r="A2703" s="107">
        <v>2696</v>
      </c>
      <c r="B2703" s="3">
        <v>75551</v>
      </c>
      <c r="C2703" s="3" t="s">
        <v>1251</v>
      </c>
      <c r="D2703" s="11" t="s">
        <v>8562</v>
      </c>
      <c r="E2703" s="3">
        <v>13640</v>
      </c>
      <c r="F2703" s="5" t="s">
        <v>8563</v>
      </c>
      <c r="G2703" s="13" t="s">
        <v>4903</v>
      </c>
      <c r="H2703" s="16" t="s">
        <v>4904</v>
      </c>
      <c r="I2703" s="8">
        <v>243.94</v>
      </c>
      <c r="J2703" s="54" t="s">
        <v>8470</v>
      </c>
    </row>
    <row r="2704" spans="1:10" x14ac:dyDescent="0.25">
      <c r="A2704" s="107">
        <v>2697</v>
      </c>
      <c r="B2704" s="3">
        <v>73700</v>
      </c>
      <c r="C2704" s="3" t="s">
        <v>4428</v>
      </c>
      <c r="D2704" s="11" t="s">
        <v>8565</v>
      </c>
      <c r="E2704" s="3">
        <v>13953</v>
      </c>
      <c r="F2704" s="5" t="s">
        <v>8566</v>
      </c>
      <c r="G2704" s="13" t="s">
        <v>4392</v>
      </c>
      <c r="H2704" s="16" t="s">
        <v>4393</v>
      </c>
      <c r="I2704" s="8">
        <v>1375.2</v>
      </c>
      <c r="J2704" s="54" t="s">
        <v>8470</v>
      </c>
    </row>
    <row r="2705" spans="1:10" x14ac:dyDescent="0.25">
      <c r="A2705" s="107">
        <v>2698</v>
      </c>
      <c r="B2705" s="3">
        <v>73700</v>
      </c>
      <c r="C2705" s="3" t="s">
        <v>696</v>
      </c>
      <c r="D2705" s="11" t="s">
        <v>8568</v>
      </c>
      <c r="E2705" s="3">
        <v>14024</v>
      </c>
      <c r="F2705" s="5" t="s">
        <v>8569</v>
      </c>
      <c r="G2705" s="13" t="s">
        <v>1265</v>
      </c>
      <c r="H2705" s="16" t="s">
        <v>93</v>
      </c>
      <c r="I2705" s="8">
        <v>98</v>
      </c>
      <c r="J2705" s="54" t="s">
        <v>8571</v>
      </c>
    </row>
    <row r="2706" spans="1:10" x14ac:dyDescent="0.25">
      <c r="A2706" s="107">
        <v>2699</v>
      </c>
      <c r="B2706" s="3">
        <v>73700</v>
      </c>
      <c r="C2706" s="3" t="s">
        <v>17</v>
      </c>
      <c r="D2706" s="11" t="s">
        <v>8572</v>
      </c>
      <c r="E2706" s="3">
        <v>13210</v>
      </c>
      <c r="F2706" s="5" t="s">
        <v>8573</v>
      </c>
      <c r="G2706" s="13" t="s">
        <v>456</v>
      </c>
      <c r="H2706" s="16" t="s">
        <v>57</v>
      </c>
      <c r="I2706" s="8">
        <v>226.12</v>
      </c>
      <c r="J2706" s="54" t="s">
        <v>8571</v>
      </c>
    </row>
    <row r="2707" spans="1:10" x14ac:dyDescent="0.25">
      <c r="A2707" s="107">
        <v>2700</v>
      </c>
      <c r="B2707" s="3">
        <v>93323</v>
      </c>
      <c r="C2707" s="3" t="s">
        <v>17</v>
      </c>
      <c r="D2707" s="11" t="s">
        <v>8575</v>
      </c>
      <c r="E2707" s="3">
        <v>13210</v>
      </c>
      <c r="F2707" s="5" t="s">
        <v>8576</v>
      </c>
      <c r="G2707" s="13" t="s">
        <v>456</v>
      </c>
      <c r="H2707" s="16" t="s">
        <v>57</v>
      </c>
      <c r="I2707" s="8">
        <v>59.28</v>
      </c>
      <c r="J2707" s="54" t="s">
        <v>8571</v>
      </c>
    </row>
    <row r="2708" spans="1:10" x14ac:dyDescent="0.25">
      <c r="A2708" s="107">
        <v>2701</v>
      </c>
      <c r="B2708" s="3">
        <v>93312</v>
      </c>
      <c r="C2708" s="3" t="s">
        <v>17</v>
      </c>
      <c r="D2708" s="11" t="s">
        <v>8578</v>
      </c>
      <c r="E2708" s="3">
        <v>13210</v>
      </c>
      <c r="F2708" s="5" t="s">
        <v>8579</v>
      </c>
      <c r="G2708" s="13" t="s">
        <v>456</v>
      </c>
      <c r="H2708" s="16" t="s">
        <v>57</v>
      </c>
      <c r="I2708" s="8">
        <v>32.42</v>
      </c>
      <c r="J2708" s="54" t="s">
        <v>8571</v>
      </c>
    </row>
    <row r="2709" spans="1:10" x14ac:dyDescent="0.25">
      <c r="A2709" s="107">
        <v>2702</v>
      </c>
      <c r="B2709" s="3">
        <v>73700</v>
      </c>
      <c r="C2709" s="3" t="s">
        <v>187</v>
      </c>
      <c r="D2709" s="11" t="s">
        <v>8581</v>
      </c>
      <c r="E2709" s="3">
        <v>13250</v>
      </c>
      <c r="F2709" s="5" t="s">
        <v>8582</v>
      </c>
      <c r="G2709" s="13" t="s">
        <v>235</v>
      </c>
      <c r="H2709" s="16" t="s">
        <v>40</v>
      </c>
      <c r="I2709" s="8">
        <v>57.93</v>
      </c>
      <c r="J2709" s="54" t="s">
        <v>8571</v>
      </c>
    </row>
    <row r="2710" spans="1:10" x14ac:dyDescent="0.25">
      <c r="A2710" s="107">
        <v>2703</v>
      </c>
      <c r="B2710" s="3">
        <v>73700</v>
      </c>
      <c r="C2710" s="3" t="s">
        <v>371</v>
      </c>
      <c r="D2710" s="11" t="s">
        <v>8584</v>
      </c>
      <c r="E2710" s="3">
        <v>14020</v>
      </c>
      <c r="F2710" s="5" t="s">
        <v>8585</v>
      </c>
      <c r="G2710" s="13" t="s">
        <v>71</v>
      </c>
      <c r="H2710" s="16" t="s">
        <v>72</v>
      </c>
      <c r="I2710" s="8">
        <v>98</v>
      </c>
      <c r="J2710" s="54" t="s">
        <v>8571</v>
      </c>
    </row>
    <row r="2711" spans="1:10" x14ac:dyDescent="0.25">
      <c r="A2711" s="107">
        <v>2704</v>
      </c>
      <c r="B2711" s="3">
        <v>94501</v>
      </c>
      <c r="C2711" s="3" t="s">
        <v>200</v>
      </c>
      <c r="D2711" s="11" t="s">
        <v>8587</v>
      </c>
      <c r="E2711" s="3">
        <v>13610</v>
      </c>
      <c r="F2711" s="5" t="s">
        <v>8588</v>
      </c>
      <c r="G2711" s="13" t="s">
        <v>1090</v>
      </c>
      <c r="H2711" s="16" t="s">
        <v>79</v>
      </c>
      <c r="I2711" s="8">
        <v>99</v>
      </c>
      <c r="J2711" s="54" t="s">
        <v>8571</v>
      </c>
    </row>
    <row r="2712" spans="1:10" x14ac:dyDescent="0.25">
      <c r="A2712" s="107">
        <v>2705</v>
      </c>
      <c r="B2712" s="3">
        <v>92055</v>
      </c>
      <c r="C2712" s="3" t="s">
        <v>200</v>
      </c>
      <c r="D2712" s="11" t="s">
        <v>8590</v>
      </c>
      <c r="E2712" s="3">
        <v>13610</v>
      </c>
      <c r="F2712" s="5" t="s">
        <v>8591</v>
      </c>
      <c r="G2712" s="13" t="s">
        <v>1090</v>
      </c>
      <c r="H2712" s="16" t="s">
        <v>79</v>
      </c>
      <c r="I2712" s="8">
        <v>99</v>
      </c>
      <c r="J2712" s="54" t="s">
        <v>8571</v>
      </c>
    </row>
    <row r="2713" spans="1:10" x14ac:dyDescent="0.25">
      <c r="A2713" s="107">
        <v>2706</v>
      </c>
      <c r="B2713" s="3">
        <v>93323</v>
      </c>
      <c r="C2713" s="3" t="s">
        <v>76</v>
      </c>
      <c r="D2713" s="11" t="s">
        <v>8593</v>
      </c>
      <c r="E2713" s="3">
        <v>13230</v>
      </c>
      <c r="F2713" s="5" t="s">
        <v>8594</v>
      </c>
      <c r="G2713" s="13" t="s">
        <v>400</v>
      </c>
      <c r="H2713" s="16" t="s">
        <v>35</v>
      </c>
      <c r="I2713" s="8">
        <v>54.88</v>
      </c>
      <c r="J2713" s="54" t="s">
        <v>8571</v>
      </c>
    </row>
    <row r="2714" spans="1:10" x14ac:dyDescent="0.25">
      <c r="A2714" s="107">
        <v>2707</v>
      </c>
      <c r="B2714" s="3">
        <v>93327</v>
      </c>
      <c r="C2714" s="3" t="s">
        <v>76</v>
      </c>
      <c r="D2714" s="11" t="s">
        <v>8596</v>
      </c>
      <c r="E2714" s="3">
        <v>13230</v>
      </c>
      <c r="F2714" s="5" t="s">
        <v>8597</v>
      </c>
      <c r="G2714" s="13" t="s">
        <v>400</v>
      </c>
      <c r="H2714" s="16" t="s">
        <v>35</v>
      </c>
      <c r="I2714" s="8">
        <v>30</v>
      </c>
      <c r="J2714" s="54" t="s">
        <v>8571</v>
      </c>
    </row>
    <row r="2715" spans="1:10" x14ac:dyDescent="0.25">
      <c r="A2715" s="107">
        <v>2708</v>
      </c>
      <c r="B2715" s="3">
        <v>73700</v>
      </c>
      <c r="C2715" s="3" t="s">
        <v>76</v>
      </c>
      <c r="D2715" s="11" t="s">
        <v>8599</v>
      </c>
      <c r="E2715" s="3">
        <v>13230</v>
      </c>
      <c r="F2715" s="5" t="s">
        <v>8600</v>
      </c>
      <c r="G2715" s="13" t="s">
        <v>400</v>
      </c>
      <c r="H2715" s="16" t="s">
        <v>35</v>
      </c>
      <c r="I2715" s="8">
        <v>105.2</v>
      </c>
      <c r="J2715" s="54" t="s">
        <v>8571</v>
      </c>
    </row>
    <row r="2716" spans="1:10" x14ac:dyDescent="0.25">
      <c r="A2716" s="107">
        <v>2709</v>
      </c>
      <c r="B2716" s="3">
        <v>18171</v>
      </c>
      <c r="C2716" s="3" t="s">
        <v>337</v>
      </c>
      <c r="D2716" s="11" t="s">
        <v>8602</v>
      </c>
      <c r="E2716" s="3">
        <v>13460</v>
      </c>
      <c r="F2716" s="5" t="s">
        <v>3436</v>
      </c>
      <c r="G2716" s="13" t="s">
        <v>1620</v>
      </c>
      <c r="H2716" s="16" t="s">
        <v>1621</v>
      </c>
      <c r="I2716" s="8">
        <v>684.82</v>
      </c>
      <c r="J2716" s="54" t="s">
        <v>8571</v>
      </c>
    </row>
    <row r="2717" spans="1:10" x14ac:dyDescent="0.25">
      <c r="A2717" s="107">
        <v>2710</v>
      </c>
      <c r="B2717" s="3">
        <v>92410</v>
      </c>
      <c r="C2717" s="3" t="s">
        <v>12</v>
      </c>
      <c r="D2717" s="11" t="s">
        <v>8604</v>
      </c>
      <c r="E2717" s="3">
        <v>13220</v>
      </c>
      <c r="F2717" s="5" t="s">
        <v>8605</v>
      </c>
      <c r="G2717" s="13" t="s">
        <v>421</v>
      </c>
      <c r="H2717" s="16" t="s">
        <v>41</v>
      </c>
      <c r="I2717" s="8">
        <v>84.51</v>
      </c>
      <c r="J2717" s="54" t="s">
        <v>8571</v>
      </c>
    </row>
    <row r="2718" spans="1:10" x14ac:dyDescent="0.25">
      <c r="A2718" s="107">
        <v>2711</v>
      </c>
      <c r="B2718" s="3">
        <v>93315</v>
      </c>
      <c r="C2718" s="3" t="s">
        <v>76</v>
      </c>
      <c r="D2718" s="11" t="s">
        <v>8607</v>
      </c>
      <c r="E2718" s="3">
        <v>13230</v>
      </c>
      <c r="F2718" s="5" t="s">
        <v>8608</v>
      </c>
      <c r="G2718" s="13" t="s">
        <v>440</v>
      </c>
      <c r="H2718" s="16" t="s">
        <v>38</v>
      </c>
      <c r="I2718" s="8">
        <v>112.12</v>
      </c>
      <c r="J2718" s="54" t="s">
        <v>8571</v>
      </c>
    </row>
    <row r="2719" spans="1:10" x14ac:dyDescent="0.25">
      <c r="A2719" s="107">
        <v>2712</v>
      </c>
      <c r="B2719" s="3">
        <v>93315</v>
      </c>
      <c r="C2719" s="3" t="s">
        <v>17</v>
      </c>
      <c r="D2719" s="11" t="s">
        <v>8610</v>
      </c>
      <c r="E2719" s="3">
        <v>13210</v>
      </c>
      <c r="F2719" s="5" t="s">
        <v>8611</v>
      </c>
      <c r="G2719" s="13" t="s">
        <v>456</v>
      </c>
      <c r="H2719" s="16" t="s">
        <v>57</v>
      </c>
      <c r="I2719" s="8">
        <v>40.33</v>
      </c>
      <c r="J2719" s="54" t="s">
        <v>8571</v>
      </c>
    </row>
    <row r="2720" spans="1:10" x14ac:dyDescent="0.25">
      <c r="A2720" s="107">
        <v>2713</v>
      </c>
      <c r="B2720" s="3">
        <v>93320</v>
      </c>
      <c r="C2720" s="3" t="s">
        <v>200</v>
      </c>
      <c r="D2720" s="11" t="s">
        <v>8613</v>
      </c>
      <c r="E2720" s="3">
        <v>13610</v>
      </c>
      <c r="F2720" s="5" t="s">
        <v>8614</v>
      </c>
      <c r="G2720" s="13" t="s">
        <v>1492</v>
      </c>
      <c r="H2720" s="16" t="s">
        <v>78</v>
      </c>
      <c r="I2720" s="8">
        <v>98.45</v>
      </c>
      <c r="J2720" s="54" t="s">
        <v>8571</v>
      </c>
    </row>
    <row r="2721" spans="1:10" x14ac:dyDescent="0.25">
      <c r="A2721" s="107">
        <v>2714</v>
      </c>
      <c r="B2721" s="3">
        <v>16621</v>
      </c>
      <c r="C2721" s="3" t="s">
        <v>371</v>
      </c>
      <c r="D2721" s="11" t="s">
        <v>8615</v>
      </c>
      <c r="E2721" s="3">
        <v>14020</v>
      </c>
      <c r="F2721" s="5" t="s">
        <v>3529</v>
      </c>
      <c r="G2721" s="13" t="s">
        <v>4069</v>
      </c>
      <c r="H2721" s="16" t="s">
        <v>3288</v>
      </c>
      <c r="I2721" s="8">
        <v>95.5</v>
      </c>
      <c r="J2721" s="54" t="s">
        <v>8571</v>
      </c>
    </row>
    <row r="2722" spans="1:10" x14ac:dyDescent="0.25">
      <c r="A2722" s="107">
        <v>2715</v>
      </c>
      <c r="B2722" s="3">
        <v>16511</v>
      </c>
      <c r="C2722" s="3" t="s">
        <v>371</v>
      </c>
      <c r="D2722" s="11" t="s">
        <v>8617</v>
      </c>
      <c r="E2722" s="3">
        <v>14020</v>
      </c>
      <c r="F2722" s="5" t="s">
        <v>8618</v>
      </c>
      <c r="G2722" s="13" t="s">
        <v>4069</v>
      </c>
      <c r="H2722" s="16" t="s">
        <v>3288</v>
      </c>
      <c r="I2722" s="8">
        <v>190.5</v>
      </c>
      <c r="J2722" s="54" t="s">
        <v>8571</v>
      </c>
    </row>
    <row r="2723" spans="1:10" x14ac:dyDescent="0.25">
      <c r="A2723" s="107">
        <v>2716</v>
      </c>
      <c r="B2723" s="3">
        <v>94503</v>
      </c>
      <c r="C2723" s="3" t="s">
        <v>200</v>
      </c>
      <c r="D2723" s="11" t="s">
        <v>8620</v>
      </c>
      <c r="E2723" s="3">
        <v>13610</v>
      </c>
      <c r="F2723" s="5" t="s">
        <v>8621</v>
      </c>
      <c r="G2723" s="13" t="s">
        <v>2013</v>
      </c>
      <c r="H2723" s="16" t="s">
        <v>2014</v>
      </c>
      <c r="I2723" s="8">
        <v>454.3</v>
      </c>
      <c r="J2723" s="54" t="s">
        <v>8571</v>
      </c>
    </row>
    <row r="2724" spans="1:10" x14ac:dyDescent="0.25">
      <c r="A2724" s="107">
        <v>2717</v>
      </c>
      <c r="B2724" s="3">
        <v>93304</v>
      </c>
      <c r="C2724" s="3" t="s">
        <v>200</v>
      </c>
      <c r="D2724" s="11" t="s">
        <v>8623</v>
      </c>
      <c r="E2724" s="3">
        <v>13610</v>
      </c>
      <c r="F2724" s="5" t="s">
        <v>8624</v>
      </c>
      <c r="G2724" s="13" t="s">
        <v>2013</v>
      </c>
      <c r="H2724" s="16" t="s">
        <v>2014</v>
      </c>
      <c r="I2724" s="8">
        <v>454.3</v>
      </c>
      <c r="J2724" s="54" t="s">
        <v>8571</v>
      </c>
    </row>
    <row r="2725" spans="1:10" x14ac:dyDescent="0.25">
      <c r="A2725" s="107">
        <v>2718</v>
      </c>
      <c r="B2725" s="3">
        <v>93320</v>
      </c>
      <c r="C2725" s="3" t="s">
        <v>200</v>
      </c>
      <c r="D2725" s="11" t="s">
        <v>8626</v>
      </c>
      <c r="E2725" s="3">
        <v>13610</v>
      </c>
      <c r="F2725" s="5" t="s">
        <v>8627</v>
      </c>
      <c r="G2725" s="13" t="s">
        <v>1492</v>
      </c>
      <c r="H2725" s="16" t="s">
        <v>78</v>
      </c>
      <c r="I2725" s="8">
        <v>99.1</v>
      </c>
      <c r="J2725" s="54" t="s">
        <v>8571</v>
      </c>
    </row>
    <row r="2726" spans="1:10" x14ac:dyDescent="0.25">
      <c r="A2726" s="107">
        <v>2719</v>
      </c>
      <c r="B2726" s="3">
        <v>73700</v>
      </c>
      <c r="C2726" s="3" t="s">
        <v>543</v>
      </c>
      <c r="D2726" s="11" t="s">
        <v>8629</v>
      </c>
      <c r="E2726" s="3">
        <v>31690</v>
      </c>
      <c r="F2726" s="5" t="s">
        <v>8630</v>
      </c>
      <c r="G2726" s="13" t="s">
        <v>71</v>
      </c>
      <c r="H2726" s="16" t="s">
        <v>72</v>
      </c>
      <c r="I2726" s="8">
        <v>3650</v>
      </c>
      <c r="J2726" s="54" t="s">
        <v>8571</v>
      </c>
    </row>
    <row r="2727" spans="1:10" x14ac:dyDescent="0.25">
      <c r="A2727" s="107">
        <v>2720</v>
      </c>
      <c r="B2727" s="3">
        <v>47011</v>
      </c>
      <c r="C2727" s="3" t="s">
        <v>137</v>
      </c>
      <c r="D2727" s="11" t="s">
        <v>8632</v>
      </c>
      <c r="E2727" s="3">
        <v>21200</v>
      </c>
      <c r="F2727" s="5" t="s">
        <v>8633</v>
      </c>
      <c r="G2727" s="13" t="s">
        <v>3473</v>
      </c>
      <c r="H2727" s="16" t="s">
        <v>3474</v>
      </c>
      <c r="I2727" s="8">
        <v>5546</v>
      </c>
      <c r="J2727" s="54" t="s">
        <v>8571</v>
      </c>
    </row>
    <row r="2728" spans="1:10" x14ac:dyDescent="0.25">
      <c r="A2728" s="107">
        <v>2721</v>
      </c>
      <c r="B2728" s="3">
        <v>73700</v>
      </c>
      <c r="C2728" s="3" t="s">
        <v>543</v>
      </c>
      <c r="D2728" s="11" t="s">
        <v>8635</v>
      </c>
      <c r="E2728" s="3">
        <v>31690</v>
      </c>
      <c r="F2728" s="5" t="s">
        <v>8630</v>
      </c>
      <c r="G2728" s="13" t="s">
        <v>71</v>
      </c>
      <c r="H2728" s="16" t="s">
        <v>72</v>
      </c>
      <c r="I2728" s="8">
        <v>15542</v>
      </c>
      <c r="J2728" s="54" t="s">
        <v>8571</v>
      </c>
    </row>
    <row r="2729" spans="1:10" x14ac:dyDescent="0.25">
      <c r="A2729" s="107">
        <v>2722</v>
      </c>
      <c r="B2729" s="3">
        <v>93300</v>
      </c>
      <c r="C2729" s="3" t="s">
        <v>3987</v>
      </c>
      <c r="D2729" s="11" t="s">
        <v>8636</v>
      </c>
      <c r="E2729" s="3">
        <v>31121</v>
      </c>
      <c r="F2729" s="5" t="s">
        <v>8637</v>
      </c>
      <c r="G2729" s="13" t="s">
        <v>1198</v>
      </c>
      <c r="H2729" s="16" t="s">
        <v>63</v>
      </c>
      <c r="I2729" s="8">
        <v>49998.99</v>
      </c>
      <c r="J2729" s="54" t="s">
        <v>8571</v>
      </c>
    </row>
    <row r="2730" spans="1:10" x14ac:dyDescent="0.25">
      <c r="A2730" s="107">
        <v>2723</v>
      </c>
      <c r="B2730" s="3">
        <v>73700</v>
      </c>
      <c r="C2730" s="3" t="s">
        <v>917</v>
      </c>
      <c r="D2730" s="11" t="s">
        <v>8639</v>
      </c>
      <c r="E2730" s="3">
        <v>31660</v>
      </c>
      <c r="F2730" s="5" t="s">
        <v>8630</v>
      </c>
      <c r="G2730" s="13" t="s">
        <v>71</v>
      </c>
      <c r="H2730" s="16" t="s">
        <v>72</v>
      </c>
      <c r="I2730" s="8">
        <v>30000</v>
      </c>
      <c r="J2730" s="54" t="s">
        <v>8640</v>
      </c>
    </row>
    <row r="2731" spans="1:10" x14ac:dyDescent="0.25">
      <c r="A2731" s="107">
        <v>2724</v>
      </c>
      <c r="B2731" s="3">
        <v>16311</v>
      </c>
      <c r="C2731" s="3" t="s">
        <v>5545</v>
      </c>
      <c r="D2731" s="11" t="s">
        <v>8641</v>
      </c>
      <c r="E2731" s="3">
        <v>13470</v>
      </c>
      <c r="F2731" s="5" t="s">
        <v>8643</v>
      </c>
      <c r="G2731" s="13" t="s">
        <v>8645</v>
      </c>
      <c r="H2731" s="16" t="s">
        <v>8646</v>
      </c>
      <c r="I2731" s="8">
        <v>2569.4299999999998</v>
      </c>
      <c r="J2731" s="54" t="s">
        <v>8640</v>
      </c>
    </row>
    <row r="2732" spans="1:10" x14ac:dyDescent="0.25">
      <c r="A2732" s="107">
        <v>2725</v>
      </c>
      <c r="B2732" s="3">
        <v>17511</v>
      </c>
      <c r="C2732" s="3" t="s">
        <v>337</v>
      </c>
      <c r="D2732" s="11" t="s">
        <v>8647</v>
      </c>
      <c r="E2732" s="3">
        <v>13460</v>
      </c>
      <c r="F2732" s="5" t="s">
        <v>7060</v>
      </c>
      <c r="G2732" s="13" t="s">
        <v>7062</v>
      </c>
      <c r="H2732" s="16" t="s">
        <v>7063</v>
      </c>
      <c r="I2732" s="8">
        <v>3281.41</v>
      </c>
      <c r="J2732" s="54" t="s">
        <v>8640</v>
      </c>
    </row>
    <row r="2733" spans="1:10" x14ac:dyDescent="0.25">
      <c r="A2733" s="107">
        <v>2726</v>
      </c>
      <c r="B2733" s="3">
        <v>85011</v>
      </c>
      <c r="C2733" s="3" t="s">
        <v>1706</v>
      </c>
      <c r="D2733" s="11" t="s">
        <v>8648</v>
      </c>
      <c r="E2733" s="3">
        <v>31123</v>
      </c>
      <c r="F2733" s="5" t="s">
        <v>8649</v>
      </c>
      <c r="G2733" s="13" t="s">
        <v>1198</v>
      </c>
      <c r="H2733" s="16" t="s">
        <v>63</v>
      </c>
      <c r="I2733" s="8">
        <v>6020.07</v>
      </c>
      <c r="J2733" s="54" t="s">
        <v>8640</v>
      </c>
    </row>
    <row r="2734" spans="1:10" x14ac:dyDescent="0.25">
      <c r="A2734" s="107">
        <v>2727</v>
      </c>
      <c r="B2734" s="3">
        <v>66360</v>
      </c>
      <c r="C2734" s="3" t="s">
        <v>1199</v>
      </c>
      <c r="D2734" s="11" t="s">
        <v>8651</v>
      </c>
      <c r="E2734" s="3">
        <v>32110</v>
      </c>
      <c r="F2734" s="5" t="s">
        <v>8652</v>
      </c>
      <c r="G2734" s="13" t="s">
        <v>1205</v>
      </c>
      <c r="H2734" s="16" t="s">
        <v>82</v>
      </c>
      <c r="I2734" s="8">
        <v>47729.68</v>
      </c>
      <c r="J2734" s="54" t="s">
        <v>8640</v>
      </c>
    </row>
    <row r="2735" spans="1:10" x14ac:dyDescent="0.25">
      <c r="A2735" s="107">
        <v>2728</v>
      </c>
      <c r="B2735" s="3">
        <v>66360</v>
      </c>
      <c r="C2735" s="3" t="s">
        <v>2646</v>
      </c>
      <c r="D2735" s="11" t="s">
        <v>8654</v>
      </c>
      <c r="E2735" s="3">
        <v>32110</v>
      </c>
      <c r="F2735" s="5" t="s">
        <v>8652</v>
      </c>
      <c r="G2735" s="13" t="s">
        <v>1205</v>
      </c>
      <c r="H2735" s="16" t="s">
        <v>82</v>
      </c>
      <c r="I2735" s="8">
        <v>36773.89</v>
      </c>
      <c r="J2735" s="54" t="s">
        <v>8640</v>
      </c>
    </row>
    <row r="2736" spans="1:10" x14ac:dyDescent="0.25">
      <c r="A2736" s="107">
        <v>2729</v>
      </c>
      <c r="B2736" s="3">
        <v>16911</v>
      </c>
      <c r="C2736" s="3" t="s">
        <v>44</v>
      </c>
      <c r="D2736" s="11" t="s">
        <v>8655</v>
      </c>
      <c r="E2736" s="3">
        <v>14310</v>
      </c>
      <c r="F2736" s="5" t="s">
        <v>8656</v>
      </c>
      <c r="G2736" s="13" t="s">
        <v>4557</v>
      </c>
      <c r="H2736" s="16" t="s">
        <v>4558</v>
      </c>
      <c r="I2736" s="8">
        <v>558.20000000000005</v>
      </c>
      <c r="J2736" s="54" t="s">
        <v>8658</v>
      </c>
    </row>
    <row r="2737" spans="1:10" x14ac:dyDescent="0.25">
      <c r="A2737" s="107">
        <v>2730</v>
      </c>
      <c r="B2737" s="3">
        <v>17511</v>
      </c>
      <c r="C2737" s="3" t="s">
        <v>371</v>
      </c>
      <c r="D2737" s="11" t="s">
        <v>8659</v>
      </c>
      <c r="E2737" s="3">
        <v>14020</v>
      </c>
      <c r="F2737" s="5" t="s">
        <v>8660</v>
      </c>
      <c r="G2737" s="13" t="s">
        <v>467</v>
      </c>
      <c r="H2737" s="16" t="s">
        <v>104</v>
      </c>
      <c r="I2737" s="8">
        <v>10000</v>
      </c>
      <c r="J2737" s="54" t="s">
        <v>8658</v>
      </c>
    </row>
    <row r="2738" spans="1:10" x14ac:dyDescent="0.25">
      <c r="A2738" s="107">
        <v>2731</v>
      </c>
      <c r="B2738" s="3">
        <v>16621</v>
      </c>
      <c r="C2738" s="3" t="s">
        <v>4428</v>
      </c>
      <c r="D2738" s="11" t="s">
        <v>8662</v>
      </c>
      <c r="E2738" s="3">
        <v>13953</v>
      </c>
      <c r="F2738" s="5" t="s">
        <v>8663</v>
      </c>
      <c r="G2738" s="13" t="s">
        <v>4392</v>
      </c>
      <c r="H2738" s="16" t="s">
        <v>4393</v>
      </c>
      <c r="I2738" s="8">
        <v>641.76</v>
      </c>
      <c r="J2738" s="54" t="s">
        <v>8658</v>
      </c>
    </row>
    <row r="2739" spans="1:10" x14ac:dyDescent="0.25">
      <c r="A2739" s="107">
        <v>2732</v>
      </c>
      <c r="B2739" s="3">
        <v>66360</v>
      </c>
      <c r="C2739" s="3" t="s">
        <v>337</v>
      </c>
      <c r="D2739" s="11" t="s">
        <v>8665</v>
      </c>
      <c r="E2739" s="3">
        <v>13460</v>
      </c>
      <c r="F2739" s="5" t="s">
        <v>226</v>
      </c>
      <c r="G2739" s="13" t="s">
        <v>1034</v>
      </c>
      <c r="H2739" s="16" t="s">
        <v>188</v>
      </c>
      <c r="I2739" s="8">
        <v>10000</v>
      </c>
      <c r="J2739" s="54" t="s">
        <v>8658</v>
      </c>
    </row>
    <row r="2740" spans="1:10" x14ac:dyDescent="0.25">
      <c r="A2740" s="107">
        <v>2733</v>
      </c>
      <c r="B2740" s="3">
        <v>47011</v>
      </c>
      <c r="C2740" s="3" t="s">
        <v>1051</v>
      </c>
      <c r="D2740" s="11" t="s">
        <v>8666</v>
      </c>
      <c r="E2740" s="3">
        <v>32110</v>
      </c>
      <c r="F2740" s="5" t="s">
        <v>7587</v>
      </c>
      <c r="G2740" s="13" t="s">
        <v>6802</v>
      </c>
      <c r="H2740" s="16" t="s">
        <v>6803</v>
      </c>
      <c r="I2740" s="8">
        <v>22641.13</v>
      </c>
      <c r="J2740" s="54" t="s">
        <v>8658</v>
      </c>
    </row>
    <row r="2741" spans="1:10" x14ac:dyDescent="0.25">
      <c r="A2741" s="107">
        <v>2734</v>
      </c>
      <c r="B2741" s="3">
        <v>93306</v>
      </c>
      <c r="C2741" s="3" t="s">
        <v>2594</v>
      </c>
      <c r="D2741" s="11" t="s">
        <v>8668</v>
      </c>
      <c r="E2741" s="3">
        <v>13770</v>
      </c>
      <c r="F2741" s="5" t="s">
        <v>8669</v>
      </c>
      <c r="G2741" s="13" t="s">
        <v>531</v>
      </c>
      <c r="H2741" s="16" t="s">
        <v>36</v>
      </c>
      <c r="I2741" s="8">
        <v>92.98</v>
      </c>
      <c r="J2741" s="54" t="s">
        <v>8658</v>
      </c>
    </row>
    <row r="2742" spans="1:10" x14ac:dyDescent="0.25">
      <c r="A2742" s="107">
        <v>2735</v>
      </c>
      <c r="B2742" s="3">
        <v>18171</v>
      </c>
      <c r="C2742" s="3" t="s">
        <v>1007</v>
      </c>
      <c r="D2742" s="11" t="s">
        <v>8671</v>
      </c>
      <c r="E2742" s="3">
        <v>31240</v>
      </c>
      <c r="F2742" s="5" t="s">
        <v>1889</v>
      </c>
      <c r="G2742" s="13" t="s">
        <v>8674</v>
      </c>
      <c r="H2742" s="16" t="s">
        <v>8675</v>
      </c>
      <c r="I2742" s="8">
        <v>30007</v>
      </c>
      <c r="J2742" s="54" t="s">
        <v>8658</v>
      </c>
    </row>
    <row r="2743" spans="1:10" x14ac:dyDescent="0.25">
      <c r="A2743" s="107">
        <v>2736</v>
      </c>
      <c r="B2743" s="3">
        <v>47011</v>
      </c>
      <c r="C2743" s="3" t="s">
        <v>337</v>
      </c>
      <c r="D2743" s="11" t="s">
        <v>8676</v>
      </c>
      <c r="E2743" s="3">
        <v>13460</v>
      </c>
      <c r="F2743" s="5" t="s">
        <v>7060</v>
      </c>
      <c r="G2743" s="13" t="s">
        <v>7062</v>
      </c>
      <c r="H2743" s="16" t="s">
        <v>7063</v>
      </c>
      <c r="I2743" s="8">
        <v>3000</v>
      </c>
      <c r="J2743" s="54" t="s">
        <v>8677</v>
      </c>
    </row>
    <row r="2744" spans="1:10" x14ac:dyDescent="0.25">
      <c r="A2744" s="107">
        <v>2737</v>
      </c>
      <c r="B2744" s="3">
        <v>65055</v>
      </c>
      <c r="C2744" s="3" t="s">
        <v>414</v>
      </c>
      <c r="D2744" s="11" t="s">
        <v>8678</v>
      </c>
      <c r="E2744" s="3">
        <v>13310</v>
      </c>
      <c r="F2744" s="5" t="s">
        <v>8679</v>
      </c>
      <c r="G2744" s="13" t="s">
        <v>418</v>
      </c>
      <c r="H2744" s="16" t="s">
        <v>56</v>
      </c>
      <c r="I2744" s="8">
        <v>9.99</v>
      </c>
      <c r="J2744" s="54" t="s">
        <v>8677</v>
      </c>
    </row>
    <row r="2745" spans="1:10" x14ac:dyDescent="0.25">
      <c r="A2745" s="107">
        <v>2738</v>
      </c>
      <c r="B2745" s="3">
        <v>16011</v>
      </c>
      <c r="C2745" s="3" t="s">
        <v>414</v>
      </c>
      <c r="D2745" s="11" t="s">
        <v>8682</v>
      </c>
      <c r="E2745" s="3">
        <v>13310</v>
      </c>
      <c r="F2745" s="5" t="s">
        <v>8683</v>
      </c>
      <c r="G2745" s="13" t="s">
        <v>418</v>
      </c>
      <c r="H2745" s="16" t="s">
        <v>56</v>
      </c>
      <c r="I2745" s="8">
        <v>25</v>
      </c>
      <c r="J2745" s="54" t="s">
        <v>8677</v>
      </c>
    </row>
    <row r="2746" spans="1:10" x14ac:dyDescent="0.25">
      <c r="A2746" s="107">
        <v>2739</v>
      </c>
      <c r="B2746" s="3">
        <v>16011</v>
      </c>
      <c r="C2746" s="3" t="s">
        <v>371</v>
      </c>
      <c r="D2746" s="11" t="s">
        <v>8685</v>
      </c>
      <c r="E2746" s="3">
        <v>14020</v>
      </c>
      <c r="F2746" s="5" t="s">
        <v>8686</v>
      </c>
      <c r="G2746" s="13" t="s">
        <v>4069</v>
      </c>
      <c r="H2746" s="16" t="s">
        <v>3288</v>
      </c>
      <c r="I2746" s="8">
        <v>95</v>
      </c>
      <c r="J2746" s="54" t="s">
        <v>8677</v>
      </c>
    </row>
    <row r="2747" spans="1:10" x14ac:dyDescent="0.25">
      <c r="A2747" s="107">
        <v>2740</v>
      </c>
      <c r="B2747" s="3">
        <v>73700</v>
      </c>
      <c r="C2747" s="3" t="s">
        <v>637</v>
      </c>
      <c r="D2747" s="11" t="s">
        <v>8688</v>
      </c>
      <c r="E2747" s="3">
        <v>13950</v>
      </c>
      <c r="F2747" s="5" t="s">
        <v>8689</v>
      </c>
      <c r="G2747" s="13" t="s">
        <v>42</v>
      </c>
      <c r="H2747" s="16" t="s">
        <v>43</v>
      </c>
      <c r="I2747" s="8">
        <v>40</v>
      </c>
      <c r="J2747" s="54" t="s">
        <v>8677</v>
      </c>
    </row>
    <row r="2748" spans="1:10" x14ac:dyDescent="0.25">
      <c r="A2748" s="107">
        <v>2741</v>
      </c>
      <c r="B2748" s="3">
        <v>73700</v>
      </c>
      <c r="C2748" s="3" t="s">
        <v>637</v>
      </c>
      <c r="D2748" s="11" t="s">
        <v>8690</v>
      </c>
      <c r="E2748" s="3">
        <v>13950</v>
      </c>
      <c r="F2748" s="5" t="s">
        <v>8691</v>
      </c>
      <c r="G2748" s="13" t="s">
        <v>42</v>
      </c>
      <c r="H2748" s="16" t="s">
        <v>43</v>
      </c>
      <c r="I2748" s="8">
        <v>10</v>
      </c>
      <c r="J2748" s="54" t="s">
        <v>8677</v>
      </c>
    </row>
    <row r="2749" spans="1:10" x14ac:dyDescent="0.25">
      <c r="A2749" s="107">
        <v>2742</v>
      </c>
      <c r="B2749" s="3">
        <v>73700</v>
      </c>
      <c r="C2749" s="3" t="s">
        <v>637</v>
      </c>
      <c r="D2749" s="11" t="s">
        <v>8692</v>
      </c>
      <c r="E2749" s="3">
        <v>13950</v>
      </c>
      <c r="F2749" s="5" t="s">
        <v>8691</v>
      </c>
      <c r="G2749" s="13" t="s">
        <v>42</v>
      </c>
      <c r="H2749" s="16" t="s">
        <v>43</v>
      </c>
      <c r="I2749" s="8">
        <v>25</v>
      </c>
      <c r="J2749" s="54" t="s">
        <v>8677</v>
      </c>
    </row>
    <row r="2750" spans="1:10" x14ac:dyDescent="0.25">
      <c r="A2750" s="107">
        <v>2743</v>
      </c>
      <c r="B2750" s="3">
        <v>93317</v>
      </c>
      <c r="C2750" s="3" t="s">
        <v>1261</v>
      </c>
      <c r="D2750" s="11" t="s">
        <v>8693</v>
      </c>
      <c r="E2750" s="3">
        <v>14023</v>
      </c>
      <c r="F2750" s="5" t="s">
        <v>8694</v>
      </c>
      <c r="G2750" s="13" t="s">
        <v>1265</v>
      </c>
      <c r="H2750" s="16" t="s">
        <v>93</v>
      </c>
      <c r="I2750" s="8">
        <v>99</v>
      </c>
      <c r="J2750" s="54" t="s">
        <v>8677</v>
      </c>
    </row>
    <row r="2751" spans="1:10" x14ac:dyDescent="0.25">
      <c r="A2751" s="107">
        <v>2744</v>
      </c>
      <c r="B2751" s="3">
        <v>73700</v>
      </c>
      <c r="C2751" s="3" t="s">
        <v>696</v>
      </c>
      <c r="D2751" s="11" t="s">
        <v>8696</v>
      </c>
      <c r="E2751" s="3">
        <v>14024</v>
      </c>
      <c r="F2751" s="5" t="s">
        <v>1980</v>
      </c>
      <c r="G2751" s="13" t="s">
        <v>71</v>
      </c>
      <c r="H2751" s="16" t="s">
        <v>72</v>
      </c>
      <c r="I2751" s="8">
        <v>99</v>
      </c>
      <c r="J2751" s="54" t="s">
        <v>8677</v>
      </c>
    </row>
    <row r="2752" spans="1:10" x14ac:dyDescent="0.25">
      <c r="A2752" s="107">
        <v>2745</v>
      </c>
      <c r="B2752" s="3">
        <v>73700</v>
      </c>
      <c r="C2752" s="3" t="s">
        <v>696</v>
      </c>
      <c r="D2752" s="11" t="s">
        <v>8698</v>
      </c>
      <c r="E2752" s="3">
        <v>14024</v>
      </c>
      <c r="F2752" s="5" t="s">
        <v>2664</v>
      </c>
      <c r="G2752" s="13" t="s">
        <v>71</v>
      </c>
      <c r="H2752" s="16" t="s">
        <v>72</v>
      </c>
      <c r="I2752" s="8">
        <v>99</v>
      </c>
      <c r="J2752" s="54" t="s">
        <v>8677</v>
      </c>
    </row>
    <row r="2753" spans="1:10" x14ac:dyDescent="0.25">
      <c r="A2753" s="107">
        <v>2746</v>
      </c>
      <c r="B2753" s="3">
        <v>73700</v>
      </c>
      <c r="C2753" s="3" t="s">
        <v>696</v>
      </c>
      <c r="D2753" s="11" t="s">
        <v>8700</v>
      </c>
      <c r="E2753" s="3">
        <v>14024</v>
      </c>
      <c r="F2753" s="5" t="s">
        <v>1986</v>
      </c>
      <c r="G2753" s="13" t="s">
        <v>71</v>
      </c>
      <c r="H2753" s="16" t="s">
        <v>72</v>
      </c>
      <c r="I2753" s="8">
        <v>99</v>
      </c>
      <c r="J2753" s="54" t="s">
        <v>8677</v>
      </c>
    </row>
    <row r="2754" spans="1:10" x14ac:dyDescent="0.25">
      <c r="A2754" s="107">
        <v>2747</v>
      </c>
      <c r="B2754" s="3">
        <v>73700</v>
      </c>
      <c r="C2754" s="3" t="s">
        <v>696</v>
      </c>
      <c r="D2754" s="11" t="s">
        <v>8701</v>
      </c>
      <c r="E2754" s="3">
        <v>14024</v>
      </c>
      <c r="F2754" s="5" t="s">
        <v>8702</v>
      </c>
      <c r="G2754" s="13" t="s">
        <v>71</v>
      </c>
      <c r="H2754" s="16" t="s">
        <v>72</v>
      </c>
      <c r="I2754" s="8">
        <v>99</v>
      </c>
      <c r="J2754" s="54" t="s">
        <v>8677</v>
      </c>
    </row>
    <row r="2755" spans="1:10" x14ac:dyDescent="0.25">
      <c r="A2755" s="107">
        <v>2748</v>
      </c>
      <c r="B2755" s="3">
        <v>73700</v>
      </c>
      <c r="C2755" s="3" t="s">
        <v>696</v>
      </c>
      <c r="D2755" s="11" t="s">
        <v>8704</v>
      </c>
      <c r="E2755" s="3">
        <v>14024</v>
      </c>
      <c r="F2755" s="5" t="s">
        <v>7231</v>
      </c>
      <c r="G2755" s="13" t="s">
        <v>71</v>
      </c>
      <c r="H2755" s="16" t="s">
        <v>72</v>
      </c>
      <c r="I2755" s="8">
        <v>99</v>
      </c>
      <c r="J2755" s="54" t="s">
        <v>8677</v>
      </c>
    </row>
    <row r="2756" spans="1:10" x14ac:dyDescent="0.25">
      <c r="A2756" s="107">
        <v>2749</v>
      </c>
      <c r="B2756" s="3">
        <v>73700</v>
      </c>
      <c r="C2756" s="3" t="s">
        <v>696</v>
      </c>
      <c r="D2756" s="11" t="s">
        <v>8706</v>
      </c>
      <c r="E2756" s="3">
        <v>14024</v>
      </c>
      <c r="F2756" s="5" t="s">
        <v>8707</v>
      </c>
      <c r="G2756" s="13" t="s">
        <v>71</v>
      </c>
      <c r="H2756" s="16" t="s">
        <v>72</v>
      </c>
      <c r="I2756" s="8">
        <v>99</v>
      </c>
      <c r="J2756" s="54" t="s">
        <v>8677</v>
      </c>
    </row>
    <row r="2757" spans="1:10" x14ac:dyDescent="0.25">
      <c r="A2757" s="107">
        <v>2750</v>
      </c>
      <c r="B2757" s="3">
        <v>92410</v>
      </c>
      <c r="C2757" s="3" t="s">
        <v>381</v>
      </c>
      <c r="D2757" s="11" t="s">
        <v>8709</v>
      </c>
      <c r="E2757" s="3">
        <v>13620</v>
      </c>
      <c r="F2757" s="5" t="s">
        <v>8710</v>
      </c>
      <c r="G2757" s="13" t="s">
        <v>6679</v>
      </c>
      <c r="H2757" s="16" t="s">
        <v>1906</v>
      </c>
      <c r="I2757" s="8">
        <v>1939.2</v>
      </c>
      <c r="J2757" s="54" t="s">
        <v>8677</v>
      </c>
    </row>
    <row r="2758" spans="1:10" x14ac:dyDescent="0.25">
      <c r="A2758" s="107">
        <v>2751</v>
      </c>
      <c r="B2758" s="3">
        <v>92410</v>
      </c>
      <c r="C2758" s="3" t="s">
        <v>381</v>
      </c>
      <c r="D2758" s="11" t="s">
        <v>8712</v>
      </c>
      <c r="E2758" s="3">
        <v>13620</v>
      </c>
      <c r="F2758" s="5" t="s">
        <v>8713</v>
      </c>
      <c r="G2758" s="13" t="s">
        <v>1900</v>
      </c>
      <c r="H2758" s="16" t="s">
        <v>1901</v>
      </c>
      <c r="I2758" s="8">
        <v>389.4</v>
      </c>
      <c r="J2758" s="54" t="s">
        <v>8677</v>
      </c>
    </row>
    <row r="2759" spans="1:10" x14ac:dyDescent="0.25">
      <c r="A2759" s="107">
        <v>2752</v>
      </c>
      <c r="B2759" s="3">
        <v>92410</v>
      </c>
      <c r="C2759" s="3" t="s">
        <v>381</v>
      </c>
      <c r="D2759" s="11" t="s">
        <v>8715</v>
      </c>
      <c r="E2759" s="3">
        <v>13620</v>
      </c>
      <c r="F2759" s="5" t="s">
        <v>8716</v>
      </c>
      <c r="G2759" s="13" t="s">
        <v>1895</v>
      </c>
      <c r="H2759" s="16" t="s">
        <v>1896</v>
      </c>
      <c r="I2759" s="8">
        <v>63</v>
      </c>
      <c r="J2759" s="54" t="s">
        <v>8677</v>
      </c>
    </row>
    <row r="2760" spans="1:10" x14ac:dyDescent="0.25">
      <c r="A2760" s="107">
        <v>2753</v>
      </c>
      <c r="B2760" s="3">
        <v>92410</v>
      </c>
      <c r="C2760" s="3" t="s">
        <v>381</v>
      </c>
      <c r="D2760" s="11" t="s">
        <v>8718</v>
      </c>
      <c r="E2760" s="3">
        <v>13620</v>
      </c>
      <c r="F2760" s="5" t="s">
        <v>8719</v>
      </c>
      <c r="G2760" s="13" t="s">
        <v>1910</v>
      </c>
      <c r="H2760" s="16" t="s">
        <v>1911</v>
      </c>
      <c r="I2760" s="8">
        <v>886.88</v>
      </c>
      <c r="J2760" s="54" t="s">
        <v>8677</v>
      </c>
    </row>
    <row r="2761" spans="1:10" x14ac:dyDescent="0.25">
      <c r="A2761" s="107">
        <v>2754</v>
      </c>
      <c r="B2761" s="3">
        <v>92410</v>
      </c>
      <c r="C2761" s="3" t="s">
        <v>381</v>
      </c>
      <c r="D2761" s="11" t="s">
        <v>8721</v>
      </c>
      <c r="E2761" s="3">
        <v>13620</v>
      </c>
      <c r="F2761" s="5" t="s">
        <v>8722</v>
      </c>
      <c r="G2761" s="13" t="s">
        <v>742</v>
      </c>
      <c r="H2761" s="16" t="s">
        <v>69</v>
      </c>
      <c r="I2761" s="8">
        <v>99.5</v>
      </c>
      <c r="J2761" s="54" t="s">
        <v>8677</v>
      </c>
    </row>
    <row r="2762" spans="1:10" x14ac:dyDescent="0.25">
      <c r="A2762" s="107">
        <v>2755</v>
      </c>
      <c r="B2762" s="3">
        <v>92410</v>
      </c>
      <c r="C2762" s="3" t="s">
        <v>381</v>
      </c>
      <c r="D2762" s="11" t="s">
        <v>8724</v>
      </c>
      <c r="E2762" s="3">
        <v>13620</v>
      </c>
      <c r="F2762" s="5" t="s">
        <v>8725</v>
      </c>
      <c r="G2762" s="13" t="s">
        <v>742</v>
      </c>
      <c r="H2762" s="16" t="s">
        <v>69</v>
      </c>
      <c r="I2762" s="8">
        <v>99.9</v>
      </c>
      <c r="J2762" s="54" t="s">
        <v>8677</v>
      </c>
    </row>
    <row r="2763" spans="1:10" x14ac:dyDescent="0.25">
      <c r="A2763" s="107">
        <v>2756</v>
      </c>
      <c r="B2763" s="3">
        <v>92410</v>
      </c>
      <c r="C2763" s="3" t="s">
        <v>381</v>
      </c>
      <c r="D2763" s="11" t="s">
        <v>8727</v>
      </c>
      <c r="E2763" s="3">
        <v>13620</v>
      </c>
      <c r="F2763" s="5" t="s">
        <v>8728</v>
      </c>
      <c r="G2763" s="13" t="s">
        <v>742</v>
      </c>
      <c r="H2763" s="16" t="s">
        <v>69</v>
      </c>
      <c r="I2763" s="8">
        <v>99</v>
      </c>
      <c r="J2763" s="54" t="s">
        <v>8677</v>
      </c>
    </row>
    <row r="2764" spans="1:10" x14ac:dyDescent="0.25">
      <c r="A2764" s="107">
        <v>2757</v>
      </c>
      <c r="B2764" s="3">
        <v>65055</v>
      </c>
      <c r="C2764" s="3" t="s">
        <v>200</v>
      </c>
      <c r="D2764" s="11" t="s">
        <v>8730</v>
      </c>
      <c r="E2764" s="3">
        <v>13610</v>
      </c>
      <c r="F2764" s="5" t="s">
        <v>6992</v>
      </c>
      <c r="G2764" s="13" t="s">
        <v>2013</v>
      </c>
      <c r="H2764" s="16" t="s">
        <v>2014</v>
      </c>
      <c r="I2764" s="8">
        <v>402.68</v>
      </c>
      <c r="J2764" s="54" t="s">
        <v>8677</v>
      </c>
    </row>
    <row r="2765" spans="1:10" x14ac:dyDescent="0.25">
      <c r="A2765" s="107">
        <v>2758</v>
      </c>
      <c r="B2765" s="3">
        <v>16011</v>
      </c>
      <c r="C2765" s="3" t="s">
        <v>1082</v>
      </c>
      <c r="D2765" s="11" t="s">
        <v>8731</v>
      </c>
      <c r="E2765" s="3">
        <v>13503</v>
      </c>
      <c r="F2765" s="5" t="s">
        <v>7870</v>
      </c>
      <c r="G2765" s="13" t="s">
        <v>1087</v>
      </c>
      <c r="H2765" s="16" t="s">
        <v>221</v>
      </c>
      <c r="I2765" s="8">
        <v>2142</v>
      </c>
      <c r="J2765" s="54" t="s">
        <v>8677</v>
      </c>
    </row>
    <row r="2766" spans="1:10" x14ac:dyDescent="0.25">
      <c r="A2766" s="107">
        <v>2759</v>
      </c>
      <c r="B2766" s="3">
        <v>93329</v>
      </c>
      <c r="C2766" s="3" t="s">
        <v>76</v>
      </c>
      <c r="D2766" s="11" t="s">
        <v>8732</v>
      </c>
      <c r="E2766" s="3">
        <v>13230</v>
      </c>
      <c r="F2766" s="5" t="s">
        <v>8733</v>
      </c>
      <c r="G2766" s="13" t="s">
        <v>400</v>
      </c>
      <c r="H2766" s="16" t="s">
        <v>35</v>
      </c>
      <c r="I2766" s="8">
        <v>168.32</v>
      </c>
      <c r="J2766" s="54" t="s">
        <v>8677</v>
      </c>
    </row>
    <row r="2767" spans="1:10" x14ac:dyDescent="0.25">
      <c r="A2767" s="107">
        <v>2760</v>
      </c>
      <c r="B2767" s="3">
        <v>93322</v>
      </c>
      <c r="C2767" s="3" t="s">
        <v>76</v>
      </c>
      <c r="D2767" s="11" t="s">
        <v>8735</v>
      </c>
      <c r="E2767" s="3">
        <v>13230</v>
      </c>
      <c r="F2767" s="5" t="s">
        <v>8736</v>
      </c>
      <c r="G2767" s="13" t="s">
        <v>400</v>
      </c>
      <c r="H2767" s="16" t="s">
        <v>35</v>
      </c>
      <c r="I2767" s="8">
        <v>183.37</v>
      </c>
      <c r="J2767" s="54" t="s">
        <v>8677</v>
      </c>
    </row>
    <row r="2768" spans="1:10" x14ac:dyDescent="0.25">
      <c r="A2768" s="107">
        <v>2761</v>
      </c>
      <c r="B2768" s="3">
        <v>93310</v>
      </c>
      <c r="C2768" s="3" t="s">
        <v>76</v>
      </c>
      <c r="D2768" s="11" t="s">
        <v>8738</v>
      </c>
      <c r="E2768" s="3">
        <v>13230</v>
      </c>
      <c r="F2768" s="5" t="s">
        <v>8739</v>
      </c>
      <c r="G2768" s="13" t="s">
        <v>400</v>
      </c>
      <c r="H2768" s="16" t="s">
        <v>35</v>
      </c>
      <c r="I2768" s="8">
        <v>182.62</v>
      </c>
      <c r="J2768" s="54" t="s">
        <v>8677</v>
      </c>
    </row>
    <row r="2769" spans="1:10" x14ac:dyDescent="0.25">
      <c r="A2769" s="107">
        <v>2762</v>
      </c>
      <c r="B2769" s="3">
        <v>93324</v>
      </c>
      <c r="C2769" s="3" t="s">
        <v>76</v>
      </c>
      <c r="D2769" s="11" t="s">
        <v>8741</v>
      </c>
      <c r="E2769" s="3">
        <v>13230</v>
      </c>
      <c r="F2769" s="5" t="s">
        <v>8742</v>
      </c>
      <c r="G2769" s="13" t="s">
        <v>400</v>
      </c>
      <c r="H2769" s="16" t="s">
        <v>35</v>
      </c>
      <c r="I2769" s="8">
        <v>35</v>
      </c>
      <c r="J2769" s="54" t="s">
        <v>8677</v>
      </c>
    </row>
    <row r="2770" spans="1:10" x14ac:dyDescent="0.25">
      <c r="A2770" s="107">
        <v>2763</v>
      </c>
      <c r="B2770" s="3">
        <v>93307</v>
      </c>
      <c r="C2770" s="3" t="s">
        <v>12</v>
      </c>
      <c r="D2770" s="11" t="s">
        <v>8744</v>
      </c>
      <c r="E2770" s="3">
        <v>13220</v>
      </c>
      <c r="F2770" s="5" t="s">
        <v>8745</v>
      </c>
      <c r="G2770" s="13" t="s">
        <v>421</v>
      </c>
      <c r="H2770" s="16" t="s">
        <v>41</v>
      </c>
      <c r="I2770" s="8">
        <v>297.82</v>
      </c>
      <c r="J2770" s="54" t="s">
        <v>8677</v>
      </c>
    </row>
    <row r="2771" spans="1:10" x14ac:dyDescent="0.25">
      <c r="A2771" s="107">
        <v>2764</v>
      </c>
      <c r="B2771" s="3">
        <v>93307</v>
      </c>
      <c r="C2771" s="3" t="s">
        <v>17</v>
      </c>
      <c r="D2771" s="11" t="s">
        <v>8747</v>
      </c>
      <c r="E2771" s="3">
        <v>13210</v>
      </c>
      <c r="F2771" s="5" t="s">
        <v>8748</v>
      </c>
      <c r="G2771" s="13" t="s">
        <v>456</v>
      </c>
      <c r="H2771" s="16" t="s">
        <v>57</v>
      </c>
      <c r="I2771" s="8">
        <v>79.400000000000006</v>
      </c>
      <c r="J2771" s="54" t="s">
        <v>8677</v>
      </c>
    </row>
    <row r="2772" spans="1:10" x14ac:dyDescent="0.25">
      <c r="A2772" s="107">
        <v>2765</v>
      </c>
      <c r="B2772" s="3">
        <v>93329</v>
      </c>
      <c r="C2772" s="3" t="s">
        <v>17</v>
      </c>
      <c r="D2772" s="11" t="s">
        <v>8750</v>
      </c>
      <c r="E2772" s="3">
        <v>13210</v>
      </c>
      <c r="F2772" s="5" t="s">
        <v>8751</v>
      </c>
      <c r="G2772" s="13" t="s">
        <v>456</v>
      </c>
      <c r="H2772" s="16" t="s">
        <v>57</v>
      </c>
      <c r="I2772" s="8">
        <v>49.49</v>
      </c>
      <c r="J2772" s="54" t="s">
        <v>8677</v>
      </c>
    </row>
    <row r="2773" spans="1:10" x14ac:dyDescent="0.25">
      <c r="A2773" s="107">
        <v>2766</v>
      </c>
      <c r="B2773" s="3">
        <v>93310</v>
      </c>
      <c r="C2773" s="3" t="s">
        <v>17</v>
      </c>
      <c r="D2773" s="11" t="s">
        <v>8753</v>
      </c>
      <c r="E2773" s="3">
        <v>13210</v>
      </c>
      <c r="F2773" s="5" t="s">
        <v>8754</v>
      </c>
      <c r="G2773" s="13" t="s">
        <v>456</v>
      </c>
      <c r="H2773" s="16" t="s">
        <v>57</v>
      </c>
      <c r="I2773" s="8">
        <v>46.44</v>
      </c>
      <c r="J2773" s="54" t="s">
        <v>8677</v>
      </c>
    </row>
    <row r="2774" spans="1:10" x14ac:dyDescent="0.25">
      <c r="A2774" s="107">
        <v>2767</v>
      </c>
      <c r="B2774" s="3">
        <v>93310</v>
      </c>
      <c r="C2774" s="3" t="s">
        <v>12</v>
      </c>
      <c r="D2774" s="11" t="s">
        <v>8756</v>
      </c>
      <c r="E2774" s="3">
        <v>13220</v>
      </c>
      <c r="F2774" s="5" t="s">
        <v>8757</v>
      </c>
      <c r="G2774" s="13" t="s">
        <v>421</v>
      </c>
      <c r="H2774" s="16" t="s">
        <v>41</v>
      </c>
      <c r="I2774" s="8">
        <v>263.43</v>
      </c>
      <c r="J2774" s="54" t="s">
        <v>8677</v>
      </c>
    </row>
    <row r="2775" spans="1:10" x14ac:dyDescent="0.25">
      <c r="A2775" s="107">
        <v>2768</v>
      </c>
      <c r="B2775" s="3">
        <v>93316</v>
      </c>
      <c r="C2775" s="3" t="s">
        <v>76</v>
      </c>
      <c r="D2775" s="11" t="s">
        <v>8759</v>
      </c>
      <c r="E2775" s="3">
        <v>13230</v>
      </c>
      <c r="F2775" s="5" t="s">
        <v>8760</v>
      </c>
      <c r="G2775" s="13" t="s">
        <v>400</v>
      </c>
      <c r="H2775" s="16" t="s">
        <v>35</v>
      </c>
      <c r="I2775" s="8">
        <v>21.04</v>
      </c>
      <c r="J2775" s="54" t="s">
        <v>8677</v>
      </c>
    </row>
    <row r="2776" spans="1:10" x14ac:dyDescent="0.25">
      <c r="A2776" s="107">
        <v>2769</v>
      </c>
      <c r="B2776" s="3">
        <v>93316</v>
      </c>
      <c r="C2776" s="3" t="s">
        <v>12</v>
      </c>
      <c r="D2776" s="11" t="s">
        <v>8762</v>
      </c>
      <c r="E2776" s="3">
        <v>13220</v>
      </c>
      <c r="F2776" s="5" t="s">
        <v>8763</v>
      </c>
      <c r="G2776" s="13" t="s">
        <v>421</v>
      </c>
      <c r="H2776" s="16" t="s">
        <v>41</v>
      </c>
      <c r="I2776" s="8">
        <v>73.47</v>
      </c>
      <c r="J2776" s="54" t="s">
        <v>8677</v>
      </c>
    </row>
    <row r="2777" spans="1:10" x14ac:dyDescent="0.25">
      <c r="A2777" s="107">
        <v>2770</v>
      </c>
      <c r="B2777" s="3">
        <v>93319</v>
      </c>
      <c r="C2777" s="3" t="s">
        <v>17</v>
      </c>
      <c r="D2777" s="11" t="s">
        <v>8764</v>
      </c>
      <c r="E2777" s="3">
        <v>13210</v>
      </c>
      <c r="F2777" s="5" t="s">
        <v>8765</v>
      </c>
      <c r="G2777" s="13" t="s">
        <v>456</v>
      </c>
      <c r="H2777" s="16" t="s">
        <v>57</v>
      </c>
      <c r="I2777" s="8">
        <v>37.159999999999997</v>
      </c>
      <c r="J2777" s="54" t="s">
        <v>8677</v>
      </c>
    </row>
    <row r="2778" spans="1:10" x14ac:dyDescent="0.25">
      <c r="A2778" s="107">
        <v>2771</v>
      </c>
      <c r="B2778" s="3">
        <v>93319</v>
      </c>
      <c r="C2778" s="3" t="s">
        <v>76</v>
      </c>
      <c r="D2778" s="11" t="s">
        <v>8766</v>
      </c>
      <c r="E2778" s="3">
        <v>13230</v>
      </c>
      <c r="F2778" s="5" t="s">
        <v>8767</v>
      </c>
      <c r="G2778" s="13" t="s">
        <v>400</v>
      </c>
      <c r="H2778" s="16" t="s">
        <v>35</v>
      </c>
      <c r="I2778" s="8">
        <v>44.36</v>
      </c>
      <c r="J2778" s="54" t="s">
        <v>8677</v>
      </c>
    </row>
    <row r="2779" spans="1:10" x14ac:dyDescent="0.25">
      <c r="A2779" s="107">
        <v>2772</v>
      </c>
      <c r="B2779" s="3">
        <v>93319</v>
      </c>
      <c r="C2779" s="3" t="s">
        <v>12</v>
      </c>
      <c r="D2779" s="11" t="s">
        <v>8768</v>
      </c>
      <c r="E2779" s="3">
        <v>13220</v>
      </c>
      <c r="F2779" s="5" t="s">
        <v>8769</v>
      </c>
      <c r="G2779" s="13" t="s">
        <v>421</v>
      </c>
      <c r="H2779" s="16" t="s">
        <v>41</v>
      </c>
      <c r="I2779" s="8">
        <v>77.56</v>
      </c>
      <c r="J2779" s="54" t="s">
        <v>8677</v>
      </c>
    </row>
    <row r="2780" spans="1:10" x14ac:dyDescent="0.25">
      <c r="A2780" s="107">
        <v>2773</v>
      </c>
      <c r="B2780" s="3">
        <v>73700</v>
      </c>
      <c r="C2780" s="3" t="s">
        <v>17</v>
      </c>
      <c r="D2780" s="11" t="s">
        <v>8771</v>
      </c>
      <c r="E2780" s="3">
        <v>13210</v>
      </c>
      <c r="F2780" s="5" t="s">
        <v>8772</v>
      </c>
      <c r="G2780" s="13" t="s">
        <v>456</v>
      </c>
      <c r="H2780" s="16" t="s">
        <v>57</v>
      </c>
      <c r="I2780" s="8">
        <v>62.95</v>
      </c>
      <c r="J2780" s="54" t="s">
        <v>8677</v>
      </c>
    </row>
    <row r="2781" spans="1:10" x14ac:dyDescent="0.25">
      <c r="A2781" s="107">
        <v>2774</v>
      </c>
      <c r="B2781" s="3">
        <v>73700</v>
      </c>
      <c r="C2781" s="3" t="s">
        <v>17</v>
      </c>
      <c r="D2781" s="11" t="s">
        <v>8774</v>
      </c>
      <c r="E2781" s="3">
        <v>13210</v>
      </c>
      <c r="F2781" s="5" t="s">
        <v>13</v>
      </c>
      <c r="G2781" s="13" t="s">
        <v>456</v>
      </c>
      <c r="H2781" s="16" t="s">
        <v>57</v>
      </c>
      <c r="I2781" s="8">
        <v>3073.05</v>
      </c>
      <c r="J2781" s="54" t="s">
        <v>8677</v>
      </c>
    </row>
    <row r="2782" spans="1:10" x14ac:dyDescent="0.25">
      <c r="A2782" s="107">
        <v>2775</v>
      </c>
      <c r="B2782" s="3">
        <v>75551</v>
      </c>
      <c r="C2782" s="3" t="s">
        <v>637</v>
      </c>
      <c r="D2782" s="11" t="s">
        <v>8775</v>
      </c>
      <c r="E2782" s="3">
        <v>13950</v>
      </c>
      <c r="F2782" s="5" t="s">
        <v>8776</v>
      </c>
      <c r="G2782" s="13" t="s">
        <v>1105</v>
      </c>
      <c r="H2782" s="16" t="s">
        <v>80</v>
      </c>
      <c r="I2782" s="8">
        <v>30</v>
      </c>
      <c r="J2782" s="54" t="s">
        <v>8677</v>
      </c>
    </row>
    <row r="2783" spans="1:10" x14ac:dyDescent="0.25">
      <c r="A2783" s="107">
        <v>2776</v>
      </c>
      <c r="B2783" s="3">
        <v>18171</v>
      </c>
      <c r="C2783" s="3" t="s">
        <v>76</v>
      </c>
      <c r="D2783" s="11" t="s">
        <v>8778</v>
      </c>
      <c r="E2783" s="3">
        <v>13230</v>
      </c>
      <c r="F2783" s="5" t="s">
        <v>13</v>
      </c>
      <c r="G2783" s="13" t="s">
        <v>440</v>
      </c>
      <c r="H2783" s="16" t="s">
        <v>38</v>
      </c>
      <c r="I2783" s="8">
        <v>378.67</v>
      </c>
      <c r="J2783" s="54" t="s">
        <v>8677</v>
      </c>
    </row>
    <row r="2784" spans="1:10" x14ac:dyDescent="0.25">
      <c r="A2784" s="107">
        <v>2777</v>
      </c>
      <c r="B2784" s="3">
        <v>93309</v>
      </c>
      <c r="C2784" s="3" t="s">
        <v>414</v>
      </c>
      <c r="D2784" s="11" t="s">
        <v>8779</v>
      </c>
      <c r="E2784" s="3">
        <v>13210</v>
      </c>
      <c r="F2784" s="5" t="s">
        <v>8780</v>
      </c>
      <c r="G2784" s="13" t="s">
        <v>456</v>
      </c>
      <c r="H2784" s="16" t="s">
        <v>57</v>
      </c>
      <c r="I2784" s="8">
        <v>200</v>
      </c>
      <c r="J2784" s="54" t="s">
        <v>8677</v>
      </c>
    </row>
    <row r="2785" spans="1:10" x14ac:dyDescent="0.25">
      <c r="A2785" s="107">
        <v>2778</v>
      </c>
      <c r="B2785" s="3">
        <v>93309</v>
      </c>
      <c r="C2785" s="3" t="s">
        <v>12</v>
      </c>
      <c r="D2785" s="11" t="s">
        <v>8782</v>
      </c>
      <c r="E2785" s="3">
        <v>13220</v>
      </c>
      <c r="F2785" s="5" t="s">
        <v>8783</v>
      </c>
      <c r="G2785" s="13" t="s">
        <v>421</v>
      </c>
      <c r="H2785" s="16" t="s">
        <v>41</v>
      </c>
      <c r="I2785" s="8">
        <v>150</v>
      </c>
      <c r="J2785" s="54" t="s">
        <v>8677</v>
      </c>
    </row>
    <row r="2786" spans="1:10" x14ac:dyDescent="0.25">
      <c r="A2786" s="107">
        <v>2779</v>
      </c>
      <c r="B2786" s="3">
        <v>73700</v>
      </c>
      <c r="C2786" s="3" t="s">
        <v>12</v>
      </c>
      <c r="D2786" s="11" t="s">
        <v>8785</v>
      </c>
      <c r="E2786" s="3">
        <v>13220</v>
      </c>
      <c r="F2786" s="5" t="s">
        <v>13</v>
      </c>
      <c r="G2786" s="13" t="s">
        <v>421</v>
      </c>
      <c r="H2786" s="16" t="s">
        <v>41</v>
      </c>
      <c r="I2786" s="8">
        <v>380.62</v>
      </c>
      <c r="J2786" s="54" t="s">
        <v>8677</v>
      </c>
    </row>
    <row r="2787" spans="1:10" x14ac:dyDescent="0.25">
      <c r="A2787" s="107">
        <v>2780</v>
      </c>
      <c r="B2787" s="3">
        <v>93309</v>
      </c>
      <c r="C2787" s="3" t="s">
        <v>76</v>
      </c>
      <c r="D2787" s="11" t="s">
        <v>8786</v>
      </c>
      <c r="E2787" s="3">
        <v>13230</v>
      </c>
      <c r="F2787" s="5" t="s">
        <v>8787</v>
      </c>
      <c r="G2787" s="13" t="s">
        <v>400</v>
      </c>
      <c r="H2787" s="16" t="s">
        <v>35</v>
      </c>
      <c r="I2787" s="8">
        <v>100</v>
      </c>
      <c r="J2787" s="54" t="s">
        <v>8677</v>
      </c>
    </row>
    <row r="2788" spans="1:10" x14ac:dyDescent="0.25">
      <c r="A2788" s="107">
        <v>2781</v>
      </c>
      <c r="B2788" s="3">
        <v>92410</v>
      </c>
      <c r="C2788" s="3" t="s">
        <v>381</v>
      </c>
      <c r="D2788" s="11" t="s">
        <v>8789</v>
      </c>
      <c r="E2788" s="3">
        <v>13620</v>
      </c>
      <c r="F2788" s="5" t="s">
        <v>8790</v>
      </c>
      <c r="G2788" s="13" t="s">
        <v>1463</v>
      </c>
      <c r="H2788" s="16" t="s">
        <v>87</v>
      </c>
      <c r="I2788" s="8">
        <v>150.5</v>
      </c>
      <c r="J2788" s="54" t="s">
        <v>8677</v>
      </c>
    </row>
    <row r="2789" spans="1:10" x14ac:dyDescent="0.25">
      <c r="A2789" s="107">
        <v>2782</v>
      </c>
      <c r="B2789" s="3">
        <v>92410</v>
      </c>
      <c r="C2789" s="3" t="s">
        <v>381</v>
      </c>
      <c r="D2789" s="11" t="s">
        <v>8792</v>
      </c>
      <c r="E2789" s="3">
        <v>13620</v>
      </c>
      <c r="F2789" s="5" t="s">
        <v>8793</v>
      </c>
      <c r="G2789" s="13" t="s">
        <v>1910</v>
      </c>
      <c r="H2789" s="16" t="s">
        <v>1911</v>
      </c>
      <c r="I2789" s="8">
        <v>820.21</v>
      </c>
      <c r="J2789" s="54" t="s">
        <v>8677</v>
      </c>
    </row>
    <row r="2790" spans="1:10" x14ac:dyDescent="0.25">
      <c r="A2790" s="107">
        <v>2783</v>
      </c>
      <c r="B2790" s="3">
        <v>85011</v>
      </c>
      <c r="C2790" s="3" t="s">
        <v>6778</v>
      </c>
      <c r="D2790" s="11" t="s">
        <v>8795</v>
      </c>
      <c r="E2790" s="3">
        <v>31129</v>
      </c>
      <c r="F2790" s="5" t="s">
        <v>8412</v>
      </c>
      <c r="G2790" s="13" t="s">
        <v>6781</v>
      </c>
      <c r="H2790" s="16" t="s">
        <v>1881</v>
      </c>
      <c r="I2790" s="8">
        <v>7356</v>
      </c>
      <c r="J2790" s="54" t="s">
        <v>8677</v>
      </c>
    </row>
    <row r="2791" spans="1:10" x14ac:dyDescent="0.25">
      <c r="A2791" s="107">
        <v>2784</v>
      </c>
      <c r="B2791" s="3">
        <v>18171</v>
      </c>
      <c r="C2791" s="3" t="s">
        <v>12</v>
      </c>
      <c r="D2791" s="11" t="s">
        <v>8796</v>
      </c>
      <c r="E2791" s="3">
        <v>13220</v>
      </c>
      <c r="F2791" s="5" t="s">
        <v>13</v>
      </c>
      <c r="G2791" s="13" t="s">
        <v>421</v>
      </c>
      <c r="H2791" s="16" t="s">
        <v>41</v>
      </c>
      <c r="I2791" s="8">
        <v>366.48</v>
      </c>
      <c r="J2791" s="54" t="s">
        <v>8797</v>
      </c>
    </row>
    <row r="2792" spans="1:10" x14ac:dyDescent="0.25">
      <c r="A2792" s="107">
        <v>2785</v>
      </c>
      <c r="B2792" s="3">
        <v>18171</v>
      </c>
      <c r="C2792" s="3" t="s">
        <v>17</v>
      </c>
      <c r="D2792" s="11" t="s">
        <v>8798</v>
      </c>
      <c r="E2792" s="3">
        <v>13210</v>
      </c>
      <c r="F2792" s="5" t="s">
        <v>13</v>
      </c>
      <c r="G2792" s="13" t="s">
        <v>456</v>
      </c>
      <c r="H2792" s="16" t="s">
        <v>57</v>
      </c>
      <c r="I2792" s="8">
        <v>947.88</v>
      </c>
      <c r="J2792" s="54" t="s">
        <v>8797</v>
      </c>
    </row>
    <row r="2793" spans="1:10" x14ac:dyDescent="0.25">
      <c r="A2793" s="107">
        <v>2786</v>
      </c>
      <c r="B2793" s="3">
        <v>94505</v>
      </c>
      <c r="C2793" s="3" t="s">
        <v>76</v>
      </c>
      <c r="D2793" s="11" t="s">
        <v>8799</v>
      </c>
      <c r="E2793" s="3">
        <v>13230</v>
      </c>
      <c r="F2793" s="5" t="s">
        <v>8800</v>
      </c>
      <c r="G2793" s="13" t="s">
        <v>440</v>
      </c>
      <c r="H2793" s="16" t="s">
        <v>38</v>
      </c>
      <c r="I2793" s="8">
        <v>52.6</v>
      </c>
      <c r="J2793" s="54" t="s">
        <v>8797</v>
      </c>
    </row>
    <row r="2794" spans="1:10" x14ac:dyDescent="0.25">
      <c r="A2794" s="107">
        <v>2787</v>
      </c>
      <c r="B2794" s="3">
        <v>93305</v>
      </c>
      <c r="C2794" s="3" t="s">
        <v>187</v>
      </c>
      <c r="D2794" s="11" t="s">
        <v>8802</v>
      </c>
      <c r="E2794" s="3">
        <v>13250</v>
      </c>
      <c r="F2794" s="5" t="s">
        <v>8803</v>
      </c>
      <c r="G2794" s="13" t="s">
        <v>251</v>
      </c>
      <c r="H2794" s="16" t="s">
        <v>40</v>
      </c>
      <c r="I2794" s="8">
        <v>23.98</v>
      </c>
      <c r="J2794" s="54" t="s">
        <v>8797</v>
      </c>
    </row>
    <row r="2795" spans="1:10" x14ac:dyDescent="0.25">
      <c r="A2795" s="107">
        <v>2788</v>
      </c>
      <c r="B2795" s="3">
        <v>93303</v>
      </c>
      <c r="C2795" s="3" t="s">
        <v>76</v>
      </c>
      <c r="D2795" s="11" t="s">
        <v>8805</v>
      </c>
      <c r="E2795" s="3">
        <v>13230</v>
      </c>
      <c r="F2795" s="5" t="s">
        <v>8806</v>
      </c>
      <c r="G2795" s="13" t="s">
        <v>440</v>
      </c>
      <c r="H2795" s="16" t="s">
        <v>38</v>
      </c>
      <c r="I2795" s="8">
        <v>44.19</v>
      </c>
      <c r="J2795" s="54" t="s">
        <v>8797</v>
      </c>
    </row>
    <row r="2796" spans="1:10" x14ac:dyDescent="0.25">
      <c r="A2796" s="107">
        <v>2789</v>
      </c>
      <c r="B2796" s="3">
        <v>93303</v>
      </c>
      <c r="C2796" s="3" t="s">
        <v>12</v>
      </c>
      <c r="D2796" s="11" t="s">
        <v>8808</v>
      </c>
      <c r="E2796" s="3">
        <v>13220</v>
      </c>
      <c r="F2796" s="5" t="s">
        <v>8809</v>
      </c>
      <c r="G2796" s="13" t="s">
        <v>421</v>
      </c>
      <c r="H2796" s="16" t="s">
        <v>41</v>
      </c>
      <c r="I2796" s="8">
        <v>216.5</v>
      </c>
      <c r="J2796" s="54" t="s">
        <v>8797</v>
      </c>
    </row>
    <row r="2797" spans="1:10" x14ac:dyDescent="0.25">
      <c r="A2797" s="107">
        <v>2790</v>
      </c>
      <c r="B2797" s="3">
        <v>93305</v>
      </c>
      <c r="C2797" s="3" t="s">
        <v>76</v>
      </c>
      <c r="D2797" s="11" t="s">
        <v>8811</v>
      </c>
      <c r="E2797" s="3">
        <v>13230</v>
      </c>
      <c r="F2797" s="5" t="s">
        <v>8812</v>
      </c>
      <c r="G2797" s="13" t="s">
        <v>440</v>
      </c>
      <c r="H2797" s="16" t="s">
        <v>38</v>
      </c>
      <c r="I2797" s="8">
        <v>26.02</v>
      </c>
      <c r="J2797" s="54" t="s">
        <v>8797</v>
      </c>
    </row>
    <row r="2798" spans="1:10" x14ac:dyDescent="0.25">
      <c r="A2798" s="107">
        <v>2791</v>
      </c>
      <c r="B2798" s="3">
        <v>94505</v>
      </c>
      <c r="C2798" s="3" t="s">
        <v>12</v>
      </c>
      <c r="D2798" s="11" t="s">
        <v>8814</v>
      </c>
      <c r="E2798" s="3">
        <v>13220</v>
      </c>
      <c r="F2798" s="5" t="s">
        <v>8815</v>
      </c>
      <c r="G2798" s="13" t="s">
        <v>421</v>
      </c>
      <c r="H2798" s="16" t="s">
        <v>41</v>
      </c>
      <c r="I2798" s="8">
        <v>50</v>
      </c>
      <c r="J2798" s="54" t="s">
        <v>8797</v>
      </c>
    </row>
    <row r="2799" spans="1:10" x14ac:dyDescent="0.25">
      <c r="A2799" s="107">
        <v>2792</v>
      </c>
      <c r="B2799" s="3">
        <v>94505</v>
      </c>
      <c r="C2799" s="3" t="s">
        <v>17</v>
      </c>
      <c r="D2799" s="11" t="s">
        <v>8817</v>
      </c>
      <c r="E2799" s="3">
        <v>13210</v>
      </c>
      <c r="F2799" s="5" t="s">
        <v>8818</v>
      </c>
      <c r="G2799" s="13" t="s">
        <v>456</v>
      </c>
      <c r="H2799" s="16" t="s">
        <v>57</v>
      </c>
      <c r="I2799" s="8">
        <v>100</v>
      </c>
      <c r="J2799" s="54" t="s">
        <v>8797</v>
      </c>
    </row>
    <row r="2800" spans="1:10" x14ac:dyDescent="0.25">
      <c r="A2800" s="107">
        <v>2793</v>
      </c>
      <c r="B2800" s="3">
        <v>93303</v>
      </c>
      <c r="C2800" s="3" t="s">
        <v>17</v>
      </c>
      <c r="D2800" s="11" t="s">
        <v>8820</v>
      </c>
      <c r="E2800" s="3">
        <v>13210</v>
      </c>
      <c r="F2800" s="5" t="s">
        <v>8821</v>
      </c>
      <c r="G2800" s="13" t="s">
        <v>456</v>
      </c>
      <c r="H2800" s="16" t="s">
        <v>57</v>
      </c>
      <c r="I2800" s="8">
        <v>44.19</v>
      </c>
      <c r="J2800" s="54" t="s">
        <v>8797</v>
      </c>
    </row>
    <row r="2801" spans="1:10" x14ac:dyDescent="0.25">
      <c r="A2801" s="107">
        <v>2794</v>
      </c>
      <c r="B2801" s="3">
        <v>93303</v>
      </c>
      <c r="C2801" s="3" t="s">
        <v>187</v>
      </c>
      <c r="D2801" s="11" t="s">
        <v>8823</v>
      </c>
      <c r="E2801" s="3">
        <v>13250</v>
      </c>
      <c r="F2801" s="5" t="s">
        <v>8824</v>
      </c>
      <c r="G2801" s="13" t="s">
        <v>251</v>
      </c>
      <c r="H2801" s="16" t="s">
        <v>40</v>
      </c>
      <c r="I2801" s="8">
        <v>43.97</v>
      </c>
      <c r="J2801" s="54" t="s">
        <v>8797</v>
      </c>
    </row>
    <row r="2802" spans="1:10" x14ac:dyDescent="0.25">
      <c r="A2802" s="107">
        <v>2795</v>
      </c>
      <c r="B2802" s="3">
        <v>48011</v>
      </c>
      <c r="C2802" s="3" t="s">
        <v>337</v>
      </c>
      <c r="D2802" s="11" t="s">
        <v>8826</v>
      </c>
      <c r="E2802" s="3">
        <v>13460</v>
      </c>
      <c r="F2802" s="5" t="s">
        <v>8827</v>
      </c>
      <c r="G2802" s="13" t="s">
        <v>39</v>
      </c>
      <c r="H2802" s="16" t="s">
        <v>22</v>
      </c>
      <c r="I2802" s="8">
        <v>281.58999999999997</v>
      </c>
      <c r="J2802" s="54" t="s">
        <v>8797</v>
      </c>
    </row>
    <row r="2803" spans="1:10" x14ac:dyDescent="0.25">
      <c r="A2803" s="107">
        <v>2796</v>
      </c>
      <c r="B2803" s="3">
        <v>18171</v>
      </c>
      <c r="C2803" s="3" t="s">
        <v>17</v>
      </c>
      <c r="D2803" s="11" t="s">
        <v>8828</v>
      </c>
      <c r="E2803" s="3">
        <v>13210</v>
      </c>
      <c r="F2803" s="5" t="s">
        <v>13</v>
      </c>
      <c r="G2803" s="13" t="s">
        <v>456</v>
      </c>
      <c r="H2803" s="16" t="s">
        <v>57</v>
      </c>
      <c r="I2803" s="8">
        <v>13296.43</v>
      </c>
      <c r="J2803" s="54" t="s">
        <v>8797</v>
      </c>
    </row>
    <row r="2804" spans="1:10" x14ac:dyDescent="0.25">
      <c r="A2804" s="107">
        <v>2797</v>
      </c>
      <c r="B2804" s="3">
        <v>47011</v>
      </c>
      <c r="C2804" s="3" t="s">
        <v>337</v>
      </c>
      <c r="D2804" s="11" t="s">
        <v>8829</v>
      </c>
      <c r="E2804" s="3">
        <v>13460</v>
      </c>
      <c r="F2804" s="5" t="s">
        <v>8830</v>
      </c>
      <c r="G2804" s="13" t="s">
        <v>11</v>
      </c>
      <c r="H2804" s="16" t="s">
        <v>23</v>
      </c>
      <c r="I2804" s="8">
        <v>378.28</v>
      </c>
      <c r="J2804" s="54" t="s">
        <v>8797</v>
      </c>
    </row>
    <row r="2805" spans="1:10" x14ac:dyDescent="0.25">
      <c r="A2805" s="107">
        <v>2798</v>
      </c>
      <c r="B2805" s="3">
        <v>93314</v>
      </c>
      <c r="C2805" s="3" t="s">
        <v>200</v>
      </c>
      <c r="D2805" s="11" t="s">
        <v>8831</v>
      </c>
      <c r="E2805" s="3">
        <v>13610</v>
      </c>
      <c r="F2805" s="5" t="s">
        <v>8832</v>
      </c>
      <c r="G2805" s="13" t="s">
        <v>1492</v>
      </c>
      <c r="H2805" s="16" t="s">
        <v>78</v>
      </c>
      <c r="I2805" s="8">
        <v>98.45</v>
      </c>
      <c r="J2805" s="54" t="s">
        <v>8797</v>
      </c>
    </row>
    <row r="2806" spans="1:10" x14ac:dyDescent="0.25">
      <c r="A2806" s="107">
        <v>2799</v>
      </c>
      <c r="B2806" s="3">
        <v>16911</v>
      </c>
      <c r="C2806" s="3" t="s">
        <v>337</v>
      </c>
      <c r="D2806" s="11" t="s">
        <v>8833</v>
      </c>
      <c r="E2806" s="3">
        <v>13460</v>
      </c>
      <c r="F2806" s="5" t="s">
        <v>8830</v>
      </c>
      <c r="G2806" s="13" t="s">
        <v>11</v>
      </c>
      <c r="H2806" s="16" t="s">
        <v>23</v>
      </c>
      <c r="I2806" s="8">
        <v>245.22</v>
      </c>
      <c r="J2806" s="54" t="s">
        <v>8797</v>
      </c>
    </row>
    <row r="2807" spans="1:10" x14ac:dyDescent="0.25">
      <c r="A2807" s="107">
        <v>2800</v>
      </c>
      <c r="B2807" s="3">
        <v>19555</v>
      </c>
      <c r="C2807" s="3" t="s">
        <v>676</v>
      </c>
      <c r="D2807" s="11" t="s">
        <v>8835</v>
      </c>
      <c r="E2807" s="3">
        <v>13440</v>
      </c>
      <c r="F2807" s="5" t="s">
        <v>7923</v>
      </c>
      <c r="G2807" s="13" t="s">
        <v>212</v>
      </c>
      <c r="H2807" s="16" t="s">
        <v>213</v>
      </c>
      <c r="I2807" s="8">
        <v>150</v>
      </c>
      <c r="J2807" s="54" t="s">
        <v>8836</v>
      </c>
    </row>
    <row r="2808" spans="1:10" x14ac:dyDescent="0.25">
      <c r="A2808" s="107">
        <v>2801</v>
      </c>
      <c r="B2808" s="3">
        <v>19555</v>
      </c>
      <c r="C2808" s="3" t="s">
        <v>676</v>
      </c>
      <c r="D2808" s="11" t="s">
        <v>8837</v>
      </c>
      <c r="E2808" s="3">
        <v>13440</v>
      </c>
      <c r="F2808" s="5" t="s">
        <v>8838</v>
      </c>
      <c r="G2808" s="13" t="s">
        <v>158</v>
      </c>
      <c r="H2808" s="16" t="s">
        <v>159</v>
      </c>
      <c r="I2808" s="8">
        <v>50</v>
      </c>
      <c r="J2808" s="54" t="s">
        <v>8836</v>
      </c>
    </row>
    <row r="2809" spans="1:10" x14ac:dyDescent="0.25">
      <c r="A2809" s="107">
        <v>2802</v>
      </c>
      <c r="B2809" s="3">
        <v>19555</v>
      </c>
      <c r="C2809" s="3" t="s">
        <v>676</v>
      </c>
      <c r="D2809" s="11" t="s">
        <v>8839</v>
      </c>
      <c r="E2809" s="3">
        <v>13440</v>
      </c>
      <c r="F2809" s="5" t="s">
        <v>8838</v>
      </c>
      <c r="G2809" s="13" t="s">
        <v>210</v>
      </c>
      <c r="H2809" s="16" t="s">
        <v>211</v>
      </c>
      <c r="I2809" s="8">
        <v>50</v>
      </c>
      <c r="J2809" s="54" t="s">
        <v>8836</v>
      </c>
    </row>
    <row r="2810" spans="1:10" x14ac:dyDescent="0.25">
      <c r="A2810" s="107">
        <v>2803</v>
      </c>
      <c r="B2810" s="3">
        <v>19555</v>
      </c>
      <c r="C2810" s="3" t="s">
        <v>676</v>
      </c>
      <c r="D2810" s="11" t="s">
        <v>8840</v>
      </c>
      <c r="E2810" s="3">
        <v>13440</v>
      </c>
      <c r="F2810" s="5" t="s">
        <v>8838</v>
      </c>
      <c r="G2810" s="13" t="s">
        <v>215</v>
      </c>
      <c r="H2810" s="16" t="s">
        <v>216</v>
      </c>
      <c r="I2810" s="8">
        <v>50</v>
      </c>
      <c r="J2810" s="54" t="s">
        <v>8836</v>
      </c>
    </row>
    <row r="2811" spans="1:10" x14ac:dyDescent="0.25">
      <c r="A2811" s="107">
        <v>2804</v>
      </c>
      <c r="B2811" s="3">
        <v>19555</v>
      </c>
      <c r="C2811" s="3" t="s">
        <v>676</v>
      </c>
      <c r="D2811" s="11" t="s">
        <v>8841</v>
      </c>
      <c r="E2811" s="3">
        <v>13440</v>
      </c>
      <c r="F2811" s="5" t="s">
        <v>8838</v>
      </c>
      <c r="G2811" s="13" t="s">
        <v>3606</v>
      </c>
      <c r="H2811" s="16" t="s">
        <v>3607</v>
      </c>
      <c r="I2811" s="8">
        <v>50</v>
      </c>
      <c r="J2811" s="54" t="s">
        <v>8836</v>
      </c>
    </row>
    <row r="2812" spans="1:10" x14ac:dyDescent="0.25">
      <c r="A2812" s="107">
        <v>2805</v>
      </c>
      <c r="B2812" s="3">
        <v>19555</v>
      </c>
      <c r="C2812" s="3" t="s">
        <v>676</v>
      </c>
      <c r="D2812" s="11" t="s">
        <v>8842</v>
      </c>
      <c r="E2812" s="3">
        <v>13440</v>
      </c>
      <c r="F2812" s="5" t="s">
        <v>8838</v>
      </c>
      <c r="G2812" s="13" t="s">
        <v>3603</v>
      </c>
      <c r="H2812" s="16" t="s">
        <v>3604</v>
      </c>
      <c r="I2812" s="8">
        <v>50</v>
      </c>
      <c r="J2812" s="54" t="s">
        <v>8836</v>
      </c>
    </row>
    <row r="2813" spans="1:10" x14ac:dyDescent="0.25">
      <c r="A2813" s="107">
        <v>2806</v>
      </c>
      <c r="B2813" s="3">
        <v>19555</v>
      </c>
      <c r="C2813" s="3" t="s">
        <v>676</v>
      </c>
      <c r="D2813" s="11" t="s">
        <v>8843</v>
      </c>
      <c r="E2813" s="3">
        <v>13440</v>
      </c>
      <c r="F2813" s="5" t="s">
        <v>8844</v>
      </c>
      <c r="G2813" s="13" t="s">
        <v>5293</v>
      </c>
      <c r="H2813" s="16" t="s">
        <v>5294</v>
      </c>
      <c r="I2813" s="8">
        <v>229</v>
      </c>
      <c r="J2813" s="54" t="s">
        <v>8836</v>
      </c>
    </row>
    <row r="2814" spans="1:10" x14ac:dyDescent="0.25">
      <c r="A2814" s="107">
        <v>2807</v>
      </c>
      <c r="B2814" s="3">
        <v>19555</v>
      </c>
      <c r="C2814" s="3" t="s">
        <v>676</v>
      </c>
      <c r="D2814" s="11" t="s">
        <v>8845</v>
      </c>
      <c r="E2814" s="3">
        <v>13440</v>
      </c>
      <c r="F2814" s="5" t="s">
        <v>8844</v>
      </c>
      <c r="G2814" s="13" t="s">
        <v>3594</v>
      </c>
      <c r="H2814" s="16" t="s">
        <v>3595</v>
      </c>
      <c r="I2814" s="8">
        <v>229</v>
      </c>
      <c r="J2814" s="54" t="s">
        <v>8836</v>
      </c>
    </row>
    <row r="2815" spans="1:10" x14ac:dyDescent="0.25">
      <c r="A2815" s="107">
        <v>2808</v>
      </c>
      <c r="B2815" s="3">
        <v>19555</v>
      </c>
      <c r="C2815" s="3" t="s">
        <v>676</v>
      </c>
      <c r="D2815" s="11" t="s">
        <v>8846</v>
      </c>
      <c r="E2815" s="3">
        <v>13440</v>
      </c>
      <c r="F2815" s="5" t="s">
        <v>8847</v>
      </c>
      <c r="G2815" s="13" t="s">
        <v>212</v>
      </c>
      <c r="H2815" s="16" t="s">
        <v>213</v>
      </c>
      <c r="I2815" s="8">
        <v>229</v>
      </c>
      <c r="J2815" s="54" t="s">
        <v>8836</v>
      </c>
    </row>
    <row r="2816" spans="1:10" x14ac:dyDescent="0.25">
      <c r="A2816" s="107">
        <v>2809</v>
      </c>
      <c r="B2816" s="3">
        <v>16911</v>
      </c>
      <c r="C2816" s="3" t="s">
        <v>676</v>
      </c>
      <c r="D2816" s="11" t="s">
        <v>8848</v>
      </c>
      <c r="E2816" s="3">
        <v>13440</v>
      </c>
      <c r="F2816" s="5" t="s">
        <v>8838</v>
      </c>
      <c r="G2816" s="13" t="s">
        <v>172</v>
      </c>
      <c r="H2816" s="16" t="s">
        <v>173</v>
      </c>
      <c r="I2816" s="8">
        <v>50</v>
      </c>
      <c r="J2816" s="54" t="s">
        <v>8836</v>
      </c>
    </row>
    <row r="2817" spans="1:10" x14ac:dyDescent="0.25">
      <c r="A2817" s="107">
        <v>2810</v>
      </c>
      <c r="B2817" s="3">
        <v>16911</v>
      </c>
      <c r="C2817" s="3" t="s">
        <v>676</v>
      </c>
      <c r="D2817" s="11" t="s">
        <v>8849</v>
      </c>
      <c r="E2817" s="3">
        <v>13440</v>
      </c>
      <c r="F2817" s="5" t="s">
        <v>8838</v>
      </c>
      <c r="G2817" s="13" t="s">
        <v>162</v>
      </c>
      <c r="H2817" s="16" t="s">
        <v>163</v>
      </c>
      <c r="I2817" s="8">
        <v>50</v>
      </c>
      <c r="J2817" s="54" t="s">
        <v>8836</v>
      </c>
    </row>
    <row r="2818" spans="1:10" x14ac:dyDescent="0.25">
      <c r="A2818" s="107">
        <v>2811</v>
      </c>
      <c r="B2818" s="3">
        <v>16911</v>
      </c>
      <c r="C2818" s="3" t="s">
        <v>676</v>
      </c>
      <c r="D2818" s="11" t="s">
        <v>8850</v>
      </c>
      <c r="E2818" s="3">
        <v>13440</v>
      </c>
      <c r="F2818" s="5" t="s">
        <v>8838</v>
      </c>
      <c r="G2818" s="13" t="s">
        <v>6989</v>
      </c>
      <c r="H2818" s="16" t="s">
        <v>6990</v>
      </c>
      <c r="I2818" s="8">
        <v>50</v>
      </c>
      <c r="J2818" s="54" t="s">
        <v>8836</v>
      </c>
    </row>
    <row r="2819" spans="1:10" x14ac:dyDescent="0.25">
      <c r="A2819" s="107">
        <v>2812</v>
      </c>
      <c r="B2819" s="3">
        <v>16911</v>
      </c>
      <c r="C2819" s="3" t="s">
        <v>676</v>
      </c>
      <c r="D2819" s="11" t="s">
        <v>8851</v>
      </c>
      <c r="E2819" s="3">
        <v>13440</v>
      </c>
      <c r="F2819" s="5" t="s">
        <v>8838</v>
      </c>
      <c r="G2819" s="13" t="s">
        <v>170</v>
      </c>
      <c r="H2819" s="16" t="s">
        <v>161</v>
      </c>
      <c r="I2819" s="8">
        <v>50</v>
      </c>
      <c r="J2819" s="54" t="s">
        <v>8836</v>
      </c>
    </row>
    <row r="2820" spans="1:10" x14ac:dyDescent="0.25">
      <c r="A2820" s="107">
        <v>2813</v>
      </c>
      <c r="B2820" s="3">
        <v>16911</v>
      </c>
      <c r="C2820" s="3" t="s">
        <v>676</v>
      </c>
      <c r="D2820" s="11" t="s">
        <v>8852</v>
      </c>
      <c r="E2820" s="3">
        <v>13440</v>
      </c>
      <c r="F2820" s="5" t="s">
        <v>8838</v>
      </c>
      <c r="G2820" s="13" t="s">
        <v>171</v>
      </c>
      <c r="H2820" s="16" t="s">
        <v>165</v>
      </c>
      <c r="I2820" s="8">
        <v>50</v>
      </c>
      <c r="J2820" s="54" t="s">
        <v>8836</v>
      </c>
    </row>
    <row r="2821" spans="1:10" x14ac:dyDescent="0.25">
      <c r="A2821" s="107">
        <v>2814</v>
      </c>
      <c r="B2821" s="3">
        <v>13440</v>
      </c>
      <c r="C2821" s="3" t="s">
        <v>676</v>
      </c>
      <c r="D2821" s="11" t="s">
        <v>8853</v>
      </c>
      <c r="E2821" s="3">
        <v>13440</v>
      </c>
      <c r="F2821" s="5" t="s">
        <v>8854</v>
      </c>
      <c r="G2821" s="13" t="s">
        <v>8855</v>
      </c>
      <c r="H2821" s="16" t="s">
        <v>8856</v>
      </c>
      <c r="I2821" s="8">
        <v>46.58</v>
      </c>
      <c r="J2821" s="54" t="s">
        <v>8836</v>
      </c>
    </row>
    <row r="2822" spans="1:10" x14ac:dyDescent="0.25">
      <c r="A2822" s="107">
        <v>2815</v>
      </c>
      <c r="B2822" s="3">
        <v>19555</v>
      </c>
      <c r="C2822" s="3" t="s">
        <v>676</v>
      </c>
      <c r="D2822" s="11" t="s">
        <v>8857</v>
      </c>
      <c r="E2822" s="3">
        <v>13440</v>
      </c>
      <c r="F2822" s="5" t="s">
        <v>8854</v>
      </c>
      <c r="G2822" s="13" t="s">
        <v>8855</v>
      </c>
      <c r="H2822" s="16" t="s">
        <v>8856</v>
      </c>
      <c r="I2822" s="8">
        <v>3.42</v>
      </c>
      <c r="J2822" s="54" t="s">
        <v>8836</v>
      </c>
    </row>
    <row r="2823" spans="1:10" x14ac:dyDescent="0.25">
      <c r="A2823" s="107">
        <v>2816</v>
      </c>
      <c r="B2823" s="3">
        <v>93317</v>
      </c>
      <c r="C2823" s="3" t="s">
        <v>200</v>
      </c>
      <c r="D2823" s="11" t="s">
        <v>8858</v>
      </c>
      <c r="E2823" s="3">
        <v>13610</v>
      </c>
      <c r="F2823" s="5" t="s">
        <v>8859</v>
      </c>
      <c r="G2823" s="13" t="s">
        <v>1090</v>
      </c>
      <c r="H2823" s="16" t="s">
        <v>79</v>
      </c>
      <c r="I2823" s="8">
        <v>99</v>
      </c>
      <c r="J2823" s="54" t="s">
        <v>8861</v>
      </c>
    </row>
    <row r="2824" spans="1:10" x14ac:dyDescent="0.25">
      <c r="A2824" s="107">
        <v>2817</v>
      </c>
      <c r="B2824" s="3">
        <v>94505</v>
      </c>
      <c r="C2824" s="3" t="s">
        <v>200</v>
      </c>
      <c r="D2824" s="11" t="s">
        <v>8862</v>
      </c>
      <c r="E2824" s="3">
        <v>13610</v>
      </c>
      <c r="F2824" s="5" t="s">
        <v>8863</v>
      </c>
      <c r="G2824" s="13" t="s">
        <v>1090</v>
      </c>
      <c r="H2824" s="16" t="s">
        <v>79</v>
      </c>
      <c r="I2824" s="8">
        <v>99.5</v>
      </c>
      <c r="J2824" s="54" t="s">
        <v>8861</v>
      </c>
    </row>
    <row r="2825" spans="1:10" x14ac:dyDescent="0.25">
      <c r="A2825" s="107">
        <v>2818</v>
      </c>
      <c r="B2825" s="3">
        <v>94505</v>
      </c>
      <c r="C2825" s="3" t="s">
        <v>200</v>
      </c>
      <c r="D2825" s="11" t="s">
        <v>8865</v>
      </c>
      <c r="E2825" s="3">
        <v>13610</v>
      </c>
      <c r="F2825" s="5" t="s">
        <v>8866</v>
      </c>
      <c r="G2825" s="13" t="s">
        <v>1090</v>
      </c>
      <c r="H2825" s="16" t="s">
        <v>79</v>
      </c>
      <c r="I2825" s="8">
        <v>95</v>
      </c>
      <c r="J2825" s="54" t="s">
        <v>8861</v>
      </c>
    </row>
    <row r="2826" spans="1:10" x14ac:dyDescent="0.25">
      <c r="A2826" s="107">
        <v>2819</v>
      </c>
      <c r="B2826" s="3">
        <v>94505</v>
      </c>
      <c r="C2826" s="3" t="s">
        <v>200</v>
      </c>
      <c r="D2826" s="11" t="s">
        <v>8868</v>
      </c>
      <c r="E2826" s="3">
        <v>13610</v>
      </c>
      <c r="F2826" s="5" t="s">
        <v>8869</v>
      </c>
      <c r="G2826" s="13" t="s">
        <v>1090</v>
      </c>
      <c r="H2826" s="16" t="s">
        <v>79</v>
      </c>
      <c r="I2826" s="8">
        <v>99</v>
      </c>
      <c r="J2826" s="54" t="s">
        <v>8861</v>
      </c>
    </row>
    <row r="2827" spans="1:10" x14ac:dyDescent="0.25">
      <c r="A2827" s="107">
        <v>2820</v>
      </c>
      <c r="B2827" s="3">
        <v>94505</v>
      </c>
      <c r="C2827" s="3" t="s">
        <v>200</v>
      </c>
      <c r="D2827" s="11" t="s">
        <v>8871</v>
      </c>
      <c r="E2827" s="3">
        <v>13610</v>
      </c>
      <c r="F2827" s="5" t="s">
        <v>8872</v>
      </c>
      <c r="G2827" s="13" t="s">
        <v>1090</v>
      </c>
      <c r="H2827" s="16" t="s">
        <v>79</v>
      </c>
      <c r="I2827" s="8">
        <v>96</v>
      </c>
      <c r="J2827" s="54" t="s">
        <v>8861</v>
      </c>
    </row>
    <row r="2828" spans="1:10" x14ac:dyDescent="0.25">
      <c r="A2828" s="107">
        <v>2821</v>
      </c>
      <c r="B2828" s="3">
        <v>93313</v>
      </c>
      <c r="C2828" s="3" t="s">
        <v>76</v>
      </c>
      <c r="D2828" s="11" t="s">
        <v>8874</v>
      </c>
      <c r="E2828" s="3">
        <v>13230</v>
      </c>
      <c r="F2828" s="5" t="s">
        <v>8875</v>
      </c>
      <c r="G2828" s="13" t="s">
        <v>440</v>
      </c>
      <c r="H2828" s="16" t="s">
        <v>38</v>
      </c>
      <c r="I2828" s="8">
        <v>63.12</v>
      </c>
      <c r="J2828" s="54" t="s">
        <v>8861</v>
      </c>
    </row>
    <row r="2829" spans="1:10" x14ac:dyDescent="0.25">
      <c r="A2829" s="107">
        <v>2822</v>
      </c>
      <c r="B2829" s="3">
        <v>93325</v>
      </c>
      <c r="C2829" s="3" t="s">
        <v>17</v>
      </c>
      <c r="D2829" s="11" t="s">
        <v>8877</v>
      </c>
      <c r="E2829" s="3">
        <v>13210</v>
      </c>
      <c r="F2829" s="5" t="s">
        <v>8878</v>
      </c>
      <c r="G2829" s="13" t="s">
        <v>456</v>
      </c>
      <c r="H2829" s="16" t="s">
        <v>57</v>
      </c>
      <c r="I2829" s="8">
        <v>162.51</v>
      </c>
      <c r="J2829" s="54" t="s">
        <v>8861</v>
      </c>
    </row>
    <row r="2830" spans="1:10" x14ac:dyDescent="0.25">
      <c r="A2830" s="107">
        <v>2823</v>
      </c>
      <c r="B2830" s="3">
        <v>93313</v>
      </c>
      <c r="C2830" s="3" t="s">
        <v>12</v>
      </c>
      <c r="D2830" s="11" t="s">
        <v>8880</v>
      </c>
      <c r="E2830" s="3">
        <v>13220</v>
      </c>
      <c r="F2830" s="5" t="s">
        <v>8881</v>
      </c>
      <c r="G2830" s="13" t="s">
        <v>421</v>
      </c>
      <c r="H2830" s="16" t="s">
        <v>41</v>
      </c>
      <c r="I2830" s="8">
        <v>11.45</v>
      </c>
      <c r="J2830" s="54" t="s">
        <v>8861</v>
      </c>
    </row>
    <row r="2831" spans="1:10" x14ac:dyDescent="0.25">
      <c r="A2831" s="107">
        <v>2824</v>
      </c>
      <c r="B2831" s="3">
        <v>93313</v>
      </c>
      <c r="C2831" s="3" t="s">
        <v>17</v>
      </c>
      <c r="D2831" s="11" t="s">
        <v>8883</v>
      </c>
      <c r="E2831" s="3">
        <v>13210</v>
      </c>
      <c r="F2831" s="5" t="s">
        <v>8884</v>
      </c>
      <c r="G2831" s="13" t="s">
        <v>456</v>
      </c>
      <c r="H2831" s="16" t="s">
        <v>57</v>
      </c>
      <c r="I2831" s="8">
        <v>225.43</v>
      </c>
      <c r="J2831" s="54" t="s">
        <v>8861</v>
      </c>
    </row>
    <row r="2832" spans="1:10" x14ac:dyDescent="0.25">
      <c r="A2832" s="107">
        <v>2825</v>
      </c>
      <c r="B2832" s="3">
        <v>93326</v>
      </c>
      <c r="C2832" s="3" t="s">
        <v>200</v>
      </c>
      <c r="D2832" s="11" t="s">
        <v>8886</v>
      </c>
      <c r="E2832" s="3">
        <v>13610</v>
      </c>
      <c r="F2832" s="5" t="s">
        <v>8887</v>
      </c>
      <c r="G2832" s="13" t="s">
        <v>1090</v>
      </c>
      <c r="H2832" s="16" t="s">
        <v>79</v>
      </c>
      <c r="I2832" s="8">
        <v>90</v>
      </c>
      <c r="J2832" s="54" t="s">
        <v>8861</v>
      </c>
    </row>
    <row r="2833" spans="1:10" x14ac:dyDescent="0.25">
      <c r="A2833" s="107">
        <v>2826</v>
      </c>
      <c r="B2833" s="3">
        <v>93326</v>
      </c>
      <c r="C2833" s="3" t="s">
        <v>200</v>
      </c>
      <c r="D2833" s="11" t="s">
        <v>8889</v>
      </c>
      <c r="E2833" s="3">
        <v>13610</v>
      </c>
      <c r="F2833" s="5" t="s">
        <v>8890</v>
      </c>
      <c r="G2833" s="13" t="s">
        <v>1090</v>
      </c>
      <c r="H2833" s="16" t="s">
        <v>79</v>
      </c>
      <c r="I2833" s="8">
        <v>90</v>
      </c>
      <c r="J2833" s="54" t="s">
        <v>8861</v>
      </c>
    </row>
    <row r="2834" spans="1:10" x14ac:dyDescent="0.25">
      <c r="A2834" s="107">
        <v>2827</v>
      </c>
      <c r="B2834" s="3">
        <v>93326</v>
      </c>
      <c r="C2834" s="3" t="s">
        <v>200</v>
      </c>
      <c r="D2834" s="11" t="s">
        <v>8892</v>
      </c>
      <c r="E2834" s="3">
        <v>13610</v>
      </c>
      <c r="F2834" s="5" t="s">
        <v>8893</v>
      </c>
      <c r="G2834" s="13" t="s">
        <v>1090</v>
      </c>
      <c r="H2834" s="16" t="s">
        <v>79</v>
      </c>
      <c r="I2834" s="8">
        <v>90</v>
      </c>
      <c r="J2834" s="54" t="s">
        <v>8861</v>
      </c>
    </row>
    <row r="2835" spans="1:10" x14ac:dyDescent="0.25">
      <c r="A2835" s="107">
        <v>2828</v>
      </c>
      <c r="B2835" s="3">
        <v>93326</v>
      </c>
      <c r="C2835" s="3" t="s">
        <v>200</v>
      </c>
      <c r="D2835" s="11" t="s">
        <v>8895</v>
      </c>
      <c r="E2835" s="3">
        <v>13610</v>
      </c>
      <c r="F2835" s="5" t="s">
        <v>8896</v>
      </c>
      <c r="G2835" s="13" t="s">
        <v>1090</v>
      </c>
      <c r="H2835" s="16" t="s">
        <v>79</v>
      </c>
      <c r="I2835" s="8">
        <v>90</v>
      </c>
      <c r="J2835" s="54" t="s">
        <v>8861</v>
      </c>
    </row>
    <row r="2836" spans="1:10" x14ac:dyDescent="0.25">
      <c r="A2836" s="107">
        <v>2829</v>
      </c>
      <c r="B2836" s="3">
        <v>18171</v>
      </c>
      <c r="C2836" s="3" t="s">
        <v>8898</v>
      </c>
      <c r="D2836" s="11" t="s">
        <v>8899</v>
      </c>
      <c r="E2836" s="3">
        <v>31124</v>
      </c>
      <c r="F2836" s="5" t="s">
        <v>8901</v>
      </c>
      <c r="G2836" s="13" t="s">
        <v>1198</v>
      </c>
      <c r="H2836" s="16" t="s">
        <v>63</v>
      </c>
      <c r="I2836" s="8">
        <v>34982.5</v>
      </c>
      <c r="J2836" s="54" t="s">
        <v>8861</v>
      </c>
    </row>
    <row r="2837" spans="1:10" x14ac:dyDescent="0.25">
      <c r="A2837" s="107">
        <v>2830</v>
      </c>
      <c r="B2837" s="3">
        <v>93312</v>
      </c>
      <c r="C2837" s="3" t="s">
        <v>200</v>
      </c>
      <c r="D2837" s="11" t="s">
        <v>8903</v>
      </c>
      <c r="E2837" s="3">
        <v>13610</v>
      </c>
      <c r="F2837" s="5" t="s">
        <v>8904</v>
      </c>
      <c r="G2837" s="13" t="s">
        <v>2013</v>
      </c>
      <c r="H2837" s="16" t="s">
        <v>2014</v>
      </c>
      <c r="I2837" s="8">
        <v>192.5</v>
      </c>
      <c r="J2837" s="54" t="s">
        <v>8861</v>
      </c>
    </row>
    <row r="2838" spans="1:10" x14ac:dyDescent="0.25">
      <c r="A2838" s="107">
        <v>2831</v>
      </c>
      <c r="B2838" s="3">
        <v>92410</v>
      </c>
      <c r="C2838" s="3" t="s">
        <v>381</v>
      </c>
      <c r="D2838" s="11" t="s">
        <v>8906</v>
      </c>
      <c r="E2838" s="3">
        <v>13620</v>
      </c>
      <c r="F2838" s="5" t="s">
        <v>8907</v>
      </c>
      <c r="G2838" s="13" t="s">
        <v>8910</v>
      </c>
      <c r="H2838" s="16" t="s">
        <v>3833</v>
      </c>
      <c r="I2838" s="8">
        <v>204</v>
      </c>
      <c r="J2838" s="54" t="s">
        <v>8861</v>
      </c>
    </row>
    <row r="2839" spans="1:10" x14ac:dyDescent="0.25">
      <c r="A2839" s="107">
        <v>2832</v>
      </c>
      <c r="B2839" s="3">
        <v>93321</v>
      </c>
      <c r="C2839" s="3" t="s">
        <v>200</v>
      </c>
      <c r="D2839" s="11" t="s">
        <v>8911</v>
      </c>
      <c r="E2839" s="3">
        <v>13610</v>
      </c>
      <c r="F2839" s="5" t="s">
        <v>8912</v>
      </c>
      <c r="G2839" s="13" t="s">
        <v>2013</v>
      </c>
      <c r="H2839" s="16" t="s">
        <v>2014</v>
      </c>
      <c r="I2839" s="8">
        <v>252</v>
      </c>
      <c r="J2839" s="54" t="s">
        <v>8861</v>
      </c>
    </row>
    <row r="2840" spans="1:10" x14ac:dyDescent="0.25">
      <c r="A2840" s="107">
        <v>2833</v>
      </c>
      <c r="B2840" s="3">
        <v>18171</v>
      </c>
      <c r="C2840" s="3" t="s">
        <v>1676</v>
      </c>
      <c r="D2840" s="11" t="s">
        <v>8914</v>
      </c>
      <c r="E2840" s="3">
        <v>14060</v>
      </c>
      <c r="F2840" s="5" t="s">
        <v>8916</v>
      </c>
      <c r="G2840" s="13" t="s">
        <v>8918</v>
      </c>
      <c r="H2840" s="16" t="s">
        <v>8919</v>
      </c>
      <c r="I2840" s="8">
        <v>25000</v>
      </c>
      <c r="J2840" s="54" t="s">
        <v>8920</v>
      </c>
    </row>
    <row r="2841" spans="1:10" x14ac:dyDescent="0.25">
      <c r="A2841" s="107">
        <v>2834</v>
      </c>
      <c r="B2841" s="3">
        <v>17511</v>
      </c>
      <c r="C2841" s="3" t="s">
        <v>324</v>
      </c>
      <c r="D2841" s="11" t="s">
        <v>8921</v>
      </c>
      <c r="E2841" s="3">
        <v>14060</v>
      </c>
      <c r="F2841" s="5" t="s">
        <v>8922</v>
      </c>
      <c r="G2841" s="13" t="s">
        <v>396</v>
      </c>
      <c r="H2841" s="16" t="s">
        <v>142</v>
      </c>
      <c r="I2841" s="8">
        <v>10000</v>
      </c>
      <c r="J2841" s="54" t="s">
        <v>8920</v>
      </c>
    </row>
    <row r="2842" spans="1:10" x14ac:dyDescent="0.25">
      <c r="A2842" s="107">
        <v>2835</v>
      </c>
      <c r="B2842" s="3">
        <v>17511</v>
      </c>
      <c r="C2842" s="3" t="s">
        <v>324</v>
      </c>
      <c r="D2842" s="11" t="s">
        <v>8924</v>
      </c>
      <c r="E2842" s="3">
        <v>14060</v>
      </c>
      <c r="F2842" s="5" t="s">
        <v>8922</v>
      </c>
      <c r="G2842" s="13" t="s">
        <v>396</v>
      </c>
      <c r="H2842" s="16" t="s">
        <v>142</v>
      </c>
      <c r="I2842" s="8">
        <v>5000</v>
      </c>
      <c r="J2842" s="54" t="s">
        <v>8920</v>
      </c>
    </row>
    <row r="2843" spans="1:10" x14ac:dyDescent="0.25">
      <c r="A2843" s="107">
        <v>2836</v>
      </c>
      <c r="B2843" s="3">
        <v>85011</v>
      </c>
      <c r="C2843" s="3" t="s">
        <v>1706</v>
      </c>
      <c r="D2843" s="11" t="s">
        <v>8925</v>
      </c>
      <c r="E2843" s="3">
        <v>31123</v>
      </c>
      <c r="F2843" s="5" t="s">
        <v>8649</v>
      </c>
      <c r="G2843" s="13" t="s">
        <v>1198</v>
      </c>
      <c r="H2843" s="16" t="s">
        <v>63</v>
      </c>
      <c r="I2843" s="8">
        <v>14542.61</v>
      </c>
      <c r="J2843" s="54" t="s">
        <v>8920</v>
      </c>
    </row>
    <row r="2844" spans="1:10" x14ac:dyDescent="0.25">
      <c r="A2844" s="107">
        <v>2837</v>
      </c>
      <c r="B2844" s="3">
        <v>93316</v>
      </c>
      <c r="C2844" s="3" t="s">
        <v>200</v>
      </c>
      <c r="D2844" s="11" t="s">
        <v>8926</v>
      </c>
      <c r="E2844" s="3">
        <v>13610</v>
      </c>
      <c r="F2844" s="5" t="s">
        <v>8927</v>
      </c>
      <c r="G2844" s="13" t="s">
        <v>1090</v>
      </c>
      <c r="H2844" s="16" t="s">
        <v>79</v>
      </c>
      <c r="I2844" s="8">
        <v>60</v>
      </c>
      <c r="J2844" s="54" t="s">
        <v>8920</v>
      </c>
    </row>
    <row r="2845" spans="1:10" x14ac:dyDescent="0.25">
      <c r="A2845" s="107">
        <v>2838</v>
      </c>
      <c r="B2845" s="3">
        <v>93305</v>
      </c>
      <c r="C2845" s="3" t="s">
        <v>200</v>
      </c>
      <c r="D2845" s="11" t="s">
        <v>8929</v>
      </c>
      <c r="E2845" s="3">
        <v>13610</v>
      </c>
      <c r="F2845" s="5" t="s">
        <v>8930</v>
      </c>
      <c r="G2845" s="13" t="s">
        <v>1090</v>
      </c>
      <c r="H2845" s="16" t="s">
        <v>79</v>
      </c>
      <c r="I2845" s="8">
        <v>90</v>
      </c>
      <c r="J2845" s="54" t="s">
        <v>8920</v>
      </c>
    </row>
    <row r="2846" spans="1:10" x14ac:dyDescent="0.25">
      <c r="A2846" s="107">
        <v>2839</v>
      </c>
      <c r="B2846" s="3">
        <v>93313</v>
      </c>
      <c r="C2846" s="3" t="s">
        <v>200</v>
      </c>
      <c r="D2846" s="11" t="s">
        <v>8932</v>
      </c>
      <c r="E2846" s="3">
        <v>13610</v>
      </c>
      <c r="F2846" s="5" t="s">
        <v>8933</v>
      </c>
      <c r="G2846" s="13" t="s">
        <v>1090</v>
      </c>
      <c r="H2846" s="16" t="s">
        <v>79</v>
      </c>
      <c r="I2846" s="8">
        <v>90</v>
      </c>
      <c r="J2846" s="54" t="s">
        <v>8920</v>
      </c>
    </row>
    <row r="2847" spans="1:10" x14ac:dyDescent="0.25">
      <c r="A2847" s="107">
        <v>2840</v>
      </c>
      <c r="B2847" s="3">
        <v>93313</v>
      </c>
      <c r="C2847" s="3" t="s">
        <v>200</v>
      </c>
      <c r="D2847" s="11" t="s">
        <v>8935</v>
      </c>
      <c r="E2847" s="3">
        <v>13610</v>
      </c>
      <c r="F2847" s="5" t="s">
        <v>8936</v>
      </c>
      <c r="G2847" s="13" t="s">
        <v>1090</v>
      </c>
      <c r="H2847" s="16" t="s">
        <v>79</v>
      </c>
      <c r="I2847" s="8">
        <v>90</v>
      </c>
      <c r="J2847" s="54" t="s">
        <v>8920</v>
      </c>
    </row>
    <row r="2848" spans="1:10" x14ac:dyDescent="0.25">
      <c r="A2848" s="107">
        <v>2841</v>
      </c>
      <c r="B2848" s="3">
        <v>93316</v>
      </c>
      <c r="C2848" s="3" t="s">
        <v>200</v>
      </c>
      <c r="D2848" s="11" t="s">
        <v>8938</v>
      </c>
      <c r="E2848" s="3">
        <v>13610</v>
      </c>
      <c r="F2848" s="5" t="s">
        <v>8939</v>
      </c>
      <c r="G2848" s="13" t="s">
        <v>1090</v>
      </c>
      <c r="H2848" s="16" t="s">
        <v>79</v>
      </c>
      <c r="I2848" s="8">
        <v>90</v>
      </c>
      <c r="J2848" s="54" t="s">
        <v>8920</v>
      </c>
    </row>
    <row r="2849" spans="1:10" x14ac:dyDescent="0.25">
      <c r="A2849" s="107">
        <v>2842</v>
      </c>
      <c r="B2849" s="3">
        <v>93313</v>
      </c>
      <c r="C2849" s="3" t="s">
        <v>200</v>
      </c>
      <c r="D2849" s="11" t="s">
        <v>8941</v>
      </c>
      <c r="E2849" s="3">
        <v>13610</v>
      </c>
      <c r="F2849" s="5" t="s">
        <v>8943</v>
      </c>
      <c r="G2849" s="13" t="s">
        <v>8945</v>
      </c>
      <c r="H2849" s="16" t="s">
        <v>8946</v>
      </c>
      <c r="I2849" s="8">
        <v>400</v>
      </c>
      <c r="J2849" s="54" t="s">
        <v>8920</v>
      </c>
    </row>
    <row r="2850" spans="1:10" x14ac:dyDescent="0.25">
      <c r="A2850" s="107">
        <v>2843</v>
      </c>
      <c r="B2850" s="3">
        <v>93321</v>
      </c>
      <c r="C2850" s="3" t="s">
        <v>200</v>
      </c>
      <c r="D2850" s="11" t="s">
        <v>8947</v>
      </c>
      <c r="E2850" s="3">
        <v>13610</v>
      </c>
      <c r="F2850" s="5" t="s">
        <v>8943</v>
      </c>
      <c r="G2850" s="13" t="s">
        <v>8945</v>
      </c>
      <c r="H2850" s="16" t="s">
        <v>8946</v>
      </c>
      <c r="I2850" s="8">
        <v>388.2</v>
      </c>
      <c r="J2850" s="54" t="s">
        <v>8920</v>
      </c>
    </row>
    <row r="2851" spans="1:10" x14ac:dyDescent="0.25">
      <c r="A2851" s="107">
        <v>2844</v>
      </c>
      <c r="B2851" s="3">
        <v>94502</v>
      </c>
      <c r="C2851" s="3" t="s">
        <v>200</v>
      </c>
      <c r="D2851" s="11" t="s">
        <v>8948</v>
      </c>
      <c r="E2851" s="3">
        <v>13610</v>
      </c>
      <c r="F2851" s="5" t="s">
        <v>8943</v>
      </c>
      <c r="G2851" s="13" t="s">
        <v>8945</v>
      </c>
      <c r="H2851" s="16" t="s">
        <v>8946</v>
      </c>
      <c r="I2851" s="8">
        <v>500</v>
      </c>
      <c r="J2851" s="54" t="s">
        <v>8920</v>
      </c>
    </row>
    <row r="2852" spans="1:10" x14ac:dyDescent="0.25">
      <c r="A2852" s="107">
        <v>2845</v>
      </c>
      <c r="B2852" s="3">
        <v>93308</v>
      </c>
      <c r="C2852" s="3" t="s">
        <v>200</v>
      </c>
      <c r="D2852" s="11" t="s">
        <v>8949</v>
      </c>
      <c r="E2852" s="3">
        <v>13610</v>
      </c>
      <c r="F2852" s="5" t="s">
        <v>8943</v>
      </c>
      <c r="G2852" s="13" t="s">
        <v>8945</v>
      </c>
      <c r="H2852" s="16" t="s">
        <v>8946</v>
      </c>
      <c r="I2852" s="8">
        <v>300</v>
      </c>
      <c r="J2852" s="54" t="s">
        <v>8920</v>
      </c>
    </row>
    <row r="2853" spans="1:10" x14ac:dyDescent="0.25">
      <c r="A2853" s="107">
        <v>2846</v>
      </c>
      <c r="B2853" s="3">
        <v>93317</v>
      </c>
      <c r="C2853" s="3" t="s">
        <v>200</v>
      </c>
      <c r="D2853" s="11" t="s">
        <v>8950</v>
      </c>
      <c r="E2853" s="3">
        <v>13610</v>
      </c>
      <c r="F2853" s="5" t="s">
        <v>8943</v>
      </c>
      <c r="G2853" s="13" t="s">
        <v>8945</v>
      </c>
      <c r="H2853" s="16" t="s">
        <v>8946</v>
      </c>
      <c r="I2853" s="8">
        <v>500</v>
      </c>
      <c r="J2853" s="54" t="s">
        <v>8920</v>
      </c>
    </row>
    <row r="2854" spans="1:10" x14ac:dyDescent="0.25">
      <c r="A2854" s="107">
        <v>2847</v>
      </c>
      <c r="B2854" s="3">
        <v>93306</v>
      </c>
      <c r="C2854" s="3" t="s">
        <v>200</v>
      </c>
      <c r="D2854" s="11" t="s">
        <v>8951</v>
      </c>
      <c r="E2854" s="3">
        <v>13610</v>
      </c>
      <c r="F2854" s="5" t="s">
        <v>8943</v>
      </c>
      <c r="G2854" s="13" t="s">
        <v>8945</v>
      </c>
      <c r="H2854" s="16" t="s">
        <v>8946</v>
      </c>
      <c r="I2854" s="8">
        <v>300</v>
      </c>
      <c r="J2854" s="54" t="s">
        <v>8920</v>
      </c>
    </row>
    <row r="2855" spans="1:10" x14ac:dyDescent="0.25">
      <c r="A2855" s="107">
        <v>2848</v>
      </c>
      <c r="B2855" s="3">
        <v>94503</v>
      </c>
      <c r="C2855" s="3" t="s">
        <v>200</v>
      </c>
      <c r="D2855" s="11" t="s">
        <v>8952</v>
      </c>
      <c r="E2855" s="3">
        <v>13610</v>
      </c>
      <c r="F2855" s="5" t="s">
        <v>8943</v>
      </c>
      <c r="G2855" s="13" t="s">
        <v>8945</v>
      </c>
      <c r="H2855" s="16" t="s">
        <v>8946</v>
      </c>
      <c r="I2855" s="8">
        <v>500</v>
      </c>
      <c r="J2855" s="54" t="s">
        <v>8920</v>
      </c>
    </row>
    <row r="2856" spans="1:10" x14ac:dyDescent="0.25">
      <c r="A2856" s="107">
        <v>2849</v>
      </c>
      <c r="B2856" s="3">
        <v>93313</v>
      </c>
      <c r="C2856" s="3" t="s">
        <v>200</v>
      </c>
      <c r="D2856" s="11" t="s">
        <v>8953</v>
      </c>
      <c r="E2856" s="3">
        <v>13610</v>
      </c>
      <c r="F2856" s="5" t="s">
        <v>8954</v>
      </c>
      <c r="G2856" s="13" t="s">
        <v>1090</v>
      </c>
      <c r="H2856" s="16" t="s">
        <v>79</v>
      </c>
      <c r="I2856" s="8">
        <v>90</v>
      </c>
      <c r="J2856" s="54" t="s">
        <v>8920</v>
      </c>
    </row>
    <row r="2857" spans="1:10" x14ac:dyDescent="0.25">
      <c r="A2857" s="107">
        <v>2850</v>
      </c>
      <c r="B2857" s="3">
        <v>93313</v>
      </c>
      <c r="C2857" s="3" t="s">
        <v>200</v>
      </c>
      <c r="D2857" s="11" t="s">
        <v>8956</v>
      </c>
      <c r="E2857" s="3">
        <v>13610</v>
      </c>
      <c r="F2857" s="5" t="s">
        <v>8957</v>
      </c>
      <c r="G2857" s="13" t="s">
        <v>1090</v>
      </c>
      <c r="H2857" s="16" t="s">
        <v>79</v>
      </c>
      <c r="I2857" s="8">
        <v>60</v>
      </c>
      <c r="J2857" s="54" t="s">
        <v>8920</v>
      </c>
    </row>
    <row r="2858" spans="1:10" x14ac:dyDescent="0.25">
      <c r="A2858" s="107">
        <v>2851</v>
      </c>
      <c r="B2858" s="3">
        <v>18171</v>
      </c>
      <c r="C2858" s="3" t="s">
        <v>8959</v>
      </c>
      <c r="D2858" s="11" t="s">
        <v>8960</v>
      </c>
      <c r="E2858" s="3">
        <v>32050</v>
      </c>
      <c r="F2858" s="5" t="s">
        <v>8961</v>
      </c>
      <c r="G2858" s="13" t="s">
        <v>8962</v>
      </c>
      <c r="H2858" s="16" t="s">
        <v>8963</v>
      </c>
      <c r="I2858" s="8">
        <v>43626.34</v>
      </c>
      <c r="J2858" s="54" t="s">
        <v>8920</v>
      </c>
    </row>
    <row r="2859" spans="1:10" x14ac:dyDescent="0.25">
      <c r="A2859" s="107">
        <v>2852</v>
      </c>
      <c r="B2859" s="3">
        <v>18171</v>
      </c>
      <c r="C2859" s="3" t="s">
        <v>8959</v>
      </c>
      <c r="D2859" s="11" t="s">
        <v>8964</v>
      </c>
      <c r="E2859" s="3">
        <v>32050</v>
      </c>
      <c r="F2859" s="5" t="s">
        <v>8961</v>
      </c>
      <c r="G2859" s="13" t="s">
        <v>8965</v>
      </c>
      <c r="H2859" s="16" t="s">
        <v>8966</v>
      </c>
      <c r="I2859" s="8">
        <v>79259.87</v>
      </c>
      <c r="J2859" s="54" t="s">
        <v>8920</v>
      </c>
    </row>
    <row r="2860" spans="1:10" x14ac:dyDescent="0.25">
      <c r="A2860" s="107">
        <v>2853</v>
      </c>
      <c r="B2860" s="3">
        <v>73700</v>
      </c>
      <c r="C2860" s="3" t="s">
        <v>137</v>
      </c>
      <c r="D2860" s="11" t="s">
        <v>8967</v>
      </c>
      <c r="E2860" s="3">
        <v>22200</v>
      </c>
      <c r="F2860" s="5" t="s">
        <v>8968</v>
      </c>
      <c r="G2860" s="13" t="s">
        <v>8969</v>
      </c>
      <c r="H2860" s="16" t="s">
        <v>8970</v>
      </c>
      <c r="I2860" s="8">
        <v>500</v>
      </c>
      <c r="J2860" s="54" t="s">
        <v>8920</v>
      </c>
    </row>
    <row r="2861" spans="1:10" x14ac:dyDescent="0.25">
      <c r="A2861" s="107">
        <v>2854</v>
      </c>
      <c r="B2861" s="3">
        <v>73700</v>
      </c>
      <c r="C2861" s="3" t="s">
        <v>637</v>
      </c>
      <c r="D2861" s="11" t="s">
        <v>8971</v>
      </c>
      <c r="E2861" s="3">
        <v>13950</v>
      </c>
      <c r="F2861" s="5" t="s">
        <v>8972</v>
      </c>
      <c r="G2861" s="13" t="s">
        <v>42</v>
      </c>
      <c r="H2861" s="16" t="s">
        <v>43</v>
      </c>
      <c r="I2861" s="8">
        <v>40</v>
      </c>
      <c r="J2861" s="54" t="s">
        <v>8920</v>
      </c>
    </row>
    <row r="2862" spans="1:10" x14ac:dyDescent="0.25">
      <c r="A2862" s="107">
        <v>2855</v>
      </c>
      <c r="B2862" s="3">
        <v>73700</v>
      </c>
      <c r="C2862" s="3" t="s">
        <v>637</v>
      </c>
      <c r="D2862" s="11" t="s">
        <v>8973</v>
      </c>
      <c r="E2862" s="3">
        <v>13950</v>
      </c>
      <c r="F2862" s="5" t="s">
        <v>8974</v>
      </c>
      <c r="G2862" s="13" t="s">
        <v>42</v>
      </c>
      <c r="H2862" s="16" t="s">
        <v>43</v>
      </c>
      <c r="I2862" s="8">
        <v>25</v>
      </c>
      <c r="J2862" s="54" t="s">
        <v>8920</v>
      </c>
    </row>
    <row r="2863" spans="1:10" x14ac:dyDescent="0.25">
      <c r="A2863" s="107">
        <v>2856</v>
      </c>
      <c r="B2863" s="3">
        <v>73700</v>
      </c>
      <c r="C2863" s="3" t="s">
        <v>637</v>
      </c>
      <c r="D2863" s="11" t="s">
        <v>8975</v>
      </c>
      <c r="E2863" s="3">
        <v>13950</v>
      </c>
      <c r="F2863" s="5" t="s">
        <v>8976</v>
      </c>
      <c r="G2863" s="13" t="s">
        <v>42</v>
      </c>
      <c r="H2863" s="16" t="s">
        <v>43</v>
      </c>
      <c r="I2863" s="8">
        <v>10</v>
      </c>
      <c r="J2863" s="54" t="s">
        <v>8920</v>
      </c>
    </row>
    <row r="2864" spans="1:10" x14ac:dyDescent="0.25">
      <c r="A2864" s="107">
        <v>2857</v>
      </c>
      <c r="B2864" s="3">
        <v>73700</v>
      </c>
      <c r="C2864" s="3" t="s">
        <v>637</v>
      </c>
      <c r="D2864" s="11" t="s">
        <v>8977</v>
      </c>
      <c r="E2864" s="3">
        <v>13950</v>
      </c>
      <c r="F2864" s="5" t="s">
        <v>8978</v>
      </c>
      <c r="G2864" s="13" t="s">
        <v>42</v>
      </c>
      <c r="H2864" s="16" t="s">
        <v>43</v>
      </c>
      <c r="I2864" s="8">
        <v>40</v>
      </c>
      <c r="J2864" s="54" t="s">
        <v>8920</v>
      </c>
    </row>
    <row r="2865" spans="1:10" x14ac:dyDescent="0.25">
      <c r="A2865" s="107">
        <v>2858</v>
      </c>
      <c r="B2865" s="3">
        <v>73700</v>
      </c>
      <c r="C2865" s="3" t="s">
        <v>637</v>
      </c>
      <c r="D2865" s="11" t="s">
        <v>8979</v>
      </c>
      <c r="E2865" s="3">
        <v>13950</v>
      </c>
      <c r="F2865" s="5" t="s">
        <v>8980</v>
      </c>
      <c r="G2865" s="13" t="s">
        <v>42</v>
      </c>
      <c r="H2865" s="16" t="s">
        <v>43</v>
      </c>
      <c r="I2865" s="8">
        <v>10</v>
      </c>
      <c r="J2865" s="54" t="s">
        <v>8920</v>
      </c>
    </row>
    <row r="2866" spans="1:10" x14ac:dyDescent="0.25">
      <c r="A2866" s="107">
        <v>2859</v>
      </c>
      <c r="B2866" s="3">
        <v>73700</v>
      </c>
      <c r="C2866" s="3" t="s">
        <v>637</v>
      </c>
      <c r="D2866" s="11" t="s">
        <v>8981</v>
      </c>
      <c r="E2866" s="3">
        <v>13950</v>
      </c>
      <c r="F2866" s="5" t="s">
        <v>8982</v>
      </c>
      <c r="G2866" s="13" t="s">
        <v>42</v>
      </c>
      <c r="H2866" s="16" t="s">
        <v>43</v>
      </c>
      <c r="I2866" s="8">
        <v>25</v>
      </c>
      <c r="J2866" s="54" t="s">
        <v>8920</v>
      </c>
    </row>
    <row r="2867" spans="1:10" x14ac:dyDescent="0.25">
      <c r="A2867" s="107">
        <v>2860</v>
      </c>
      <c r="B2867" s="3">
        <v>73700</v>
      </c>
      <c r="C2867" s="3" t="s">
        <v>637</v>
      </c>
      <c r="D2867" s="11" t="s">
        <v>8983</v>
      </c>
      <c r="E2867" s="3">
        <v>13950</v>
      </c>
      <c r="F2867" s="5" t="s">
        <v>8984</v>
      </c>
      <c r="G2867" s="13" t="s">
        <v>42</v>
      </c>
      <c r="H2867" s="16" t="s">
        <v>43</v>
      </c>
      <c r="I2867" s="8">
        <v>25</v>
      </c>
      <c r="J2867" s="54" t="s">
        <v>8920</v>
      </c>
    </row>
    <row r="2868" spans="1:10" x14ac:dyDescent="0.25">
      <c r="A2868" s="107">
        <v>2861</v>
      </c>
      <c r="B2868" s="3">
        <v>73700</v>
      </c>
      <c r="C2868" s="3" t="s">
        <v>637</v>
      </c>
      <c r="D2868" s="11" t="s">
        <v>8985</v>
      </c>
      <c r="E2868" s="3">
        <v>13950</v>
      </c>
      <c r="F2868" s="5" t="s">
        <v>8986</v>
      </c>
      <c r="G2868" s="13" t="s">
        <v>42</v>
      </c>
      <c r="H2868" s="16" t="s">
        <v>43</v>
      </c>
      <c r="I2868" s="8">
        <v>40</v>
      </c>
      <c r="J2868" s="54" t="s">
        <v>8920</v>
      </c>
    </row>
    <row r="2869" spans="1:10" x14ac:dyDescent="0.25">
      <c r="A2869" s="107">
        <v>2862</v>
      </c>
      <c r="B2869" s="3">
        <v>73700</v>
      </c>
      <c r="C2869" s="3" t="s">
        <v>637</v>
      </c>
      <c r="D2869" s="11" t="s">
        <v>8987</v>
      </c>
      <c r="E2869" s="3">
        <v>13950</v>
      </c>
      <c r="F2869" s="5" t="s">
        <v>8988</v>
      </c>
      <c r="G2869" s="13" t="s">
        <v>42</v>
      </c>
      <c r="H2869" s="16" t="s">
        <v>43</v>
      </c>
      <c r="I2869" s="8">
        <v>10</v>
      </c>
      <c r="J2869" s="54" t="s">
        <v>8920</v>
      </c>
    </row>
    <row r="2870" spans="1:10" x14ac:dyDescent="0.25">
      <c r="A2870" s="107">
        <v>2863</v>
      </c>
      <c r="B2870" s="3">
        <v>73700</v>
      </c>
      <c r="C2870" s="3" t="s">
        <v>637</v>
      </c>
      <c r="D2870" s="11" t="s">
        <v>8989</v>
      </c>
      <c r="E2870" s="3">
        <v>13950</v>
      </c>
      <c r="F2870" s="5" t="s">
        <v>8990</v>
      </c>
      <c r="G2870" s="13" t="s">
        <v>1105</v>
      </c>
      <c r="H2870" s="16" t="s">
        <v>80</v>
      </c>
      <c r="I2870" s="8">
        <v>60</v>
      </c>
      <c r="J2870" s="54" t="s">
        <v>8920</v>
      </c>
    </row>
    <row r="2871" spans="1:10" x14ac:dyDescent="0.25">
      <c r="A2871" s="107">
        <v>2864</v>
      </c>
      <c r="B2871" s="3">
        <v>73700</v>
      </c>
      <c r="C2871" s="3" t="s">
        <v>387</v>
      </c>
      <c r="D2871" s="11" t="s">
        <v>8992</v>
      </c>
      <c r="E2871" s="3">
        <v>13951</v>
      </c>
      <c r="F2871" s="5" t="s">
        <v>8993</v>
      </c>
      <c r="G2871" s="13" t="s">
        <v>393</v>
      </c>
      <c r="H2871" s="16" t="s">
        <v>117</v>
      </c>
      <c r="I2871" s="8">
        <v>69.930000000000007</v>
      </c>
      <c r="J2871" s="54" t="s">
        <v>8920</v>
      </c>
    </row>
    <row r="2872" spans="1:10" x14ac:dyDescent="0.25">
      <c r="A2872" s="107">
        <v>2865</v>
      </c>
      <c r="B2872" s="3">
        <v>73700</v>
      </c>
      <c r="C2872" s="3" t="s">
        <v>337</v>
      </c>
      <c r="D2872" s="11" t="s">
        <v>8995</v>
      </c>
      <c r="E2872" s="3">
        <v>13460</v>
      </c>
      <c r="F2872" s="5" t="s">
        <v>8996</v>
      </c>
      <c r="G2872" s="13" t="s">
        <v>8997</v>
      </c>
      <c r="H2872" s="16" t="s">
        <v>8998</v>
      </c>
      <c r="I2872" s="8">
        <v>2500</v>
      </c>
      <c r="J2872" s="54" t="s">
        <v>8920</v>
      </c>
    </row>
    <row r="2873" spans="1:10" x14ac:dyDescent="0.25">
      <c r="A2873" s="107">
        <v>2866</v>
      </c>
      <c r="B2873" s="3">
        <v>73700</v>
      </c>
      <c r="C2873" s="3" t="s">
        <v>5338</v>
      </c>
      <c r="D2873" s="11" t="s">
        <v>8999</v>
      </c>
      <c r="E2873" s="3">
        <v>13430</v>
      </c>
      <c r="F2873" s="5" t="s">
        <v>9000</v>
      </c>
      <c r="G2873" s="13" t="s">
        <v>800</v>
      </c>
      <c r="H2873" s="16" t="s">
        <v>189</v>
      </c>
      <c r="I2873" s="8">
        <v>60</v>
      </c>
      <c r="J2873" s="54" t="s">
        <v>8920</v>
      </c>
    </row>
    <row r="2874" spans="1:10" x14ac:dyDescent="0.25">
      <c r="A2874" s="107">
        <v>2867</v>
      </c>
      <c r="B2874" s="3">
        <v>73700</v>
      </c>
      <c r="C2874" s="3" t="s">
        <v>44</v>
      </c>
      <c r="D2874" s="11" t="s">
        <v>9002</v>
      </c>
      <c r="E2874" s="3">
        <v>14310</v>
      </c>
      <c r="F2874" s="5" t="s">
        <v>2283</v>
      </c>
      <c r="G2874" s="13" t="s">
        <v>4557</v>
      </c>
      <c r="H2874" s="16" t="s">
        <v>4558</v>
      </c>
      <c r="I2874" s="8">
        <v>130.30000000000001</v>
      </c>
      <c r="J2874" s="54" t="s">
        <v>8920</v>
      </c>
    </row>
    <row r="2875" spans="1:10" x14ac:dyDescent="0.25">
      <c r="A2875" s="107">
        <v>2868</v>
      </c>
      <c r="B2875" s="3">
        <v>73700</v>
      </c>
      <c r="C2875" s="3" t="s">
        <v>476</v>
      </c>
      <c r="D2875" s="11" t="s">
        <v>9004</v>
      </c>
      <c r="E2875" s="3">
        <v>13630</v>
      </c>
      <c r="F2875" s="5" t="s">
        <v>9005</v>
      </c>
      <c r="G2875" s="13" t="s">
        <v>6511</v>
      </c>
      <c r="H2875" s="16" t="s">
        <v>2545</v>
      </c>
      <c r="I2875" s="8">
        <v>44.65</v>
      </c>
      <c r="J2875" s="54" t="s">
        <v>8920</v>
      </c>
    </row>
    <row r="2876" spans="1:10" x14ac:dyDescent="0.25">
      <c r="A2876" s="107">
        <v>2869</v>
      </c>
      <c r="B2876" s="3">
        <v>73700</v>
      </c>
      <c r="C2876" s="3" t="s">
        <v>505</v>
      </c>
      <c r="D2876" s="11" t="s">
        <v>9007</v>
      </c>
      <c r="E2876" s="3">
        <v>14050</v>
      </c>
      <c r="F2876" s="5" t="s">
        <v>9008</v>
      </c>
      <c r="G2876" s="13" t="s">
        <v>9010</v>
      </c>
      <c r="H2876" s="16" t="s">
        <v>9011</v>
      </c>
      <c r="I2876" s="8">
        <v>98.53</v>
      </c>
      <c r="J2876" s="54" t="s">
        <v>8920</v>
      </c>
    </row>
    <row r="2877" spans="1:10" x14ac:dyDescent="0.25">
      <c r="A2877" s="107">
        <v>2870</v>
      </c>
      <c r="B2877" s="3">
        <v>75551</v>
      </c>
      <c r="C2877" s="3" t="s">
        <v>200</v>
      </c>
      <c r="D2877" s="11" t="s">
        <v>9012</v>
      </c>
      <c r="E2877" s="3">
        <v>13610</v>
      </c>
      <c r="F2877" s="5" t="s">
        <v>9013</v>
      </c>
      <c r="G2877" s="13" t="s">
        <v>6507</v>
      </c>
      <c r="H2877" s="16" t="s">
        <v>79</v>
      </c>
      <c r="I2877" s="8">
        <v>99</v>
      </c>
      <c r="J2877" s="54" t="s">
        <v>8920</v>
      </c>
    </row>
    <row r="2878" spans="1:10" x14ac:dyDescent="0.25">
      <c r="A2878" s="107">
        <v>2871</v>
      </c>
      <c r="B2878" s="3">
        <v>75551</v>
      </c>
      <c r="C2878" s="3" t="s">
        <v>200</v>
      </c>
      <c r="D2878" s="11" t="s">
        <v>9015</v>
      </c>
      <c r="E2878" s="3">
        <v>13610</v>
      </c>
      <c r="F2878" s="5" t="s">
        <v>9016</v>
      </c>
      <c r="G2878" s="13" t="s">
        <v>6507</v>
      </c>
      <c r="H2878" s="16" t="s">
        <v>79</v>
      </c>
      <c r="I2878" s="8">
        <v>99</v>
      </c>
      <c r="J2878" s="54" t="s">
        <v>8920</v>
      </c>
    </row>
    <row r="2879" spans="1:10" x14ac:dyDescent="0.25">
      <c r="A2879" s="107">
        <v>2872</v>
      </c>
      <c r="B2879" s="3">
        <v>75551</v>
      </c>
      <c r="C2879" s="3" t="s">
        <v>200</v>
      </c>
      <c r="D2879" s="11" t="s">
        <v>9018</v>
      </c>
      <c r="E2879" s="3">
        <v>13610</v>
      </c>
      <c r="F2879" s="5" t="s">
        <v>9019</v>
      </c>
      <c r="G2879" s="13" t="s">
        <v>6507</v>
      </c>
      <c r="H2879" s="16" t="s">
        <v>79</v>
      </c>
      <c r="I2879" s="8">
        <v>99</v>
      </c>
      <c r="J2879" s="54" t="s">
        <v>8920</v>
      </c>
    </row>
    <row r="2880" spans="1:10" x14ac:dyDescent="0.25">
      <c r="A2880" s="107">
        <v>2873</v>
      </c>
      <c r="B2880" s="3">
        <v>93320</v>
      </c>
      <c r="C2880" s="3" t="s">
        <v>200</v>
      </c>
      <c r="D2880" s="11" t="s">
        <v>9021</v>
      </c>
      <c r="E2880" s="3">
        <v>13610</v>
      </c>
      <c r="F2880" s="5" t="s">
        <v>9022</v>
      </c>
      <c r="G2880" s="13" t="s">
        <v>1090</v>
      </c>
      <c r="H2880" s="16" t="s">
        <v>79</v>
      </c>
      <c r="I2880" s="8">
        <v>90</v>
      </c>
      <c r="J2880" s="54" t="s">
        <v>8920</v>
      </c>
    </row>
    <row r="2881" spans="1:10" x14ac:dyDescent="0.25">
      <c r="A2881" s="107">
        <v>2874</v>
      </c>
      <c r="B2881" s="3">
        <v>93320</v>
      </c>
      <c r="C2881" s="3" t="s">
        <v>200</v>
      </c>
      <c r="D2881" s="11" t="s">
        <v>9024</v>
      </c>
      <c r="E2881" s="3">
        <v>13610</v>
      </c>
      <c r="F2881" s="5" t="s">
        <v>9025</v>
      </c>
      <c r="G2881" s="13" t="s">
        <v>1090</v>
      </c>
      <c r="H2881" s="16" t="s">
        <v>79</v>
      </c>
      <c r="I2881" s="8">
        <v>90</v>
      </c>
      <c r="J2881" s="54" t="s">
        <v>8920</v>
      </c>
    </row>
    <row r="2882" spans="1:10" x14ac:dyDescent="0.25">
      <c r="A2882" s="107">
        <v>2875</v>
      </c>
      <c r="B2882" s="3">
        <v>16011</v>
      </c>
      <c r="C2882" s="3" t="s">
        <v>137</v>
      </c>
      <c r="D2882" s="11" t="s">
        <v>9027</v>
      </c>
      <c r="E2882" s="3">
        <v>22200</v>
      </c>
      <c r="F2882" s="5" t="s">
        <v>9028</v>
      </c>
      <c r="G2882" s="13" t="s">
        <v>9029</v>
      </c>
      <c r="H2882" s="16" t="s">
        <v>9030</v>
      </c>
      <c r="I2882" s="8">
        <v>300</v>
      </c>
      <c r="J2882" s="54" t="s">
        <v>8920</v>
      </c>
    </row>
    <row r="2883" spans="1:10" x14ac:dyDescent="0.25">
      <c r="A2883" s="107">
        <v>2876</v>
      </c>
      <c r="B2883" s="3">
        <v>48011</v>
      </c>
      <c r="C2883" s="3" t="s">
        <v>5545</v>
      </c>
      <c r="D2883" s="11" t="s">
        <v>9031</v>
      </c>
      <c r="E2883" s="3">
        <v>13470</v>
      </c>
      <c r="F2883" s="5" t="s">
        <v>9032</v>
      </c>
      <c r="G2883" s="13" t="s">
        <v>9033</v>
      </c>
      <c r="H2883" s="16" t="s">
        <v>9034</v>
      </c>
      <c r="I2883" s="8">
        <v>82.6</v>
      </c>
      <c r="J2883" s="54" t="s">
        <v>8920</v>
      </c>
    </row>
    <row r="2884" spans="1:10" x14ac:dyDescent="0.25">
      <c r="A2884" s="107">
        <v>2877</v>
      </c>
      <c r="B2884" s="3">
        <v>85011</v>
      </c>
      <c r="C2884" s="3" t="s">
        <v>371</v>
      </c>
      <c r="D2884" s="11" t="s">
        <v>9035</v>
      </c>
      <c r="E2884" s="3">
        <v>14020</v>
      </c>
      <c r="F2884" s="5" t="s">
        <v>6756</v>
      </c>
      <c r="G2884" s="13" t="s">
        <v>616</v>
      </c>
      <c r="H2884" s="16" t="s">
        <v>32</v>
      </c>
      <c r="I2884" s="8">
        <v>383.92</v>
      </c>
      <c r="J2884" s="54" t="s">
        <v>8920</v>
      </c>
    </row>
    <row r="2885" spans="1:10" x14ac:dyDescent="0.25">
      <c r="A2885" s="107">
        <v>2878</v>
      </c>
      <c r="B2885" s="3">
        <v>92055</v>
      </c>
      <c r="C2885" s="3" t="s">
        <v>200</v>
      </c>
      <c r="D2885" s="11" t="s">
        <v>9036</v>
      </c>
      <c r="E2885" s="3">
        <v>13610</v>
      </c>
      <c r="F2885" s="5" t="s">
        <v>8943</v>
      </c>
      <c r="G2885" s="13" t="s">
        <v>8945</v>
      </c>
      <c r="H2885" s="16" t="s">
        <v>8946</v>
      </c>
      <c r="I2885" s="8">
        <v>1000</v>
      </c>
      <c r="J2885" s="54" t="s">
        <v>8920</v>
      </c>
    </row>
    <row r="2886" spans="1:10" x14ac:dyDescent="0.25">
      <c r="A2886" s="107">
        <v>2879</v>
      </c>
      <c r="B2886" s="3">
        <v>73700</v>
      </c>
      <c r="C2886" s="3" t="s">
        <v>137</v>
      </c>
      <c r="D2886" s="11" t="s">
        <v>9037</v>
      </c>
      <c r="E2886" s="3">
        <v>22200</v>
      </c>
      <c r="F2886" s="5" t="s">
        <v>9038</v>
      </c>
      <c r="G2886" s="13" t="s">
        <v>9039</v>
      </c>
      <c r="H2886" s="16" t="s">
        <v>9040</v>
      </c>
      <c r="I2886" s="8">
        <v>1000</v>
      </c>
      <c r="J2886" s="54" t="s">
        <v>8920</v>
      </c>
    </row>
    <row r="2887" spans="1:10" x14ac:dyDescent="0.25">
      <c r="A2887" s="107">
        <v>2880</v>
      </c>
      <c r="B2887" s="3">
        <v>73700</v>
      </c>
      <c r="C2887" s="3" t="s">
        <v>137</v>
      </c>
      <c r="D2887" s="11" t="s">
        <v>9041</v>
      </c>
      <c r="E2887" s="3">
        <v>22200</v>
      </c>
      <c r="F2887" s="5" t="s">
        <v>9042</v>
      </c>
      <c r="G2887" s="13" t="s">
        <v>9043</v>
      </c>
      <c r="H2887" s="16" t="s">
        <v>9044</v>
      </c>
      <c r="I2887" s="8">
        <v>700</v>
      </c>
      <c r="J2887" s="54" t="s">
        <v>8920</v>
      </c>
    </row>
    <row r="2888" spans="1:10" x14ac:dyDescent="0.25">
      <c r="A2888" s="107">
        <v>2881</v>
      </c>
      <c r="B2888" s="3">
        <v>93320</v>
      </c>
      <c r="C2888" s="3" t="s">
        <v>200</v>
      </c>
      <c r="D2888" s="11" t="s">
        <v>9045</v>
      </c>
      <c r="E2888" s="3">
        <v>13610</v>
      </c>
      <c r="F2888" s="5" t="s">
        <v>9046</v>
      </c>
      <c r="G2888" s="13" t="s">
        <v>1090</v>
      </c>
      <c r="H2888" s="16" t="s">
        <v>79</v>
      </c>
      <c r="I2888" s="8">
        <v>90</v>
      </c>
      <c r="J2888" s="54" t="s">
        <v>9048</v>
      </c>
    </row>
    <row r="2889" spans="1:10" x14ac:dyDescent="0.25">
      <c r="A2889" s="107">
        <v>2882</v>
      </c>
      <c r="B2889" s="3">
        <v>93320</v>
      </c>
      <c r="C2889" s="3" t="s">
        <v>200</v>
      </c>
      <c r="D2889" s="11" t="s">
        <v>9049</v>
      </c>
      <c r="E2889" s="3">
        <v>13610</v>
      </c>
      <c r="F2889" s="5" t="s">
        <v>9050</v>
      </c>
      <c r="G2889" s="13" t="s">
        <v>1090</v>
      </c>
      <c r="H2889" s="16" t="s">
        <v>79</v>
      </c>
      <c r="I2889" s="8">
        <v>45</v>
      </c>
      <c r="J2889" s="54" t="s">
        <v>9048</v>
      </c>
    </row>
    <row r="2890" spans="1:10" x14ac:dyDescent="0.25">
      <c r="A2890" s="107">
        <v>2883</v>
      </c>
      <c r="B2890" s="3">
        <v>93301</v>
      </c>
      <c r="C2890" s="3" t="s">
        <v>200</v>
      </c>
      <c r="D2890" s="11" t="s">
        <v>9052</v>
      </c>
      <c r="E2890" s="3">
        <v>13610</v>
      </c>
      <c r="F2890" s="5" t="s">
        <v>9053</v>
      </c>
      <c r="G2890" s="13" t="s">
        <v>1090</v>
      </c>
      <c r="H2890" s="16" t="s">
        <v>79</v>
      </c>
      <c r="I2890" s="8">
        <v>90</v>
      </c>
      <c r="J2890" s="54" t="s">
        <v>9048</v>
      </c>
    </row>
    <row r="2891" spans="1:10" x14ac:dyDescent="0.25">
      <c r="A2891" s="107">
        <v>2884</v>
      </c>
      <c r="B2891" s="3">
        <v>93301</v>
      </c>
      <c r="C2891" s="3" t="s">
        <v>200</v>
      </c>
      <c r="D2891" s="11" t="s">
        <v>9055</v>
      </c>
      <c r="E2891" s="3">
        <v>13610</v>
      </c>
      <c r="F2891" s="5" t="s">
        <v>9056</v>
      </c>
      <c r="G2891" s="13" t="s">
        <v>1090</v>
      </c>
      <c r="H2891" s="16" t="s">
        <v>79</v>
      </c>
      <c r="I2891" s="8">
        <v>90</v>
      </c>
      <c r="J2891" s="54" t="s">
        <v>9048</v>
      </c>
    </row>
    <row r="2892" spans="1:10" x14ac:dyDescent="0.25">
      <c r="A2892" s="107">
        <v>2885</v>
      </c>
      <c r="B2892" s="3">
        <v>93301</v>
      </c>
      <c r="C2892" s="3" t="s">
        <v>200</v>
      </c>
      <c r="D2892" s="11" t="s">
        <v>9058</v>
      </c>
      <c r="E2892" s="3">
        <v>13610</v>
      </c>
      <c r="F2892" s="5" t="s">
        <v>9059</v>
      </c>
      <c r="G2892" s="13" t="s">
        <v>1090</v>
      </c>
      <c r="H2892" s="16" t="s">
        <v>79</v>
      </c>
      <c r="I2892" s="8">
        <v>60</v>
      </c>
      <c r="J2892" s="54" t="s">
        <v>9048</v>
      </c>
    </row>
    <row r="2893" spans="1:10" x14ac:dyDescent="0.25">
      <c r="A2893" s="107">
        <v>2886</v>
      </c>
      <c r="B2893" s="3">
        <v>93301</v>
      </c>
      <c r="C2893" s="3" t="s">
        <v>200</v>
      </c>
      <c r="D2893" s="11" t="s">
        <v>9061</v>
      </c>
      <c r="E2893" s="3">
        <v>13610</v>
      </c>
      <c r="F2893" s="5" t="s">
        <v>9062</v>
      </c>
      <c r="G2893" s="13" t="s">
        <v>1090</v>
      </c>
      <c r="H2893" s="16" t="s">
        <v>79</v>
      </c>
      <c r="I2893" s="8">
        <v>45</v>
      </c>
      <c r="J2893" s="54" t="s">
        <v>9048</v>
      </c>
    </row>
    <row r="2894" spans="1:10" x14ac:dyDescent="0.25">
      <c r="A2894" s="107">
        <v>2887</v>
      </c>
      <c r="B2894" s="3">
        <v>93301</v>
      </c>
      <c r="C2894" s="3" t="s">
        <v>200</v>
      </c>
      <c r="D2894" s="11" t="s">
        <v>9064</v>
      </c>
      <c r="E2894" s="3">
        <v>13610</v>
      </c>
      <c r="F2894" s="5" t="s">
        <v>9065</v>
      </c>
      <c r="G2894" s="13" t="s">
        <v>1090</v>
      </c>
      <c r="H2894" s="16" t="s">
        <v>79</v>
      </c>
      <c r="I2894" s="8">
        <v>30</v>
      </c>
      <c r="J2894" s="54" t="s">
        <v>9048</v>
      </c>
    </row>
    <row r="2895" spans="1:10" x14ac:dyDescent="0.25">
      <c r="A2895" s="107">
        <v>2888</v>
      </c>
      <c r="B2895" s="3">
        <v>92410</v>
      </c>
      <c r="C2895" s="3" t="s">
        <v>200</v>
      </c>
      <c r="D2895" s="11" t="s">
        <v>9067</v>
      </c>
      <c r="E2895" s="3">
        <v>13610</v>
      </c>
      <c r="F2895" s="5" t="s">
        <v>9068</v>
      </c>
      <c r="G2895" s="13" t="s">
        <v>1090</v>
      </c>
      <c r="H2895" s="16" t="s">
        <v>79</v>
      </c>
      <c r="I2895" s="8">
        <v>90</v>
      </c>
      <c r="J2895" s="54" t="s">
        <v>9048</v>
      </c>
    </row>
    <row r="2896" spans="1:10" x14ac:dyDescent="0.25">
      <c r="A2896" s="107">
        <v>2889</v>
      </c>
      <c r="B2896" s="3">
        <v>92410</v>
      </c>
      <c r="C2896" s="3" t="s">
        <v>200</v>
      </c>
      <c r="D2896" s="11" t="s">
        <v>9070</v>
      </c>
      <c r="E2896" s="3">
        <v>13610</v>
      </c>
      <c r="F2896" s="5" t="s">
        <v>9071</v>
      </c>
      <c r="G2896" s="13" t="s">
        <v>1090</v>
      </c>
      <c r="H2896" s="16" t="s">
        <v>79</v>
      </c>
      <c r="I2896" s="8">
        <v>30</v>
      </c>
      <c r="J2896" s="54" t="s">
        <v>9048</v>
      </c>
    </row>
    <row r="2897" spans="1:10" x14ac:dyDescent="0.25">
      <c r="A2897" s="107">
        <v>2890</v>
      </c>
      <c r="B2897" s="3">
        <v>93308</v>
      </c>
      <c r="C2897" s="3" t="s">
        <v>200</v>
      </c>
      <c r="D2897" s="11" t="s">
        <v>9073</v>
      </c>
      <c r="E2897" s="3">
        <v>13610</v>
      </c>
      <c r="F2897" s="5" t="s">
        <v>9074</v>
      </c>
      <c r="G2897" s="13" t="s">
        <v>1090</v>
      </c>
      <c r="H2897" s="16" t="s">
        <v>79</v>
      </c>
      <c r="I2897" s="8">
        <v>90</v>
      </c>
      <c r="J2897" s="54" t="s">
        <v>9048</v>
      </c>
    </row>
    <row r="2898" spans="1:10" x14ac:dyDescent="0.25">
      <c r="A2898" s="107">
        <v>2891</v>
      </c>
      <c r="B2898" s="3">
        <v>93308</v>
      </c>
      <c r="C2898" s="3" t="s">
        <v>200</v>
      </c>
      <c r="D2898" s="11" t="s">
        <v>9076</v>
      </c>
      <c r="E2898" s="3">
        <v>13610</v>
      </c>
      <c r="F2898" s="5" t="s">
        <v>9077</v>
      </c>
      <c r="G2898" s="13" t="s">
        <v>1090</v>
      </c>
      <c r="H2898" s="16" t="s">
        <v>79</v>
      </c>
      <c r="I2898" s="8">
        <v>95</v>
      </c>
      <c r="J2898" s="54" t="s">
        <v>9048</v>
      </c>
    </row>
    <row r="2899" spans="1:10" x14ac:dyDescent="0.25">
      <c r="A2899" s="107">
        <v>2892</v>
      </c>
      <c r="B2899" s="3">
        <v>93308</v>
      </c>
      <c r="C2899" s="3" t="s">
        <v>200</v>
      </c>
      <c r="D2899" s="11" t="s">
        <v>9079</v>
      </c>
      <c r="E2899" s="3">
        <v>13610</v>
      </c>
      <c r="F2899" s="5" t="s">
        <v>9080</v>
      </c>
      <c r="G2899" s="13" t="s">
        <v>1090</v>
      </c>
      <c r="H2899" s="16" t="s">
        <v>79</v>
      </c>
      <c r="I2899" s="8">
        <v>90</v>
      </c>
      <c r="J2899" s="54" t="s">
        <v>9048</v>
      </c>
    </row>
    <row r="2900" spans="1:10" x14ac:dyDescent="0.25">
      <c r="A2900" s="107">
        <v>2893</v>
      </c>
      <c r="B2900" s="3">
        <v>93323</v>
      </c>
      <c r="C2900" s="3" t="s">
        <v>200</v>
      </c>
      <c r="D2900" s="11" t="s">
        <v>9082</v>
      </c>
      <c r="E2900" s="3">
        <v>13610</v>
      </c>
      <c r="F2900" s="5" t="s">
        <v>9083</v>
      </c>
      <c r="G2900" s="13" t="s">
        <v>1090</v>
      </c>
      <c r="H2900" s="16" t="s">
        <v>79</v>
      </c>
      <c r="I2900" s="8">
        <v>60</v>
      </c>
      <c r="J2900" s="54" t="s">
        <v>9048</v>
      </c>
    </row>
    <row r="2901" spans="1:10" x14ac:dyDescent="0.25">
      <c r="A2901" s="107">
        <v>2894</v>
      </c>
      <c r="B2901" s="3">
        <v>93323</v>
      </c>
      <c r="C2901" s="3" t="s">
        <v>200</v>
      </c>
      <c r="D2901" s="11" t="s">
        <v>9085</v>
      </c>
      <c r="E2901" s="3">
        <v>13610</v>
      </c>
      <c r="F2901" s="5" t="s">
        <v>9086</v>
      </c>
      <c r="G2901" s="13" t="s">
        <v>1090</v>
      </c>
      <c r="H2901" s="16" t="s">
        <v>79</v>
      </c>
      <c r="I2901" s="8">
        <v>90</v>
      </c>
      <c r="J2901" s="54" t="s">
        <v>9048</v>
      </c>
    </row>
    <row r="2902" spans="1:10" x14ac:dyDescent="0.25">
      <c r="A2902" s="107">
        <v>2895</v>
      </c>
      <c r="B2902" s="3">
        <v>93309</v>
      </c>
      <c r="C2902" s="3" t="s">
        <v>200</v>
      </c>
      <c r="D2902" s="11" t="s">
        <v>9088</v>
      </c>
      <c r="E2902" s="3">
        <v>13610</v>
      </c>
      <c r="F2902" s="5" t="s">
        <v>9089</v>
      </c>
      <c r="G2902" s="13" t="s">
        <v>1090</v>
      </c>
      <c r="H2902" s="16" t="s">
        <v>79</v>
      </c>
      <c r="I2902" s="8">
        <v>90</v>
      </c>
      <c r="J2902" s="54" t="s">
        <v>9048</v>
      </c>
    </row>
    <row r="2903" spans="1:10" x14ac:dyDescent="0.25">
      <c r="A2903" s="107">
        <v>2896</v>
      </c>
      <c r="B2903" s="3">
        <v>92410</v>
      </c>
      <c r="C2903" s="3" t="s">
        <v>381</v>
      </c>
      <c r="D2903" s="11" t="s">
        <v>9091</v>
      </c>
      <c r="E2903" s="3">
        <v>13620</v>
      </c>
      <c r="F2903" s="5" t="s">
        <v>9092</v>
      </c>
      <c r="G2903" s="13" t="s">
        <v>6679</v>
      </c>
      <c r="H2903" s="16" t="s">
        <v>1906</v>
      </c>
      <c r="I2903" s="8">
        <v>1570.65</v>
      </c>
      <c r="J2903" s="54" t="s">
        <v>9048</v>
      </c>
    </row>
    <row r="2904" spans="1:10" x14ac:dyDescent="0.25">
      <c r="A2904" s="107">
        <v>2897</v>
      </c>
      <c r="B2904" s="3">
        <v>92410</v>
      </c>
      <c r="C2904" s="3" t="s">
        <v>381</v>
      </c>
      <c r="D2904" s="11" t="s">
        <v>9094</v>
      </c>
      <c r="E2904" s="3">
        <v>13620</v>
      </c>
      <c r="F2904" s="5" t="s">
        <v>9095</v>
      </c>
      <c r="G2904" s="13" t="s">
        <v>1900</v>
      </c>
      <c r="H2904" s="16" t="s">
        <v>1901</v>
      </c>
      <c r="I2904" s="8">
        <v>414.4</v>
      </c>
      <c r="J2904" s="54" t="s">
        <v>9048</v>
      </c>
    </row>
    <row r="2905" spans="1:10" x14ac:dyDescent="0.25">
      <c r="A2905" s="107">
        <v>2898</v>
      </c>
      <c r="B2905" s="3">
        <v>93309</v>
      </c>
      <c r="C2905" s="3" t="s">
        <v>200</v>
      </c>
      <c r="D2905" s="11" t="s">
        <v>9097</v>
      </c>
      <c r="E2905" s="3">
        <v>13610</v>
      </c>
      <c r="F2905" s="5" t="s">
        <v>9098</v>
      </c>
      <c r="G2905" s="13" t="s">
        <v>1090</v>
      </c>
      <c r="H2905" s="16" t="s">
        <v>79</v>
      </c>
      <c r="I2905" s="8">
        <v>90</v>
      </c>
      <c r="J2905" s="54" t="s">
        <v>9048</v>
      </c>
    </row>
    <row r="2906" spans="1:10" x14ac:dyDescent="0.25">
      <c r="A2906" s="107">
        <v>2899</v>
      </c>
      <c r="B2906" s="3">
        <v>93309</v>
      </c>
      <c r="C2906" s="3" t="s">
        <v>200</v>
      </c>
      <c r="D2906" s="11" t="s">
        <v>9100</v>
      </c>
      <c r="E2906" s="3">
        <v>13610</v>
      </c>
      <c r="F2906" s="5" t="s">
        <v>9101</v>
      </c>
      <c r="G2906" s="13" t="s">
        <v>1090</v>
      </c>
      <c r="H2906" s="16" t="s">
        <v>79</v>
      </c>
      <c r="I2906" s="8">
        <v>90</v>
      </c>
      <c r="J2906" s="54" t="s">
        <v>9048</v>
      </c>
    </row>
    <row r="2907" spans="1:10" x14ac:dyDescent="0.25">
      <c r="A2907" s="107">
        <v>2900</v>
      </c>
      <c r="B2907" s="3">
        <v>93309</v>
      </c>
      <c r="C2907" s="3" t="s">
        <v>200</v>
      </c>
      <c r="D2907" s="11" t="s">
        <v>9105</v>
      </c>
      <c r="E2907" s="3">
        <v>13610</v>
      </c>
      <c r="F2907" s="5" t="s">
        <v>9106</v>
      </c>
      <c r="G2907" s="13" t="s">
        <v>1090</v>
      </c>
      <c r="H2907" s="16" t="s">
        <v>79</v>
      </c>
      <c r="I2907" s="8">
        <v>90</v>
      </c>
      <c r="J2907" s="54" t="s">
        <v>9048</v>
      </c>
    </row>
    <row r="2908" spans="1:10" x14ac:dyDescent="0.25">
      <c r="A2908" s="107">
        <v>2901</v>
      </c>
      <c r="B2908" s="3">
        <v>93309</v>
      </c>
      <c r="C2908" s="3" t="s">
        <v>200</v>
      </c>
      <c r="D2908" s="11" t="s">
        <v>9107</v>
      </c>
      <c r="E2908" s="3">
        <v>13610</v>
      </c>
      <c r="F2908" s="5" t="s">
        <v>9108</v>
      </c>
      <c r="G2908" s="13" t="s">
        <v>1090</v>
      </c>
      <c r="H2908" s="16" t="s">
        <v>79</v>
      </c>
      <c r="I2908" s="8">
        <v>55</v>
      </c>
      <c r="J2908" s="54" t="s">
        <v>9048</v>
      </c>
    </row>
    <row r="2909" spans="1:10" x14ac:dyDescent="0.25">
      <c r="A2909" s="107">
        <v>2902</v>
      </c>
      <c r="B2909" s="3">
        <v>93304</v>
      </c>
      <c r="C2909" s="3" t="s">
        <v>200</v>
      </c>
      <c r="D2909" s="11" t="s">
        <v>9109</v>
      </c>
      <c r="E2909" s="3">
        <v>13610</v>
      </c>
      <c r="F2909" s="5" t="s">
        <v>9110</v>
      </c>
      <c r="G2909" s="13" t="s">
        <v>1090</v>
      </c>
      <c r="H2909" s="16" t="s">
        <v>79</v>
      </c>
      <c r="I2909" s="8">
        <v>90</v>
      </c>
      <c r="J2909" s="54" t="s">
        <v>9048</v>
      </c>
    </row>
    <row r="2910" spans="1:10" x14ac:dyDescent="0.25">
      <c r="A2910" s="107">
        <v>2903</v>
      </c>
      <c r="B2910" s="3">
        <v>93304</v>
      </c>
      <c r="C2910" s="3" t="s">
        <v>200</v>
      </c>
      <c r="D2910" s="11" t="s">
        <v>9112</v>
      </c>
      <c r="E2910" s="3">
        <v>13610</v>
      </c>
      <c r="F2910" s="5" t="s">
        <v>9113</v>
      </c>
      <c r="G2910" s="13" t="s">
        <v>1090</v>
      </c>
      <c r="H2910" s="16" t="s">
        <v>79</v>
      </c>
      <c r="I2910" s="8">
        <v>90</v>
      </c>
      <c r="J2910" s="54" t="s">
        <v>9048</v>
      </c>
    </row>
    <row r="2911" spans="1:10" x14ac:dyDescent="0.25">
      <c r="A2911" s="107">
        <v>2904</v>
      </c>
      <c r="B2911" s="3">
        <v>93304</v>
      </c>
      <c r="C2911" s="3" t="s">
        <v>200</v>
      </c>
      <c r="D2911" s="11" t="s">
        <v>9115</v>
      </c>
      <c r="E2911" s="3">
        <v>13610</v>
      </c>
      <c r="F2911" s="5" t="s">
        <v>9116</v>
      </c>
      <c r="G2911" s="13" t="s">
        <v>1090</v>
      </c>
      <c r="H2911" s="16" t="s">
        <v>79</v>
      </c>
      <c r="I2911" s="8">
        <v>90</v>
      </c>
      <c r="J2911" s="54" t="s">
        <v>9048</v>
      </c>
    </row>
    <row r="2912" spans="1:10" x14ac:dyDescent="0.25">
      <c r="A2912" s="107">
        <v>2905</v>
      </c>
      <c r="B2912" s="3">
        <v>93304</v>
      </c>
      <c r="C2912" s="3" t="s">
        <v>200</v>
      </c>
      <c r="D2912" s="11" t="s">
        <v>9118</v>
      </c>
      <c r="E2912" s="3">
        <v>13610</v>
      </c>
      <c r="F2912" s="5" t="s">
        <v>9119</v>
      </c>
      <c r="G2912" s="13" t="s">
        <v>1090</v>
      </c>
      <c r="H2912" s="16" t="s">
        <v>79</v>
      </c>
      <c r="I2912" s="8">
        <v>90</v>
      </c>
      <c r="J2912" s="54" t="s">
        <v>9048</v>
      </c>
    </row>
    <row r="2913" spans="1:10" x14ac:dyDescent="0.25">
      <c r="A2913" s="107">
        <v>2906</v>
      </c>
      <c r="B2913" s="3">
        <v>93304</v>
      </c>
      <c r="C2913" s="3" t="s">
        <v>200</v>
      </c>
      <c r="D2913" s="11" t="s">
        <v>9121</v>
      </c>
      <c r="E2913" s="3">
        <v>13610</v>
      </c>
      <c r="F2913" s="5" t="s">
        <v>9122</v>
      </c>
      <c r="G2913" s="13" t="s">
        <v>1090</v>
      </c>
      <c r="H2913" s="16" t="s">
        <v>79</v>
      </c>
      <c r="I2913" s="8">
        <v>15</v>
      </c>
      <c r="J2913" s="54" t="s">
        <v>9048</v>
      </c>
    </row>
    <row r="2914" spans="1:10" x14ac:dyDescent="0.25">
      <c r="A2914" s="107">
        <v>2907</v>
      </c>
      <c r="B2914" s="3">
        <v>93329</v>
      </c>
      <c r="C2914" s="3" t="s">
        <v>200</v>
      </c>
      <c r="D2914" s="11" t="s">
        <v>9123</v>
      </c>
      <c r="E2914" s="3">
        <v>13610</v>
      </c>
      <c r="F2914" s="5" t="s">
        <v>9124</v>
      </c>
      <c r="G2914" s="13" t="s">
        <v>1090</v>
      </c>
      <c r="H2914" s="16" t="s">
        <v>79</v>
      </c>
      <c r="I2914" s="8">
        <v>60</v>
      </c>
      <c r="J2914" s="54" t="s">
        <v>9048</v>
      </c>
    </row>
    <row r="2915" spans="1:10" x14ac:dyDescent="0.25">
      <c r="A2915" s="107">
        <v>2908</v>
      </c>
      <c r="B2915" s="3">
        <v>93329</v>
      </c>
      <c r="C2915" s="3" t="s">
        <v>200</v>
      </c>
      <c r="D2915" s="11" t="s">
        <v>9125</v>
      </c>
      <c r="E2915" s="3">
        <v>13610</v>
      </c>
      <c r="F2915" s="5" t="s">
        <v>9126</v>
      </c>
      <c r="G2915" s="13" t="s">
        <v>1090</v>
      </c>
      <c r="H2915" s="16" t="s">
        <v>79</v>
      </c>
      <c r="I2915" s="8">
        <v>60</v>
      </c>
      <c r="J2915" s="54" t="s">
        <v>9048</v>
      </c>
    </row>
    <row r="2916" spans="1:10" x14ac:dyDescent="0.25">
      <c r="A2916" s="107">
        <v>2909</v>
      </c>
      <c r="B2916" s="3">
        <v>94502</v>
      </c>
      <c r="C2916" s="3" t="s">
        <v>200</v>
      </c>
      <c r="D2916" s="11" t="s">
        <v>9127</v>
      </c>
      <c r="E2916" s="3">
        <v>13610</v>
      </c>
      <c r="F2916" s="5" t="s">
        <v>9128</v>
      </c>
      <c r="G2916" s="13" t="s">
        <v>1090</v>
      </c>
      <c r="H2916" s="16" t="s">
        <v>79</v>
      </c>
      <c r="I2916" s="8">
        <v>95</v>
      </c>
      <c r="J2916" s="54" t="s">
        <v>9048</v>
      </c>
    </row>
    <row r="2917" spans="1:10" x14ac:dyDescent="0.25">
      <c r="A2917" s="107">
        <v>2910</v>
      </c>
      <c r="B2917" s="3">
        <v>94502</v>
      </c>
      <c r="C2917" s="3" t="s">
        <v>200</v>
      </c>
      <c r="D2917" s="11" t="s">
        <v>9129</v>
      </c>
      <c r="E2917" s="3">
        <v>13610</v>
      </c>
      <c r="F2917" s="5" t="s">
        <v>9130</v>
      </c>
      <c r="G2917" s="13" t="s">
        <v>1090</v>
      </c>
      <c r="H2917" s="16" t="s">
        <v>79</v>
      </c>
      <c r="I2917" s="8">
        <v>95</v>
      </c>
      <c r="J2917" s="54" t="s">
        <v>9048</v>
      </c>
    </row>
    <row r="2918" spans="1:10" x14ac:dyDescent="0.25">
      <c r="A2918" s="107">
        <v>2911</v>
      </c>
      <c r="B2918" s="3">
        <v>16011</v>
      </c>
      <c r="C2918" s="3" t="s">
        <v>137</v>
      </c>
      <c r="D2918" s="11" t="s">
        <v>9131</v>
      </c>
      <c r="E2918" s="3">
        <v>21200</v>
      </c>
      <c r="F2918" s="5" t="s">
        <v>9132</v>
      </c>
      <c r="G2918" s="13" t="s">
        <v>9133</v>
      </c>
      <c r="H2918" s="16" t="s">
        <v>9134</v>
      </c>
      <c r="I2918" s="8">
        <v>2000</v>
      </c>
      <c r="J2918" s="54" t="s">
        <v>9048</v>
      </c>
    </row>
    <row r="2919" spans="1:10" x14ac:dyDescent="0.25">
      <c r="A2919" s="107">
        <v>2912</v>
      </c>
      <c r="B2919" s="3">
        <v>93328</v>
      </c>
      <c r="C2919" s="3" t="s">
        <v>200</v>
      </c>
      <c r="D2919" s="11" t="s">
        <v>9135</v>
      </c>
      <c r="E2919" s="3">
        <v>13610</v>
      </c>
      <c r="F2919" s="5" t="s">
        <v>9136</v>
      </c>
      <c r="G2919" s="13" t="s">
        <v>1090</v>
      </c>
      <c r="H2919" s="16" t="s">
        <v>79</v>
      </c>
      <c r="I2919" s="8">
        <v>90</v>
      </c>
      <c r="J2919" s="54" t="s">
        <v>9048</v>
      </c>
    </row>
    <row r="2920" spans="1:10" x14ac:dyDescent="0.25">
      <c r="A2920" s="107">
        <v>2913</v>
      </c>
      <c r="B2920" s="3">
        <v>73700</v>
      </c>
      <c r="C2920" s="3" t="s">
        <v>387</v>
      </c>
      <c r="D2920" s="11" t="s">
        <v>9137</v>
      </c>
      <c r="E2920" s="3">
        <v>13951</v>
      </c>
      <c r="F2920" s="5" t="s">
        <v>8691</v>
      </c>
      <c r="G2920" s="13" t="s">
        <v>393</v>
      </c>
      <c r="H2920" s="16" t="s">
        <v>117</v>
      </c>
      <c r="I2920" s="8">
        <v>233.1</v>
      </c>
      <c r="J2920" s="54" t="s">
        <v>9048</v>
      </c>
    </row>
    <row r="2921" spans="1:10" x14ac:dyDescent="0.25">
      <c r="A2921" s="107">
        <v>2914</v>
      </c>
      <c r="B2921" s="3">
        <v>73700</v>
      </c>
      <c r="C2921" s="3" t="s">
        <v>387</v>
      </c>
      <c r="D2921" s="11" t="s">
        <v>9139</v>
      </c>
      <c r="E2921" s="3">
        <v>13951</v>
      </c>
      <c r="F2921" s="5" t="s">
        <v>9140</v>
      </c>
      <c r="G2921" s="13" t="s">
        <v>393</v>
      </c>
      <c r="H2921" s="16" t="s">
        <v>117</v>
      </c>
      <c r="I2921" s="8">
        <v>502.06</v>
      </c>
      <c r="J2921" s="54" t="s">
        <v>9048</v>
      </c>
    </row>
    <row r="2922" spans="1:10" x14ac:dyDescent="0.25">
      <c r="A2922" s="107">
        <v>2915</v>
      </c>
      <c r="B2922" s="3">
        <v>75551</v>
      </c>
      <c r="C2922" s="3" t="s">
        <v>835</v>
      </c>
      <c r="D2922" s="11" t="s">
        <v>9142</v>
      </c>
      <c r="E2922" s="3">
        <v>14010</v>
      </c>
      <c r="F2922" s="5" t="s">
        <v>9143</v>
      </c>
      <c r="G2922" s="13" t="s">
        <v>84</v>
      </c>
      <c r="H2922" s="16" t="s">
        <v>85</v>
      </c>
      <c r="I2922" s="8">
        <v>181</v>
      </c>
      <c r="J2922" s="54" t="s">
        <v>9048</v>
      </c>
    </row>
    <row r="2923" spans="1:10" x14ac:dyDescent="0.25">
      <c r="A2923" s="107">
        <v>2916</v>
      </c>
      <c r="B2923" s="3">
        <v>73700</v>
      </c>
      <c r="C2923" s="3" t="s">
        <v>835</v>
      </c>
      <c r="D2923" s="11" t="s">
        <v>9145</v>
      </c>
      <c r="E2923" s="3">
        <v>14010</v>
      </c>
      <c r="F2923" s="5" t="s">
        <v>9146</v>
      </c>
      <c r="G2923" s="13" t="s">
        <v>84</v>
      </c>
      <c r="H2923" s="16" t="s">
        <v>85</v>
      </c>
      <c r="I2923" s="8">
        <v>479.5</v>
      </c>
      <c r="J2923" s="54" t="s">
        <v>9048</v>
      </c>
    </row>
    <row r="2924" spans="1:10" x14ac:dyDescent="0.25">
      <c r="A2924" s="107">
        <v>2917</v>
      </c>
      <c r="B2924" s="3">
        <v>73700</v>
      </c>
      <c r="C2924" s="3" t="s">
        <v>835</v>
      </c>
      <c r="D2924" s="11" t="s">
        <v>9148</v>
      </c>
      <c r="E2924" s="3">
        <v>14010</v>
      </c>
      <c r="F2924" s="5" t="s">
        <v>9149</v>
      </c>
      <c r="G2924" s="13" t="s">
        <v>84</v>
      </c>
      <c r="H2924" s="16" t="s">
        <v>85</v>
      </c>
      <c r="I2924" s="8">
        <v>275</v>
      </c>
      <c r="J2924" s="54" t="s">
        <v>9048</v>
      </c>
    </row>
    <row r="2925" spans="1:10" x14ac:dyDescent="0.25">
      <c r="A2925" s="107">
        <v>2918</v>
      </c>
      <c r="B2925" s="3">
        <v>85011</v>
      </c>
      <c r="C2925" s="3" t="s">
        <v>371</v>
      </c>
      <c r="D2925" s="11" t="s">
        <v>9152</v>
      </c>
      <c r="E2925" s="3">
        <v>14020</v>
      </c>
      <c r="F2925" s="5" t="s">
        <v>9153</v>
      </c>
      <c r="G2925" s="13" t="s">
        <v>616</v>
      </c>
      <c r="H2925" s="16" t="s">
        <v>32</v>
      </c>
      <c r="I2925" s="8">
        <v>1869.77</v>
      </c>
      <c r="J2925" s="54" t="s">
        <v>9155</v>
      </c>
    </row>
    <row r="2926" spans="1:10" x14ac:dyDescent="0.25">
      <c r="A2926" s="107">
        <v>2919</v>
      </c>
      <c r="B2926" s="3">
        <v>18171</v>
      </c>
      <c r="C2926" s="3" t="s">
        <v>1676</v>
      </c>
      <c r="D2926" s="11" t="s">
        <v>9156</v>
      </c>
      <c r="E2926" s="3">
        <v>14060</v>
      </c>
      <c r="F2926" s="5" t="s">
        <v>9158</v>
      </c>
      <c r="G2926" s="13" t="s">
        <v>616</v>
      </c>
      <c r="H2926" s="16" t="s">
        <v>32</v>
      </c>
      <c r="I2926" s="8">
        <v>8000</v>
      </c>
      <c r="J2926" s="54" t="s">
        <v>9155</v>
      </c>
    </row>
    <row r="2927" spans="1:10" x14ac:dyDescent="0.25">
      <c r="A2927" s="107">
        <v>2920</v>
      </c>
      <c r="B2927" s="3">
        <v>85011</v>
      </c>
      <c r="C2927" s="3" t="s">
        <v>6778</v>
      </c>
      <c r="D2927" s="11" t="s">
        <v>9160</v>
      </c>
      <c r="E2927" s="3">
        <v>31129</v>
      </c>
      <c r="F2927" s="5" t="s">
        <v>9161</v>
      </c>
      <c r="G2927" s="13" t="s">
        <v>4006</v>
      </c>
      <c r="H2927" s="16" t="s">
        <v>4007</v>
      </c>
      <c r="I2927" s="8">
        <v>7644</v>
      </c>
      <c r="J2927" s="54" t="s">
        <v>9155</v>
      </c>
    </row>
    <row r="2928" spans="1:10" x14ac:dyDescent="0.25">
      <c r="A2928" s="107">
        <v>2921</v>
      </c>
      <c r="B2928" s="3">
        <v>93328</v>
      </c>
      <c r="C2928" s="3" t="s">
        <v>200</v>
      </c>
      <c r="D2928" s="11" t="s">
        <v>9164</v>
      </c>
      <c r="E2928" s="3">
        <v>13610</v>
      </c>
      <c r="F2928" s="5" t="s">
        <v>9165</v>
      </c>
      <c r="G2928" s="13" t="s">
        <v>1090</v>
      </c>
      <c r="H2928" s="16" t="s">
        <v>79</v>
      </c>
      <c r="I2928" s="8">
        <v>60</v>
      </c>
      <c r="J2928" s="54" t="s">
        <v>9166</v>
      </c>
    </row>
    <row r="2929" spans="1:10" x14ac:dyDescent="0.25">
      <c r="A2929" s="107">
        <v>2922</v>
      </c>
      <c r="B2929" s="3">
        <v>93321</v>
      </c>
      <c r="C2929" s="3" t="s">
        <v>200</v>
      </c>
      <c r="D2929" s="11" t="s">
        <v>9167</v>
      </c>
      <c r="E2929" s="3">
        <v>13610</v>
      </c>
      <c r="F2929" s="5" t="s">
        <v>9168</v>
      </c>
      <c r="G2929" s="13" t="s">
        <v>1090</v>
      </c>
      <c r="H2929" s="16" t="s">
        <v>79</v>
      </c>
      <c r="I2929" s="8">
        <v>90</v>
      </c>
      <c r="J2929" s="54" t="s">
        <v>9166</v>
      </c>
    </row>
    <row r="2930" spans="1:10" x14ac:dyDescent="0.25">
      <c r="A2930" s="107">
        <v>2923</v>
      </c>
      <c r="B2930" s="3">
        <v>93321</v>
      </c>
      <c r="C2930" s="3" t="s">
        <v>200</v>
      </c>
      <c r="D2930" s="11" t="s">
        <v>9170</v>
      </c>
      <c r="E2930" s="3">
        <v>13610</v>
      </c>
      <c r="F2930" s="5" t="s">
        <v>9171</v>
      </c>
      <c r="G2930" s="13" t="s">
        <v>1090</v>
      </c>
      <c r="H2930" s="16" t="s">
        <v>79</v>
      </c>
      <c r="I2930" s="8">
        <v>90</v>
      </c>
      <c r="J2930" s="54" t="s">
        <v>9166</v>
      </c>
    </row>
    <row r="2931" spans="1:10" x14ac:dyDescent="0.25">
      <c r="A2931" s="107">
        <v>2924</v>
      </c>
      <c r="B2931" s="3">
        <v>93321</v>
      </c>
      <c r="C2931" s="3" t="s">
        <v>200</v>
      </c>
      <c r="D2931" s="11" t="s">
        <v>9173</v>
      </c>
      <c r="E2931" s="3">
        <v>13610</v>
      </c>
      <c r="F2931" s="5" t="s">
        <v>9174</v>
      </c>
      <c r="G2931" s="13" t="s">
        <v>1090</v>
      </c>
      <c r="H2931" s="16" t="s">
        <v>79</v>
      </c>
      <c r="I2931" s="8">
        <v>90</v>
      </c>
      <c r="J2931" s="54" t="s">
        <v>9166</v>
      </c>
    </row>
    <row r="2932" spans="1:10" x14ac:dyDescent="0.25">
      <c r="A2932" s="107">
        <v>2925</v>
      </c>
      <c r="B2932" s="3">
        <v>93321</v>
      </c>
      <c r="C2932" s="3" t="s">
        <v>200</v>
      </c>
      <c r="D2932" s="11" t="s">
        <v>9176</v>
      </c>
      <c r="E2932" s="3">
        <v>13610</v>
      </c>
      <c r="F2932" s="5" t="s">
        <v>9177</v>
      </c>
      <c r="G2932" s="13" t="s">
        <v>1090</v>
      </c>
      <c r="H2932" s="16" t="s">
        <v>79</v>
      </c>
      <c r="I2932" s="8">
        <v>60</v>
      </c>
      <c r="J2932" s="54" t="s">
        <v>9166</v>
      </c>
    </row>
    <row r="2933" spans="1:10" x14ac:dyDescent="0.25">
      <c r="A2933" s="107">
        <v>2926</v>
      </c>
      <c r="B2933" s="3">
        <v>94505</v>
      </c>
      <c r="C2933" s="3" t="s">
        <v>414</v>
      </c>
      <c r="D2933" s="11" t="s">
        <v>9179</v>
      </c>
      <c r="E2933" s="3">
        <v>13310</v>
      </c>
      <c r="F2933" s="5" t="s">
        <v>9180</v>
      </c>
      <c r="G2933" s="13" t="s">
        <v>418</v>
      </c>
      <c r="H2933" s="16" t="s">
        <v>56</v>
      </c>
      <c r="I2933" s="8">
        <v>26.15</v>
      </c>
      <c r="J2933" s="54" t="s">
        <v>9166</v>
      </c>
    </row>
    <row r="2934" spans="1:10" x14ac:dyDescent="0.25">
      <c r="A2934" s="107">
        <v>2927</v>
      </c>
      <c r="B2934" s="3">
        <v>94501</v>
      </c>
      <c r="C2934" s="3" t="s">
        <v>414</v>
      </c>
      <c r="D2934" s="11" t="s">
        <v>9183</v>
      </c>
      <c r="E2934" s="3">
        <v>13310</v>
      </c>
      <c r="F2934" s="5" t="s">
        <v>9184</v>
      </c>
      <c r="G2934" s="13" t="s">
        <v>418</v>
      </c>
      <c r="H2934" s="16" t="s">
        <v>9186</v>
      </c>
      <c r="I2934" s="8">
        <v>30.5</v>
      </c>
      <c r="J2934" s="54" t="s">
        <v>9166</v>
      </c>
    </row>
    <row r="2935" spans="1:10" x14ac:dyDescent="0.25">
      <c r="A2935" s="107">
        <v>2928</v>
      </c>
      <c r="B2935" s="3">
        <v>93308</v>
      </c>
      <c r="C2935" s="3" t="s">
        <v>414</v>
      </c>
      <c r="D2935" s="11" t="s">
        <v>9187</v>
      </c>
      <c r="E2935" s="3">
        <v>13310</v>
      </c>
      <c r="F2935" s="5" t="s">
        <v>9188</v>
      </c>
      <c r="G2935" s="13" t="s">
        <v>3426</v>
      </c>
      <c r="H2935" s="16" t="s">
        <v>3427</v>
      </c>
      <c r="I2935" s="8">
        <v>60</v>
      </c>
      <c r="J2935" s="54" t="s">
        <v>9166</v>
      </c>
    </row>
    <row r="2936" spans="1:10" x14ac:dyDescent="0.25">
      <c r="A2936" s="107">
        <v>2929</v>
      </c>
      <c r="B2936" s="3">
        <v>93325</v>
      </c>
      <c r="C2936" s="3" t="s">
        <v>414</v>
      </c>
      <c r="D2936" s="11" t="s">
        <v>9190</v>
      </c>
      <c r="E2936" s="3">
        <v>13310</v>
      </c>
      <c r="F2936" s="5" t="s">
        <v>9191</v>
      </c>
      <c r="G2936" s="13" t="s">
        <v>9193</v>
      </c>
      <c r="H2936" s="16" t="s">
        <v>3517</v>
      </c>
      <c r="I2936" s="8">
        <v>209</v>
      </c>
      <c r="J2936" s="54" t="s">
        <v>9166</v>
      </c>
    </row>
    <row r="2937" spans="1:10" x14ac:dyDescent="0.25">
      <c r="A2937" s="107">
        <v>2930</v>
      </c>
      <c r="B2937" s="3">
        <v>92410</v>
      </c>
      <c r="C2937" s="3" t="s">
        <v>200</v>
      </c>
      <c r="D2937" s="11" t="s">
        <v>9194</v>
      </c>
      <c r="E2937" s="3">
        <v>13610</v>
      </c>
      <c r="F2937" s="5" t="s">
        <v>9195</v>
      </c>
      <c r="G2937" s="13" t="s">
        <v>672</v>
      </c>
      <c r="H2937" s="16" t="s">
        <v>144</v>
      </c>
      <c r="I2937" s="8">
        <v>90</v>
      </c>
      <c r="J2937" s="54" t="s">
        <v>9198</v>
      </c>
    </row>
    <row r="2938" spans="1:10" x14ac:dyDescent="0.25">
      <c r="A2938" s="107">
        <v>2931</v>
      </c>
      <c r="B2938" s="3">
        <v>92410</v>
      </c>
      <c r="C2938" s="3" t="s">
        <v>200</v>
      </c>
      <c r="D2938" s="11" t="s">
        <v>9199</v>
      </c>
      <c r="E2938" s="3">
        <v>13610</v>
      </c>
      <c r="F2938" s="5" t="s">
        <v>9200</v>
      </c>
      <c r="G2938" s="13" t="s">
        <v>672</v>
      </c>
      <c r="H2938" s="16" t="s">
        <v>144</v>
      </c>
      <c r="I2938" s="8">
        <v>90</v>
      </c>
      <c r="J2938" s="54" t="s">
        <v>9198</v>
      </c>
    </row>
    <row r="2939" spans="1:10" x14ac:dyDescent="0.25">
      <c r="A2939" s="107">
        <v>2932</v>
      </c>
      <c r="B2939" s="3">
        <v>94503</v>
      </c>
      <c r="C2939" s="3" t="s">
        <v>200</v>
      </c>
      <c r="D2939" s="11" t="s">
        <v>9202</v>
      </c>
      <c r="E2939" s="3">
        <v>13610</v>
      </c>
      <c r="F2939" s="5" t="s">
        <v>9203</v>
      </c>
      <c r="G2939" s="13" t="s">
        <v>1090</v>
      </c>
      <c r="H2939" s="16" t="s">
        <v>79</v>
      </c>
      <c r="I2939" s="8">
        <v>90</v>
      </c>
      <c r="J2939" s="54" t="s">
        <v>9198</v>
      </c>
    </row>
    <row r="2940" spans="1:10" x14ac:dyDescent="0.25">
      <c r="A2940" s="107">
        <v>2933</v>
      </c>
      <c r="B2940" s="3">
        <v>94503</v>
      </c>
      <c r="C2940" s="3" t="s">
        <v>200</v>
      </c>
      <c r="D2940" s="11" t="s">
        <v>9204</v>
      </c>
      <c r="E2940" s="3">
        <v>13610</v>
      </c>
      <c r="F2940" s="5" t="s">
        <v>9205</v>
      </c>
      <c r="G2940" s="13" t="s">
        <v>1090</v>
      </c>
      <c r="H2940" s="16" t="s">
        <v>79</v>
      </c>
      <c r="I2940" s="8">
        <v>90</v>
      </c>
      <c r="J2940" s="54" t="s">
        <v>9198</v>
      </c>
    </row>
    <row r="2941" spans="1:10" x14ac:dyDescent="0.25">
      <c r="A2941" s="107">
        <v>2934</v>
      </c>
      <c r="B2941" s="3">
        <v>94503</v>
      </c>
      <c r="C2941" s="3" t="s">
        <v>200</v>
      </c>
      <c r="D2941" s="11" t="s">
        <v>9207</v>
      </c>
      <c r="E2941" s="3">
        <v>13610</v>
      </c>
      <c r="F2941" s="5" t="s">
        <v>9208</v>
      </c>
      <c r="G2941" s="13" t="s">
        <v>1090</v>
      </c>
      <c r="H2941" s="16" t="s">
        <v>79</v>
      </c>
      <c r="I2941" s="8">
        <v>90</v>
      </c>
      <c r="J2941" s="54" t="s">
        <v>9198</v>
      </c>
    </row>
    <row r="2942" spans="1:10" x14ac:dyDescent="0.25">
      <c r="A2942" s="107">
        <v>2935</v>
      </c>
      <c r="B2942" s="3">
        <v>94501</v>
      </c>
      <c r="C2942" s="3" t="s">
        <v>76</v>
      </c>
      <c r="D2942" s="11" t="s">
        <v>9210</v>
      </c>
      <c r="E2942" s="3">
        <v>13230</v>
      </c>
      <c r="F2942" s="5" t="s">
        <v>9211</v>
      </c>
      <c r="G2942" s="13" t="s">
        <v>440</v>
      </c>
      <c r="H2942" s="16" t="s">
        <v>38</v>
      </c>
      <c r="I2942" s="8">
        <v>42.08</v>
      </c>
      <c r="J2942" s="54" t="s">
        <v>9198</v>
      </c>
    </row>
    <row r="2943" spans="1:10" x14ac:dyDescent="0.25">
      <c r="A2943" s="107">
        <v>2936</v>
      </c>
      <c r="B2943" s="3">
        <v>93324</v>
      </c>
      <c r="C2943" s="3" t="s">
        <v>12</v>
      </c>
      <c r="D2943" s="11" t="s">
        <v>9213</v>
      </c>
      <c r="E2943" s="3">
        <v>13220</v>
      </c>
      <c r="F2943" s="5" t="s">
        <v>9214</v>
      </c>
      <c r="G2943" s="13" t="s">
        <v>421</v>
      </c>
      <c r="H2943" s="16" t="s">
        <v>41</v>
      </c>
      <c r="I2943" s="8">
        <v>14.8</v>
      </c>
      <c r="J2943" s="54" t="s">
        <v>9198</v>
      </c>
    </row>
    <row r="2944" spans="1:10" x14ac:dyDescent="0.25">
      <c r="A2944" s="107">
        <v>2937</v>
      </c>
      <c r="B2944" s="3">
        <v>93312</v>
      </c>
      <c r="C2944" s="3" t="s">
        <v>76</v>
      </c>
      <c r="D2944" s="11" t="s">
        <v>9216</v>
      </c>
      <c r="E2944" s="3">
        <v>13230</v>
      </c>
      <c r="F2944" s="5" t="s">
        <v>9217</v>
      </c>
      <c r="G2944" s="13" t="s">
        <v>440</v>
      </c>
      <c r="H2944" s="16" t="s">
        <v>38</v>
      </c>
      <c r="I2944" s="8">
        <v>224.47</v>
      </c>
      <c r="J2944" s="54" t="s">
        <v>9198</v>
      </c>
    </row>
    <row r="2945" spans="1:10" x14ac:dyDescent="0.25">
      <c r="A2945" s="107">
        <v>2938</v>
      </c>
      <c r="B2945" s="3">
        <v>93307</v>
      </c>
      <c r="C2945" s="3" t="s">
        <v>76</v>
      </c>
      <c r="D2945" s="11" t="s">
        <v>9219</v>
      </c>
      <c r="E2945" s="3">
        <v>13230</v>
      </c>
      <c r="F2945" s="5" t="s">
        <v>9220</v>
      </c>
      <c r="G2945" s="13" t="s">
        <v>440</v>
      </c>
      <c r="H2945" s="16" t="s">
        <v>38</v>
      </c>
      <c r="I2945" s="8">
        <v>119.47</v>
      </c>
      <c r="J2945" s="54" t="s">
        <v>9198</v>
      </c>
    </row>
    <row r="2946" spans="1:10" x14ac:dyDescent="0.25">
      <c r="A2946" s="107">
        <v>2939</v>
      </c>
      <c r="B2946" s="3">
        <v>93328</v>
      </c>
      <c r="C2946" s="3" t="s">
        <v>76</v>
      </c>
      <c r="D2946" s="11" t="s">
        <v>9222</v>
      </c>
      <c r="E2946" s="3">
        <v>13230</v>
      </c>
      <c r="F2946" s="5" t="s">
        <v>9223</v>
      </c>
      <c r="G2946" s="13" t="s">
        <v>440</v>
      </c>
      <c r="H2946" s="16" t="s">
        <v>38</v>
      </c>
      <c r="I2946" s="8">
        <v>42.07</v>
      </c>
      <c r="J2946" s="54" t="s">
        <v>9198</v>
      </c>
    </row>
    <row r="2947" spans="1:10" x14ac:dyDescent="0.25">
      <c r="A2947" s="107">
        <v>2940</v>
      </c>
      <c r="B2947" s="3">
        <v>94501</v>
      </c>
      <c r="C2947" s="3" t="s">
        <v>12</v>
      </c>
      <c r="D2947" s="11" t="s">
        <v>9225</v>
      </c>
      <c r="E2947" s="3">
        <v>13220</v>
      </c>
      <c r="F2947" s="5" t="s">
        <v>9226</v>
      </c>
      <c r="G2947" s="13" t="s">
        <v>421</v>
      </c>
      <c r="H2947" s="16" t="s">
        <v>41</v>
      </c>
      <c r="I2947" s="8">
        <v>167.48</v>
      </c>
      <c r="J2947" s="54" t="s">
        <v>9198</v>
      </c>
    </row>
    <row r="2948" spans="1:10" x14ac:dyDescent="0.25">
      <c r="A2948" s="107">
        <v>2941</v>
      </c>
      <c r="B2948" s="3">
        <v>93327</v>
      </c>
      <c r="C2948" s="3" t="s">
        <v>200</v>
      </c>
      <c r="D2948" s="11" t="s">
        <v>9228</v>
      </c>
      <c r="E2948" s="3">
        <v>13610</v>
      </c>
      <c r="F2948" s="5" t="s">
        <v>9229</v>
      </c>
      <c r="G2948" s="13" t="s">
        <v>1090</v>
      </c>
      <c r="H2948" s="16" t="s">
        <v>79</v>
      </c>
      <c r="I2948" s="8">
        <v>60</v>
      </c>
      <c r="J2948" s="54" t="s">
        <v>9198</v>
      </c>
    </row>
    <row r="2949" spans="1:10" x14ac:dyDescent="0.25">
      <c r="A2949" s="107">
        <v>2942</v>
      </c>
      <c r="B2949" s="3">
        <v>93327</v>
      </c>
      <c r="C2949" s="3" t="s">
        <v>200</v>
      </c>
      <c r="D2949" s="11" t="s">
        <v>9231</v>
      </c>
      <c r="E2949" s="3">
        <v>13610</v>
      </c>
      <c r="F2949" s="5" t="s">
        <v>9232</v>
      </c>
      <c r="G2949" s="13" t="s">
        <v>1090</v>
      </c>
      <c r="H2949" s="16" t="s">
        <v>79</v>
      </c>
      <c r="I2949" s="8">
        <v>90</v>
      </c>
      <c r="J2949" s="54" t="s">
        <v>9198</v>
      </c>
    </row>
    <row r="2950" spans="1:10" x14ac:dyDescent="0.25">
      <c r="A2950" s="107">
        <v>2943</v>
      </c>
      <c r="B2950" s="3">
        <v>93325</v>
      </c>
      <c r="C2950" s="3" t="s">
        <v>200</v>
      </c>
      <c r="D2950" s="11" t="s">
        <v>9233</v>
      </c>
      <c r="E2950" s="3">
        <v>13610</v>
      </c>
      <c r="F2950" s="5" t="s">
        <v>9234</v>
      </c>
      <c r="G2950" s="13" t="s">
        <v>1090</v>
      </c>
      <c r="H2950" s="16" t="s">
        <v>79</v>
      </c>
      <c r="I2950" s="8">
        <v>90</v>
      </c>
      <c r="J2950" s="54" t="s">
        <v>9198</v>
      </c>
    </row>
    <row r="2951" spans="1:10" x14ac:dyDescent="0.25">
      <c r="A2951" s="107">
        <v>2944</v>
      </c>
      <c r="B2951" s="3">
        <v>93325</v>
      </c>
      <c r="C2951" s="3" t="s">
        <v>200</v>
      </c>
      <c r="D2951" s="11" t="s">
        <v>9236</v>
      </c>
      <c r="E2951" s="3">
        <v>13610</v>
      </c>
      <c r="F2951" s="5" t="s">
        <v>9237</v>
      </c>
      <c r="G2951" s="13" t="s">
        <v>1090</v>
      </c>
      <c r="H2951" s="16" t="s">
        <v>79</v>
      </c>
      <c r="I2951" s="8">
        <v>60</v>
      </c>
      <c r="J2951" s="54" t="s">
        <v>9198</v>
      </c>
    </row>
    <row r="2952" spans="1:10" x14ac:dyDescent="0.25">
      <c r="A2952" s="107">
        <v>2945</v>
      </c>
      <c r="B2952" s="3">
        <v>93319</v>
      </c>
      <c r="C2952" s="3" t="s">
        <v>200</v>
      </c>
      <c r="D2952" s="11" t="s">
        <v>9238</v>
      </c>
      <c r="E2952" s="3">
        <v>13610</v>
      </c>
      <c r="F2952" s="5" t="s">
        <v>9239</v>
      </c>
      <c r="G2952" s="13" t="s">
        <v>1090</v>
      </c>
      <c r="H2952" s="16" t="s">
        <v>79</v>
      </c>
      <c r="I2952" s="8">
        <v>90</v>
      </c>
      <c r="J2952" s="54" t="s">
        <v>9198</v>
      </c>
    </row>
    <row r="2953" spans="1:10" x14ac:dyDescent="0.25">
      <c r="A2953" s="107">
        <v>2946</v>
      </c>
      <c r="B2953" s="3">
        <v>93319</v>
      </c>
      <c r="C2953" s="3" t="s">
        <v>200</v>
      </c>
      <c r="D2953" s="11" t="s">
        <v>9240</v>
      </c>
      <c r="E2953" s="3">
        <v>13610</v>
      </c>
      <c r="F2953" s="5" t="s">
        <v>9241</v>
      </c>
      <c r="G2953" s="13" t="s">
        <v>1090</v>
      </c>
      <c r="H2953" s="16" t="s">
        <v>79</v>
      </c>
      <c r="I2953" s="8">
        <v>60</v>
      </c>
      <c r="J2953" s="54" t="s">
        <v>9198</v>
      </c>
    </row>
    <row r="2954" spans="1:10" x14ac:dyDescent="0.25">
      <c r="A2954" s="107">
        <v>2947</v>
      </c>
      <c r="B2954" s="3">
        <v>92410</v>
      </c>
      <c r="C2954" s="3" t="s">
        <v>200</v>
      </c>
      <c r="D2954" s="11" t="s">
        <v>9242</v>
      </c>
      <c r="E2954" s="3">
        <v>13610</v>
      </c>
      <c r="F2954" s="5" t="s">
        <v>7602</v>
      </c>
      <c r="G2954" s="13" t="s">
        <v>672</v>
      </c>
      <c r="H2954" s="16" t="s">
        <v>144</v>
      </c>
      <c r="I2954" s="8">
        <v>90</v>
      </c>
      <c r="J2954" s="54" t="s">
        <v>9198</v>
      </c>
    </row>
    <row r="2955" spans="1:10" x14ac:dyDescent="0.25">
      <c r="A2955" s="107">
        <v>2948</v>
      </c>
      <c r="B2955" s="3">
        <v>18171</v>
      </c>
      <c r="C2955" s="3" t="s">
        <v>137</v>
      </c>
      <c r="D2955" s="11" t="s">
        <v>9244</v>
      </c>
      <c r="E2955" s="3">
        <v>21200</v>
      </c>
      <c r="F2955" s="5" t="s">
        <v>9246</v>
      </c>
      <c r="G2955" s="13" t="s">
        <v>4442</v>
      </c>
      <c r="H2955" s="16" t="s">
        <v>4443</v>
      </c>
      <c r="I2955" s="8">
        <v>10000</v>
      </c>
      <c r="J2955" s="54" t="s">
        <v>9198</v>
      </c>
    </row>
    <row r="2956" spans="1:10" x14ac:dyDescent="0.25">
      <c r="A2956" s="107">
        <v>2949</v>
      </c>
      <c r="B2956" s="3">
        <v>93321</v>
      </c>
      <c r="C2956" s="3" t="s">
        <v>1261</v>
      </c>
      <c r="D2956" s="11" t="s">
        <v>9248</v>
      </c>
      <c r="E2956" s="3">
        <v>14023</v>
      </c>
      <c r="F2956" s="5" t="s">
        <v>357</v>
      </c>
      <c r="G2956" s="13" t="s">
        <v>9250</v>
      </c>
      <c r="H2956" s="16" t="s">
        <v>8551</v>
      </c>
      <c r="I2956" s="8">
        <v>96.25</v>
      </c>
      <c r="J2956" s="54" t="s">
        <v>9198</v>
      </c>
    </row>
    <row r="2957" spans="1:10" x14ac:dyDescent="0.25">
      <c r="A2957" s="107">
        <v>2950</v>
      </c>
      <c r="B2957" s="3">
        <v>93327</v>
      </c>
      <c r="C2957" s="3" t="s">
        <v>414</v>
      </c>
      <c r="D2957" s="11" t="s">
        <v>9251</v>
      </c>
      <c r="E2957" s="3">
        <v>13310</v>
      </c>
      <c r="F2957" s="5" t="s">
        <v>9252</v>
      </c>
      <c r="G2957" s="13" t="s">
        <v>3426</v>
      </c>
      <c r="H2957" s="16" t="s">
        <v>3427</v>
      </c>
      <c r="I2957" s="8">
        <v>75</v>
      </c>
      <c r="J2957" s="54" t="s">
        <v>9198</v>
      </c>
    </row>
    <row r="2958" spans="1:10" x14ac:dyDescent="0.25">
      <c r="A2958" s="107">
        <v>2951</v>
      </c>
      <c r="B2958" s="3">
        <v>93304</v>
      </c>
      <c r="C2958" s="3" t="s">
        <v>543</v>
      </c>
      <c r="D2958" s="11" t="s">
        <v>9254</v>
      </c>
      <c r="E2958" s="3">
        <v>13509</v>
      </c>
      <c r="F2958" s="5" t="s">
        <v>9255</v>
      </c>
      <c r="G2958" s="13" t="s">
        <v>1090</v>
      </c>
      <c r="H2958" s="16" t="s">
        <v>79</v>
      </c>
      <c r="I2958" s="8">
        <v>99</v>
      </c>
      <c r="J2958" s="54" t="s">
        <v>9198</v>
      </c>
    </row>
    <row r="2959" spans="1:10" x14ac:dyDescent="0.25">
      <c r="A2959" s="107">
        <v>2952</v>
      </c>
      <c r="B2959" s="3">
        <v>92055</v>
      </c>
      <c r="C2959" s="3" t="s">
        <v>200</v>
      </c>
      <c r="D2959" s="11" t="s">
        <v>9257</v>
      </c>
      <c r="E2959" s="3">
        <v>13610</v>
      </c>
      <c r="F2959" s="5" t="s">
        <v>9258</v>
      </c>
      <c r="G2959" s="13" t="s">
        <v>1090</v>
      </c>
      <c r="H2959" s="16" t="s">
        <v>79</v>
      </c>
      <c r="I2959" s="8">
        <v>94</v>
      </c>
      <c r="J2959" s="54" t="s">
        <v>9198</v>
      </c>
    </row>
    <row r="2960" spans="1:10" x14ac:dyDescent="0.25">
      <c r="A2960" s="107">
        <v>2953</v>
      </c>
      <c r="B2960" s="3">
        <v>93310</v>
      </c>
      <c r="C2960" s="3" t="s">
        <v>200</v>
      </c>
      <c r="D2960" s="11" t="s">
        <v>9260</v>
      </c>
      <c r="E2960" s="3">
        <v>13610</v>
      </c>
      <c r="F2960" s="5" t="s">
        <v>9261</v>
      </c>
      <c r="G2960" s="13" t="s">
        <v>1090</v>
      </c>
      <c r="H2960" s="16" t="s">
        <v>79</v>
      </c>
      <c r="I2960" s="8">
        <v>60</v>
      </c>
      <c r="J2960" s="54" t="s">
        <v>9198</v>
      </c>
    </row>
    <row r="2961" spans="1:10" x14ac:dyDescent="0.25">
      <c r="A2961" s="107">
        <v>2954</v>
      </c>
      <c r="B2961" s="3">
        <v>93310</v>
      </c>
      <c r="C2961" s="3" t="s">
        <v>200</v>
      </c>
      <c r="D2961" s="11" t="s">
        <v>9263</v>
      </c>
      <c r="E2961" s="3">
        <v>13610</v>
      </c>
      <c r="F2961" s="5" t="s">
        <v>9264</v>
      </c>
      <c r="G2961" s="13" t="s">
        <v>1090</v>
      </c>
      <c r="H2961" s="16" t="s">
        <v>79</v>
      </c>
      <c r="I2961" s="8">
        <v>60</v>
      </c>
      <c r="J2961" s="54" t="s">
        <v>9198</v>
      </c>
    </row>
    <row r="2962" spans="1:10" x14ac:dyDescent="0.25">
      <c r="A2962" s="107">
        <v>2955</v>
      </c>
      <c r="B2962" s="3">
        <v>93310</v>
      </c>
      <c r="C2962" s="3" t="s">
        <v>200</v>
      </c>
      <c r="D2962" s="11" t="s">
        <v>9266</v>
      </c>
      <c r="E2962" s="3">
        <v>13610</v>
      </c>
      <c r="F2962" s="5" t="s">
        <v>9267</v>
      </c>
      <c r="G2962" s="13" t="s">
        <v>1090</v>
      </c>
      <c r="H2962" s="16" t="s">
        <v>79</v>
      </c>
      <c r="I2962" s="8">
        <v>75</v>
      </c>
      <c r="J2962" s="54" t="s">
        <v>9198</v>
      </c>
    </row>
    <row r="2963" spans="1:10" x14ac:dyDescent="0.25">
      <c r="A2963" s="107">
        <v>2956</v>
      </c>
      <c r="B2963" s="3">
        <v>93323</v>
      </c>
      <c r="C2963" s="3" t="s">
        <v>17</v>
      </c>
      <c r="D2963" s="11" t="s">
        <v>9269</v>
      </c>
      <c r="E2963" s="3">
        <v>13210</v>
      </c>
      <c r="F2963" s="5" t="s">
        <v>9270</v>
      </c>
      <c r="G2963" s="13" t="s">
        <v>9033</v>
      </c>
      <c r="H2963" s="16" t="s">
        <v>57</v>
      </c>
      <c r="I2963" s="8">
        <v>31.7</v>
      </c>
      <c r="J2963" s="54" t="s">
        <v>9198</v>
      </c>
    </row>
    <row r="2964" spans="1:10" x14ac:dyDescent="0.25">
      <c r="A2964" s="107">
        <v>2957</v>
      </c>
      <c r="B2964" s="3">
        <v>73700</v>
      </c>
      <c r="C2964" s="3" t="s">
        <v>137</v>
      </c>
      <c r="D2964" s="11" t="s">
        <v>9272</v>
      </c>
      <c r="E2964" s="3">
        <v>22200</v>
      </c>
      <c r="F2964" s="5" t="s">
        <v>9273</v>
      </c>
      <c r="G2964" s="13" t="s">
        <v>9274</v>
      </c>
      <c r="H2964" s="16" t="s">
        <v>9275</v>
      </c>
      <c r="I2964" s="8">
        <v>500</v>
      </c>
      <c r="J2964" s="54" t="s">
        <v>9198</v>
      </c>
    </row>
    <row r="2965" spans="1:10" x14ac:dyDescent="0.25">
      <c r="A2965" s="107">
        <v>2958</v>
      </c>
      <c r="B2965" s="3">
        <v>93321</v>
      </c>
      <c r="C2965" s="3" t="s">
        <v>200</v>
      </c>
      <c r="D2965" s="11" t="s">
        <v>9276</v>
      </c>
      <c r="E2965" s="3">
        <v>13610</v>
      </c>
      <c r="F2965" s="5" t="s">
        <v>9277</v>
      </c>
      <c r="G2965" s="13" t="s">
        <v>1090</v>
      </c>
      <c r="H2965" s="16" t="s">
        <v>79</v>
      </c>
      <c r="I2965" s="8">
        <v>95</v>
      </c>
      <c r="J2965" s="54" t="s">
        <v>9198</v>
      </c>
    </row>
    <row r="2966" spans="1:10" x14ac:dyDescent="0.25">
      <c r="A2966" s="107">
        <v>2959</v>
      </c>
      <c r="B2966" s="3">
        <v>93317</v>
      </c>
      <c r="C2966" s="3" t="s">
        <v>200</v>
      </c>
      <c r="D2966" s="11" t="s">
        <v>9279</v>
      </c>
      <c r="E2966" s="3">
        <v>13610</v>
      </c>
      <c r="F2966" s="5" t="s">
        <v>9280</v>
      </c>
      <c r="G2966" s="13" t="s">
        <v>1090</v>
      </c>
      <c r="H2966" s="16" t="s">
        <v>79</v>
      </c>
      <c r="I2966" s="8">
        <v>30</v>
      </c>
      <c r="J2966" s="54" t="s">
        <v>9198</v>
      </c>
    </row>
    <row r="2967" spans="1:10" x14ac:dyDescent="0.25">
      <c r="A2967" s="107">
        <v>2960</v>
      </c>
      <c r="B2967" s="3">
        <v>93301</v>
      </c>
      <c r="C2967" s="3" t="s">
        <v>200</v>
      </c>
      <c r="D2967" s="11" t="s">
        <v>9282</v>
      </c>
      <c r="E2967" s="3">
        <v>13610</v>
      </c>
      <c r="F2967" s="5" t="s">
        <v>9283</v>
      </c>
      <c r="G2967" s="13" t="s">
        <v>1090</v>
      </c>
      <c r="H2967" s="16" t="s">
        <v>79</v>
      </c>
      <c r="I2967" s="8">
        <v>99</v>
      </c>
      <c r="J2967" s="54" t="s">
        <v>9198</v>
      </c>
    </row>
    <row r="2968" spans="1:10" x14ac:dyDescent="0.25">
      <c r="A2968" s="107">
        <v>2961</v>
      </c>
      <c r="B2968" s="3">
        <v>93301</v>
      </c>
      <c r="C2968" s="3" t="s">
        <v>200</v>
      </c>
      <c r="D2968" s="11" t="s">
        <v>9285</v>
      </c>
      <c r="E2968" s="3">
        <v>13610</v>
      </c>
      <c r="F2968" s="5" t="s">
        <v>9286</v>
      </c>
      <c r="G2968" s="13" t="s">
        <v>1090</v>
      </c>
      <c r="H2968" s="16" t="s">
        <v>79</v>
      </c>
      <c r="I2968" s="8">
        <v>99</v>
      </c>
      <c r="J2968" s="54" t="s">
        <v>9198</v>
      </c>
    </row>
    <row r="2969" spans="1:10" x14ac:dyDescent="0.25">
      <c r="A2969" s="107">
        <v>2962</v>
      </c>
      <c r="B2969" s="3">
        <v>93306</v>
      </c>
      <c r="C2969" s="3" t="s">
        <v>200</v>
      </c>
      <c r="D2969" s="11" t="s">
        <v>9288</v>
      </c>
      <c r="E2969" s="3">
        <v>13610</v>
      </c>
      <c r="F2969" s="5" t="s">
        <v>9289</v>
      </c>
      <c r="G2969" s="13" t="s">
        <v>1492</v>
      </c>
      <c r="H2969" s="16" t="s">
        <v>78</v>
      </c>
      <c r="I2969" s="8">
        <v>99.75</v>
      </c>
      <c r="J2969" s="54" t="s">
        <v>9198</v>
      </c>
    </row>
    <row r="2970" spans="1:10" x14ac:dyDescent="0.25">
      <c r="A2970" s="107">
        <v>2963</v>
      </c>
      <c r="B2970" s="3">
        <v>93306</v>
      </c>
      <c r="C2970" s="3" t="s">
        <v>200</v>
      </c>
      <c r="D2970" s="11" t="s">
        <v>9291</v>
      </c>
      <c r="E2970" s="3">
        <v>13610</v>
      </c>
      <c r="F2970" s="5" t="s">
        <v>9292</v>
      </c>
      <c r="G2970" s="13" t="s">
        <v>1492</v>
      </c>
      <c r="H2970" s="16" t="s">
        <v>78</v>
      </c>
      <c r="I2970" s="8">
        <v>99.8</v>
      </c>
      <c r="J2970" s="54" t="s">
        <v>9198</v>
      </c>
    </row>
    <row r="2971" spans="1:10" x14ac:dyDescent="0.25">
      <c r="A2971" s="107">
        <v>2964</v>
      </c>
      <c r="B2971" s="3">
        <v>93321</v>
      </c>
      <c r="C2971" s="3" t="s">
        <v>200</v>
      </c>
      <c r="D2971" s="11" t="s">
        <v>9294</v>
      </c>
      <c r="E2971" s="3">
        <v>13610</v>
      </c>
      <c r="F2971" s="5" t="s">
        <v>9295</v>
      </c>
      <c r="G2971" s="13" t="s">
        <v>1090</v>
      </c>
      <c r="H2971" s="16" t="s">
        <v>79</v>
      </c>
      <c r="I2971" s="8">
        <v>96</v>
      </c>
      <c r="J2971" s="54" t="s">
        <v>9198</v>
      </c>
    </row>
    <row r="2972" spans="1:10" x14ac:dyDescent="0.25">
      <c r="A2972" s="107">
        <v>2965</v>
      </c>
      <c r="B2972" s="3">
        <v>93317</v>
      </c>
      <c r="C2972" s="3" t="s">
        <v>200</v>
      </c>
      <c r="D2972" s="11" t="s">
        <v>9297</v>
      </c>
      <c r="E2972" s="3">
        <v>13610</v>
      </c>
      <c r="F2972" s="5" t="s">
        <v>9298</v>
      </c>
      <c r="G2972" s="13" t="s">
        <v>1090</v>
      </c>
      <c r="H2972" s="16" t="s">
        <v>79</v>
      </c>
      <c r="I2972" s="8">
        <v>90</v>
      </c>
      <c r="J2972" s="54" t="s">
        <v>9198</v>
      </c>
    </row>
    <row r="2973" spans="1:10" x14ac:dyDescent="0.25">
      <c r="A2973" s="107">
        <v>2966</v>
      </c>
      <c r="B2973" s="3">
        <v>93317</v>
      </c>
      <c r="C2973" s="3" t="s">
        <v>200</v>
      </c>
      <c r="D2973" s="11" t="s">
        <v>9300</v>
      </c>
      <c r="E2973" s="3">
        <v>13610</v>
      </c>
      <c r="F2973" s="5" t="s">
        <v>9301</v>
      </c>
      <c r="G2973" s="13" t="s">
        <v>1090</v>
      </c>
      <c r="H2973" s="16" t="s">
        <v>79</v>
      </c>
      <c r="I2973" s="8">
        <v>90</v>
      </c>
      <c r="J2973" s="54" t="s">
        <v>9198</v>
      </c>
    </row>
    <row r="2974" spans="1:10" x14ac:dyDescent="0.25">
      <c r="A2974" s="107">
        <v>2967</v>
      </c>
      <c r="B2974" s="3">
        <v>93317</v>
      </c>
      <c r="C2974" s="3" t="s">
        <v>200</v>
      </c>
      <c r="D2974" s="11" t="s">
        <v>9303</v>
      </c>
      <c r="E2974" s="3">
        <v>13610</v>
      </c>
      <c r="F2974" s="5" t="s">
        <v>9304</v>
      </c>
      <c r="G2974" s="13" t="s">
        <v>1090</v>
      </c>
      <c r="H2974" s="16" t="s">
        <v>79</v>
      </c>
      <c r="I2974" s="8">
        <v>90</v>
      </c>
      <c r="J2974" s="54" t="s">
        <v>9198</v>
      </c>
    </row>
    <row r="2975" spans="1:10" x14ac:dyDescent="0.25">
      <c r="A2975" s="107">
        <v>2968</v>
      </c>
      <c r="B2975" s="3">
        <v>94501</v>
      </c>
      <c r="C2975" s="3" t="s">
        <v>200</v>
      </c>
      <c r="D2975" s="11" t="s">
        <v>9306</v>
      </c>
      <c r="E2975" s="3">
        <v>13610</v>
      </c>
      <c r="F2975" s="5" t="s">
        <v>9307</v>
      </c>
      <c r="G2975" s="13" t="s">
        <v>1090</v>
      </c>
      <c r="H2975" s="16" t="s">
        <v>79</v>
      </c>
      <c r="I2975" s="8">
        <v>90</v>
      </c>
      <c r="J2975" s="54" t="s">
        <v>9198</v>
      </c>
    </row>
    <row r="2976" spans="1:10" x14ac:dyDescent="0.25">
      <c r="A2976" s="107">
        <v>2969</v>
      </c>
      <c r="B2976" s="3">
        <v>94501</v>
      </c>
      <c r="C2976" s="3" t="s">
        <v>200</v>
      </c>
      <c r="D2976" s="11" t="s">
        <v>9309</v>
      </c>
      <c r="E2976" s="3">
        <v>13610</v>
      </c>
      <c r="F2976" s="5" t="s">
        <v>9310</v>
      </c>
      <c r="G2976" s="13" t="s">
        <v>1090</v>
      </c>
      <c r="H2976" s="16" t="s">
        <v>79</v>
      </c>
      <c r="I2976" s="8">
        <v>95</v>
      </c>
      <c r="J2976" s="54" t="s">
        <v>9198</v>
      </c>
    </row>
    <row r="2977" spans="1:10" x14ac:dyDescent="0.25">
      <c r="A2977" s="107">
        <v>2970</v>
      </c>
      <c r="B2977" s="3">
        <v>94501</v>
      </c>
      <c r="C2977" s="3" t="s">
        <v>200</v>
      </c>
      <c r="D2977" s="11" t="s">
        <v>9312</v>
      </c>
      <c r="E2977" s="3">
        <v>13610</v>
      </c>
      <c r="F2977" s="5" t="s">
        <v>9313</v>
      </c>
      <c r="G2977" s="13" t="s">
        <v>1090</v>
      </c>
      <c r="H2977" s="16" t="s">
        <v>79</v>
      </c>
      <c r="I2977" s="8">
        <v>90</v>
      </c>
      <c r="J2977" s="54" t="s">
        <v>9198</v>
      </c>
    </row>
    <row r="2978" spans="1:10" x14ac:dyDescent="0.25">
      <c r="A2978" s="107">
        <v>2971</v>
      </c>
      <c r="B2978" s="3">
        <v>94501</v>
      </c>
      <c r="C2978" s="3" t="s">
        <v>200</v>
      </c>
      <c r="D2978" s="11" t="s">
        <v>9315</v>
      </c>
      <c r="E2978" s="3">
        <v>13610</v>
      </c>
      <c r="F2978" s="5" t="s">
        <v>9316</v>
      </c>
      <c r="G2978" s="13" t="s">
        <v>1090</v>
      </c>
      <c r="H2978" s="16" t="s">
        <v>79</v>
      </c>
      <c r="I2978" s="8">
        <v>90</v>
      </c>
      <c r="J2978" s="54" t="s">
        <v>9198</v>
      </c>
    </row>
    <row r="2979" spans="1:10" x14ac:dyDescent="0.25">
      <c r="A2979" s="107">
        <v>2972</v>
      </c>
      <c r="B2979" s="3">
        <v>93306</v>
      </c>
      <c r="C2979" s="3" t="s">
        <v>200</v>
      </c>
      <c r="D2979" s="11" t="s">
        <v>9318</v>
      </c>
      <c r="E2979" s="3">
        <v>13610</v>
      </c>
      <c r="F2979" s="5" t="s">
        <v>9319</v>
      </c>
      <c r="G2979" s="13" t="s">
        <v>1090</v>
      </c>
      <c r="H2979" s="16" t="s">
        <v>79</v>
      </c>
      <c r="I2979" s="8">
        <v>90</v>
      </c>
      <c r="J2979" s="54" t="s">
        <v>9198</v>
      </c>
    </row>
    <row r="2980" spans="1:10" x14ac:dyDescent="0.25">
      <c r="A2980" s="107">
        <v>2973</v>
      </c>
      <c r="B2980" s="3">
        <v>93306</v>
      </c>
      <c r="C2980" s="3" t="s">
        <v>200</v>
      </c>
      <c r="D2980" s="11" t="s">
        <v>9320</v>
      </c>
      <c r="E2980" s="3">
        <v>13610</v>
      </c>
      <c r="F2980" s="5" t="s">
        <v>9321</v>
      </c>
      <c r="G2980" s="13" t="s">
        <v>1090</v>
      </c>
      <c r="H2980" s="16" t="s">
        <v>79</v>
      </c>
      <c r="I2980" s="8">
        <v>90</v>
      </c>
      <c r="J2980" s="54" t="s">
        <v>9198</v>
      </c>
    </row>
    <row r="2981" spans="1:10" x14ac:dyDescent="0.25">
      <c r="A2981" s="107">
        <v>2974</v>
      </c>
      <c r="B2981" s="3">
        <v>93306</v>
      </c>
      <c r="C2981" s="3" t="s">
        <v>200</v>
      </c>
      <c r="D2981" s="11" t="s">
        <v>9322</v>
      </c>
      <c r="E2981" s="3">
        <v>13610</v>
      </c>
      <c r="F2981" s="5" t="s">
        <v>9323</v>
      </c>
      <c r="G2981" s="13" t="s">
        <v>1090</v>
      </c>
      <c r="H2981" s="16" t="s">
        <v>79</v>
      </c>
      <c r="I2981" s="8">
        <v>90</v>
      </c>
      <c r="J2981" s="54" t="s">
        <v>9198</v>
      </c>
    </row>
    <row r="2982" spans="1:10" x14ac:dyDescent="0.25">
      <c r="A2982" s="107">
        <v>2975</v>
      </c>
      <c r="B2982" s="3">
        <v>93306</v>
      </c>
      <c r="C2982" s="3" t="s">
        <v>200</v>
      </c>
      <c r="D2982" s="11" t="s">
        <v>9325</v>
      </c>
      <c r="E2982" s="3">
        <v>13610</v>
      </c>
      <c r="F2982" s="5" t="s">
        <v>9326</v>
      </c>
      <c r="G2982" s="13" t="s">
        <v>1090</v>
      </c>
      <c r="H2982" s="16" t="s">
        <v>79</v>
      </c>
      <c r="I2982" s="8">
        <v>90</v>
      </c>
      <c r="J2982" s="54" t="s">
        <v>9198</v>
      </c>
    </row>
    <row r="2983" spans="1:10" x14ac:dyDescent="0.25">
      <c r="A2983" s="107">
        <v>2976</v>
      </c>
      <c r="B2983" s="3">
        <v>93306</v>
      </c>
      <c r="C2983" s="3" t="s">
        <v>200</v>
      </c>
      <c r="D2983" s="11" t="s">
        <v>9327</v>
      </c>
      <c r="E2983" s="3">
        <v>13610</v>
      </c>
      <c r="F2983" s="5" t="s">
        <v>9328</v>
      </c>
      <c r="G2983" s="13" t="s">
        <v>1090</v>
      </c>
      <c r="H2983" s="16" t="s">
        <v>79</v>
      </c>
      <c r="I2983" s="8">
        <v>90</v>
      </c>
      <c r="J2983" s="54" t="s">
        <v>9198</v>
      </c>
    </row>
    <row r="2984" spans="1:10" x14ac:dyDescent="0.25">
      <c r="A2984" s="107">
        <v>2977</v>
      </c>
      <c r="B2984" s="3">
        <v>94505</v>
      </c>
      <c r="C2984" s="3" t="s">
        <v>200</v>
      </c>
      <c r="D2984" s="11" t="s">
        <v>9329</v>
      </c>
      <c r="E2984" s="3">
        <v>13610</v>
      </c>
      <c r="F2984" s="5" t="s">
        <v>9330</v>
      </c>
      <c r="G2984" s="13" t="s">
        <v>1090</v>
      </c>
      <c r="H2984" s="16" t="s">
        <v>79</v>
      </c>
      <c r="I2984" s="8">
        <v>30</v>
      </c>
      <c r="J2984" s="54" t="s">
        <v>9198</v>
      </c>
    </row>
    <row r="2985" spans="1:10" x14ac:dyDescent="0.25">
      <c r="A2985" s="107">
        <v>2978</v>
      </c>
      <c r="B2985" s="3">
        <v>94505</v>
      </c>
      <c r="C2985" s="3" t="s">
        <v>200</v>
      </c>
      <c r="D2985" s="11" t="s">
        <v>9331</v>
      </c>
      <c r="E2985" s="3">
        <v>13610</v>
      </c>
      <c r="F2985" s="5" t="s">
        <v>9332</v>
      </c>
      <c r="G2985" s="13" t="s">
        <v>1090</v>
      </c>
      <c r="H2985" s="16" t="s">
        <v>79</v>
      </c>
      <c r="I2985" s="8">
        <v>90</v>
      </c>
      <c r="J2985" s="54" t="s">
        <v>9198</v>
      </c>
    </row>
    <row r="2986" spans="1:10" x14ac:dyDescent="0.25">
      <c r="A2986" s="107">
        <v>2979</v>
      </c>
      <c r="B2986" s="3">
        <v>94505</v>
      </c>
      <c r="C2986" s="3" t="s">
        <v>200</v>
      </c>
      <c r="D2986" s="11" t="s">
        <v>9333</v>
      </c>
      <c r="E2986" s="3">
        <v>13610</v>
      </c>
      <c r="F2986" s="5" t="s">
        <v>9334</v>
      </c>
      <c r="G2986" s="13" t="s">
        <v>1090</v>
      </c>
      <c r="H2986" s="16" t="s">
        <v>79</v>
      </c>
      <c r="I2986" s="8">
        <v>90</v>
      </c>
      <c r="J2986" s="54" t="s">
        <v>9198</v>
      </c>
    </row>
    <row r="2987" spans="1:10" x14ac:dyDescent="0.25">
      <c r="A2987" s="107">
        <v>2980</v>
      </c>
      <c r="B2987" s="3">
        <v>94505</v>
      </c>
      <c r="C2987" s="3" t="s">
        <v>200</v>
      </c>
      <c r="D2987" s="11" t="s">
        <v>9336</v>
      </c>
      <c r="E2987" s="3">
        <v>13610</v>
      </c>
      <c r="F2987" s="5" t="s">
        <v>9337</v>
      </c>
      <c r="G2987" s="13" t="s">
        <v>1090</v>
      </c>
      <c r="H2987" s="16" t="s">
        <v>79</v>
      </c>
      <c r="I2987" s="8">
        <v>90</v>
      </c>
      <c r="J2987" s="54" t="s">
        <v>9198</v>
      </c>
    </row>
    <row r="2988" spans="1:10" x14ac:dyDescent="0.25">
      <c r="A2988" s="107">
        <v>2981</v>
      </c>
      <c r="B2988" s="3">
        <v>94503</v>
      </c>
      <c r="C2988" s="3" t="s">
        <v>200</v>
      </c>
      <c r="D2988" s="11" t="s">
        <v>9338</v>
      </c>
      <c r="E2988" s="3">
        <v>13610</v>
      </c>
      <c r="F2988" s="5" t="s">
        <v>9339</v>
      </c>
      <c r="G2988" s="13" t="s">
        <v>1090</v>
      </c>
      <c r="H2988" s="16" t="s">
        <v>79</v>
      </c>
      <c r="I2988" s="8">
        <v>45</v>
      </c>
      <c r="J2988" s="54" t="s">
        <v>9198</v>
      </c>
    </row>
    <row r="2989" spans="1:10" x14ac:dyDescent="0.25">
      <c r="A2989" s="107">
        <v>2982</v>
      </c>
      <c r="B2989" s="3">
        <v>93310</v>
      </c>
      <c r="C2989" s="3" t="s">
        <v>1261</v>
      </c>
      <c r="D2989" s="11" t="s">
        <v>9341</v>
      </c>
      <c r="E2989" s="3">
        <v>14023</v>
      </c>
      <c r="F2989" s="5" t="s">
        <v>9342</v>
      </c>
      <c r="G2989" s="13" t="s">
        <v>1265</v>
      </c>
      <c r="H2989" s="16" t="s">
        <v>93</v>
      </c>
      <c r="I2989" s="8">
        <v>60</v>
      </c>
      <c r="J2989" s="54" t="s">
        <v>9198</v>
      </c>
    </row>
    <row r="2990" spans="1:10" x14ac:dyDescent="0.25">
      <c r="A2990" s="107">
        <v>2983</v>
      </c>
      <c r="B2990" s="3">
        <v>93328</v>
      </c>
      <c r="C2990" s="3" t="s">
        <v>1261</v>
      </c>
      <c r="D2990" s="11" t="s">
        <v>9344</v>
      </c>
      <c r="E2990" s="3">
        <v>14023</v>
      </c>
      <c r="F2990" s="3" t="s">
        <v>9345</v>
      </c>
      <c r="G2990" s="13" t="s">
        <v>2890</v>
      </c>
      <c r="H2990" s="16">
        <v>810733289</v>
      </c>
      <c r="I2990" s="8">
        <v>99.6</v>
      </c>
      <c r="J2990" s="54" t="s">
        <v>9198</v>
      </c>
    </row>
    <row r="2991" spans="1:10" x14ac:dyDescent="0.25">
      <c r="A2991" s="107">
        <v>2984</v>
      </c>
      <c r="B2991" s="3">
        <v>93328</v>
      </c>
      <c r="C2991" s="3" t="s">
        <v>1261</v>
      </c>
      <c r="D2991" s="11" t="s">
        <v>9346</v>
      </c>
      <c r="E2991" s="3">
        <v>14023</v>
      </c>
      <c r="F2991" s="3" t="s">
        <v>9347</v>
      </c>
      <c r="G2991" s="13" t="s">
        <v>2890</v>
      </c>
      <c r="H2991" s="16">
        <v>810733289</v>
      </c>
      <c r="I2991" s="8">
        <v>99.5</v>
      </c>
      <c r="J2991" s="54" t="s">
        <v>9198</v>
      </c>
    </row>
    <row r="2992" spans="1:10" x14ac:dyDescent="0.25">
      <c r="A2992" s="107">
        <v>2985</v>
      </c>
      <c r="B2992" s="3">
        <v>94501</v>
      </c>
      <c r="C2992" s="3" t="s">
        <v>17</v>
      </c>
      <c r="D2992" s="11" t="s">
        <v>9348</v>
      </c>
      <c r="E2992" s="3">
        <v>13210</v>
      </c>
      <c r="F2992" s="3" t="s">
        <v>13</v>
      </c>
      <c r="G2992" s="13" t="s">
        <v>456</v>
      </c>
      <c r="H2992" s="16">
        <v>811288887</v>
      </c>
      <c r="I2992" s="8">
        <v>200</v>
      </c>
      <c r="J2992" s="54" t="s">
        <v>9198</v>
      </c>
    </row>
    <row r="2993" spans="1:10" x14ac:dyDescent="0.25">
      <c r="A2993" s="107">
        <v>2986</v>
      </c>
      <c r="B2993" s="3">
        <v>94502</v>
      </c>
      <c r="C2993" s="3" t="s">
        <v>1261</v>
      </c>
      <c r="D2993" s="11" t="s">
        <v>9349</v>
      </c>
      <c r="E2993" s="3">
        <v>14023</v>
      </c>
      <c r="F2993" s="3" t="s">
        <v>9350</v>
      </c>
      <c r="G2993" s="13" t="s">
        <v>1265</v>
      </c>
      <c r="H2993" s="16" t="s">
        <v>93</v>
      </c>
      <c r="I2993" s="8">
        <v>99</v>
      </c>
      <c r="J2993" s="54" t="s">
        <v>9198</v>
      </c>
    </row>
    <row r="2994" spans="1:10" x14ac:dyDescent="0.25">
      <c r="A2994" s="107">
        <v>2987</v>
      </c>
      <c r="B2994" s="3">
        <v>94502</v>
      </c>
      <c r="C2994" s="3" t="s">
        <v>1261</v>
      </c>
      <c r="D2994" s="11" t="s">
        <v>9352</v>
      </c>
      <c r="E2994" s="3">
        <v>14023</v>
      </c>
      <c r="F2994" s="3" t="s">
        <v>9353</v>
      </c>
      <c r="G2994" s="13" t="s">
        <v>1265</v>
      </c>
      <c r="H2994" s="16" t="s">
        <v>93</v>
      </c>
      <c r="I2994" s="8">
        <v>99</v>
      </c>
      <c r="J2994" s="54" t="s">
        <v>9198</v>
      </c>
    </row>
    <row r="2995" spans="1:10" x14ac:dyDescent="0.25">
      <c r="A2995" s="107">
        <v>2988</v>
      </c>
      <c r="B2995" s="3">
        <v>93317</v>
      </c>
      <c r="C2995" s="3" t="s">
        <v>1261</v>
      </c>
      <c r="D2995" s="11" t="s">
        <v>9355</v>
      </c>
      <c r="E2995" s="3">
        <v>14023</v>
      </c>
      <c r="F2995" s="3" t="s">
        <v>9356</v>
      </c>
      <c r="G2995" s="13" t="s">
        <v>1265</v>
      </c>
      <c r="H2995" s="16" t="s">
        <v>93</v>
      </c>
      <c r="I2995" s="8">
        <v>99</v>
      </c>
      <c r="J2995" s="54" t="s">
        <v>9198</v>
      </c>
    </row>
    <row r="2996" spans="1:10" x14ac:dyDescent="0.25">
      <c r="A2996" s="107">
        <v>2989</v>
      </c>
      <c r="B2996" s="3">
        <v>93317</v>
      </c>
      <c r="C2996" s="3" t="s">
        <v>1261</v>
      </c>
      <c r="D2996" s="11" t="s">
        <v>9358</v>
      </c>
      <c r="E2996" s="3">
        <v>14023</v>
      </c>
      <c r="F2996" s="3" t="s">
        <v>9359</v>
      </c>
      <c r="G2996" s="13" t="s">
        <v>1265</v>
      </c>
      <c r="H2996" s="16" t="s">
        <v>93</v>
      </c>
      <c r="I2996" s="8">
        <v>99</v>
      </c>
      <c r="J2996" s="54" t="s">
        <v>9198</v>
      </c>
    </row>
    <row r="2997" spans="1:10" x14ac:dyDescent="0.25">
      <c r="A2997" s="107">
        <v>2990</v>
      </c>
      <c r="B2997" s="3">
        <v>73700</v>
      </c>
      <c r="C2997" s="3" t="s">
        <v>4522</v>
      </c>
      <c r="D2997" s="11" t="s">
        <v>9361</v>
      </c>
      <c r="E2997" s="3">
        <v>31122</v>
      </c>
      <c r="F2997" s="3" t="s">
        <v>9362</v>
      </c>
      <c r="G2997" s="13" t="s">
        <v>467</v>
      </c>
      <c r="H2997" s="16" t="s">
        <v>104</v>
      </c>
      <c r="I2997" s="8">
        <v>17334.150000000001</v>
      </c>
      <c r="J2997" s="54" t="s">
        <v>9198</v>
      </c>
    </row>
    <row r="2998" spans="1:10" x14ac:dyDescent="0.25">
      <c r="A2998" s="107">
        <v>2991</v>
      </c>
      <c r="B2998" s="3">
        <v>66360</v>
      </c>
      <c r="C2998" s="3" t="s">
        <v>337</v>
      </c>
      <c r="D2998" s="11" t="s">
        <v>9364</v>
      </c>
      <c r="E2998" s="3">
        <v>13460</v>
      </c>
      <c r="F2998" s="5" t="s">
        <v>344</v>
      </c>
      <c r="G2998" s="13" t="s">
        <v>3350</v>
      </c>
      <c r="H2998" s="16" t="s">
        <v>3351</v>
      </c>
      <c r="I2998" s="8">
        <v>9130.7000000000007</v>
      </c>
      <c r="J2998" s="54" t="s">
        <v>9198</v>
      </c>
    </row>
    <row r="2999" spans="1:10" x14ac:dyDescent="0.25">
      <c r="A2999" s="107">
        <v>2992</v>
      </c>
      <c r="B2999" s="3">
        <v>16511</v>
      </c>
      <c r="C2999" s="3" t="s">
        <v>414</v>
      </c>
      <c r="D2999" s="11" t="s">
        <v>9365</v>
      </c>
      <c r="E2999" s="3">
        <v>13310</v>
      </c>
      <c r="F2999" s="5" t="s">
        <v>9366</v>
      </c>
      <c r="G2999" s="13" t="s">
        <v>418</v>
      </c>
      <c r="H2999" s="16" t="s">
        <v>56</v>
      </c>
      <c r="I2999" s="8">
        <v>27.51</v>
      </c>
      <c r="J2999" s="54" t="s">
        <v>9368</v>
      </c>
    </row>
    <row r="3000" spans="1:10" x14ac:dyDescent="0.25">
      <c r="A3000" s="107">
        <v>2993</v>
      </c>
      <c r="B3000" s="3">
        <v>16511</v>
      </c>
      <c r="C3000" s="3" t="s">
        <v>414</v>
      </c>
      <c r="D3000" s="11" t="s">
        <v>9369</v>
      </c>
      <c r="E3000" s="3">
        <v>13310</v>
      </c>
      <c r="F3000" s="5" t="s">
        <v>9370</v>
      </c>
      <c r="G3000" s="13" t="s">
        <v>418</v>
      </c>
      <c r="H3000" s="16" t="s">
        <v>56</v>
      </c>
      <c r="I3000" s="8">
        <v>22</v>
      </c>
      <c r="J3000" s="54" t="s">
        <v>9368</v>
      </c>
    </row>
    <row r="3001" spans="1:10" x14ac:dyDescent="0.25">
      <c r="A3001" s="107">
        <v>2994</v>
      </c>
      <c r="B3001" s="3">
        <v>73700</v>
      </c>
      <c r="C3001" s="3" t="s">
        <v>543</v>
      </c>
      <c r="D3001" s="11" t="s">
        <v>9371</v>
      </c>
      <c r="E3001" s="3">
        <v>13509</v>
      </c>
      <c r="F3001" s="5" t="s">
        <v>9372</v>
      </c>
      <c r="G3001" s="13" t="s">
        <v>71</v>
      </c>
      <c r="H3001" s="16" t="s">
        <v>72</v>
      </c>
      <c r="I3001" s="8">
        <v>10000</v>
      </c>
      <c r="J3001" s="54" t="s">
        <v>9374</v>
      </c>
    </row>
    <row r="3002" spans="1:10" x14ac:dyDescent="0.25">
      <c r="A3002" s="107">
        <v>2995</v>
      </c>
      <c r="B3002" s="3">
        <v>17511</v>
      </c>
      <c r="C3002" s="3" t="s">
        <v>1261</v>
      </c>
      <c r="D3002" s="11" t="s">
        <v>9375</v>
      </c>
      <c r="E3002" s="3">
        <v>14023</v>
      </c>
      <c r="F3002" s="5" t="s">
        <v>9376</v>
      </c>
      <c r="G3002" s="13" t="s">
        <v>467</v>
      </c>
      <c r="H3002" s="16" t="s">
        <v>104</v>
      </c>
      <c r="I3002" s="8">
        <v>3225.73</v>
      </c>
      <c r="J3002" s="54" t="s">
        <v>9374</v>
      </c>
    </row>
    <row r="3003" spans="1:10" x14ac:dyDescent="0.25">
      <c r="A3003" s="107">
        <v>2996</v>
      </c>
      <c r="B3003" s="3">
        <v>18415</v>
      </c>
      <c r="C3003" s="3" t="s">
        <v>1261</v>
      </c>
      <c r="D3003" s="11" t="s">
        <v>9377</v>
      </c>
      <c r="E3003" s="3">
        <v>14023</v>
      </c>
      <c r="F3003" s="5" t="s">
        <v>9376</v>
      </c>
      <c r="G3003" s="13" t="s">
        <v>467</v>
      </c>
      <c r="H3003" s="16" t="s">
        <v>104</v>
      </c>
      <c r="I3003" s="8">
        <v>1100</v>
      </c>
      <c r="J3003" s="54" t="s">
        <v>9374</v>
      </c>
    </row>
    <row r="3004" spans="1:10" x14ac:dyDescent="0.25">
      <c r="A3004" s="107">
        <v>2997</v>
      </c>
      <c r="B3004" s="3">
        <v>16311</v>
      </c>
      <c r="C3004" s="3" t="s">
        <v>1261</v>
      </c>
      <c r="D3004" s="11" t="s">
        <v>9378</v>
      </c>
      <c r="E3004" s="3">
        <v>14023</v>
      </c>
      <c r="F3004" s="5" t="s">
        <v>9376</v>
      </c>
      <c r="G3004" s="13" t="s">
        <v>467</v>
      </c>
      <c r="H3004" s="16" t="s">
        <v>104</v>
      </c>
      <c r="I3004" s="8">
        <v>674.24</v>
      </c>
      <c r="J3004" s="54" t="s">
        <v>9374</v>
      </c>
    </row>
    <row r="3005" spans="1:10" x14ac:dyDescent="0.25">
      <c r="A3005" s="107">
        <v>2998</v>
      </c>
      <c r="B3005" s="3">
        <v>16311</v>
      </c>
      <c r="C3005" s="3" t="s">
        <v>1261</v>
      </c>
      <c r="D3005" s="11" t="s">
        <v>9379</v>
      </c>
      <c r="E3005" s="3">
        <v>14023</v>
      </c>
      <c r="F3005" s="5" t="s">
        <v>9376</v>
      </c>
      <c r="G3005" s="13" t="s">
        <v>467</v>
      </c>
      <c r="H3005" s="16" t="s">
        <v>104</v>
      </c>
      <c r="I3005" s="8">
        <v>4354.2</v>
      </c>
      <c r="J3005" s="54" t="s">
        <v>9374</v>
      </c>
    </row>
    <row r="3006" spans="1:10" x14ac:dyDescent="0.25">
      <c r="A3006" s="107">
        <v>2999</v>
      </c>
      <c r="B3006" s="3">
        <v>16311</v>
      </c>
      <c r="C3006" s="3" t="s">
        <v>1082</v>
      </c>
      <c r="D3006" s="11" t="s">
        <v>9380</v>
      </c>
      <c r="E3006" s="3">
        <v>13503</v>
      </c>
      <c r="F3006" s="5" t="s">
        <v>7870</v>
      </c>
      <c r="G3006" s="13" t="s">
        <v>1087</v>
      </c>
      <c r="H3006" s="16" t="s">
        <v>221</v>
      </c>
      <c r="I3006" s="8">
        <v>2464.69</v>
      </c>
      <c r="J3006" s="54" t="s">
        <v>9374</v>
      </c>
    </row>
    <row r="3007" spans="1:10" x14ac:dyDescent="0.25">
      <c r="A3007" s="107">
        <v>3000</v>
      </c>
      <c r="B3007" s="3">
        <v>16011</v>
      </c>
      <c r="C3007" s="3" t="s">
        <v>137</v>
      </c>
      <c r="D3007" s="11" t="s">
        <v>9381</v>
      </c>
      <c r="E3007" s="3">
        <v>22200</v>
      </c>
      <c r="F3007" s="5" t="s">
        <v>9382</v>
      </c>
      <c r="G3007" s="13" t="s">
        <v>9383</v>
      </c>
      <c r="H3007" s="16" t="s">
        <v>9384</v>
      </c>
      <c r="I3007" s="8">
        <v>1000</v>
      </c>
      <c r="J3007" s="54" t="s">
        <v>9374</v>
      </c>
    </row>
    <row r="3008" spans="1:10" x14ac:dyDescent="0.25">
      <c r="A3008" s="107">
        <v>3001</v>
      </c>
      <c r="B3008" s="3">
        <v>17511</v>
      </c>
      <c r="C3008" s="3" t="s">
        <v>324</v>
      </c>
      <c r="D3008" s="11" t="s">
        <v>9385</v>
      </c>
      <c r="E3008" s="3">
        <v>14060</v>
      </c>
      <c r="F3008" s="5" t="s">
        <v>8922</v>
      </c>
      <c r="G3008" s="13" t="s">
        <v>396</v>
      </c>
      <c r="H3008" s="16" t="s">
        <v>142</v>
      </c>
      <c r="I3008" s="8">
        <v>5000</v>
      </c>
      <c r="J3008" s="54" t="s">
        <v>9374</v>
      </c>
    </row>
    <row r="3009" spans="1:10" x14ac:dyDescent="0.25">
      <c r="A3009" s="107">
        <v>3002</v>
      </c>
      <c r="B3009" s="3">
        <v>18171</v>
      </c>
      <c r="C3009" s="3" t="s">
        <v>422</v>
      </c>
      <c r="D3009" s="11" t="s">
        <v>9386</v>
      </c>
      <c r="E3009" s="3">
        <v>14032</v>
      </c>
      <c r="F3009" s="5" t="s">
        <v>9387</v>
      </c>
      <c r="G3009" s="13" t="s">
        <v>400</v>
      </c>
      <c r="H3009" s="16" t="s">
        <v>35</v>
      </c>
      <c r="I3009" s="8">
        <v>6217</v>
      </c>
      <c r="J3009" s="54" t="s">
        <v>9374</v>
      </c>
    </row>
    <row r="3010" spans="1:10" x14ac:dyDescent="0.25">
      <c r="A3010" s="107">
        <v>3003</v>
      </c>
      <c r="B3010" s="3">
        <v>92055</v>
      </c>
      <c r="C3010" s="3" t="s">
        <v>1261</v>
      </c>
      <c r="D3010" s="11" t="s">
        <v>9389</v>
      </c>
      <c r="E3010" s="3">
        <v>14023</v>
      </c>
      <c r="F3010" s="5" t="s">
        <v>9376</v>
      </c>
      <c r="G3010" s="13" t="s">
        <v>467</v>
      </c>
      <c r="H3010" s="16" t="s">
        <v>104</v>
      </c>
      <c r="I3010" s="8">
        <v>645.79999999999995</v>
      </c>
      <c r="J3010" s="54" t="s">
        <v>9374</v>
      </c>
    </row>
    <row r="3011" spans="1:10" x14ac:dyDescent="0.25">
      <c r="A3011" s="107">
        <v>3004</v>
      </c>
      <c r="B3011" s="3">
        <v>16011</v>
      </c>
      <c r="C3011" s="3" t="s">
        <v>137</v>
      </c>
      <c r="D3011" s="11" t="s">
        <v>9390</v>
      </c>
      <c r="E3011" s="3">
        <v>21200</v>
      </c>
      <c r="F3011" s="5" t="s">
        <v>9391</v>
      </c>
      <c r="G3011" s="13" t="s">
        <v>9392</v>
      </c>
      <c r="H3011" s="16" t="s">
        <v>1697</v>
      </c>
      <c r="I3011" s="8">
        <v>975</v>
      </c>
      <c r="J3011" s="54" t="s">
        <v>9374</v>
      </c>
    </row>
    <row r="3012" spans="1:10" x14ac:dyDescent="0.25">
      <c r="A3012" s="107">
        <v>3005</v>
      </c>
      <c r="B3012" s="3">
        <v>47011</v>
      </c>
      <c r="C3012" s="3" t="s">
        <v>2913</v>
      </c>
      <c r="D3012" s="11" t="s">
        <v>9393</v>
      </c>
      <c r="E3012" s="3">
        <v>31127</v>
      </c>
      <c r="F3012" s="5" t="s">
        <v>9394</v>
      </c>
      <c r="G3012" s="13" t="s">
        <v>1198</v>
      </c>
      <c r="H3012" s="16" t="s">
        <v>63</v>
      </c>
      <c r="I3012" s="8">
        <v>10000</v>
      </c>
      <c r="J3012" s="54" t="s">
        <v>9374</v>
      </c>
    </row>
    <row r="3013" spans="1:10" x14ac:dyDescent="0.25">
      <c r="A3013" s="107">
        <v>3006</v>
      </c>
      <c r="B3013" s="3">
        <v>66360</v>
      </c>
      <c r="C3013" s="3" t="s">
        <v>9396</v>
      </c>
      <c r="D3013" s="11" t="s">
        <v>9397</v>
      </c>
      <c r="E3013" s="3">
        <v>31125</v>
      </c>
      <c r="F3013" s="5" t="s">
        <v>7761</v>
      </c>
      <c r="G3013" s="13" t="s">
        <v>1034</v>
      </c>
      <c r="H3013" s="16" t="s">
        <v>188</v>
      </c>
      <c r="I3013" s="8">
        <v>10000</v>
      </c>
      <c r="J3013" s="54" t="s">
        <v>9374</v>
      </c>
    </row>
    <row r="3014" spans="1:10" x14ac:dyDescent="0.25">
      <c r="A3014" s="107">
        <v>3007</v>
      </c>
      <c r="B3014" s="3">
        <v>66360</v>
      </c>
      <c r="C3014" s="3" t="s">
        <v>2646</v>
      </c>
      <c r="D3014" s="11" t="s">
        <v>9400</v>
      </c>
      <c r="E3014" s="3">
        <v>32110</v>
      </c>
      <c r="F3014" s="5" t="s">
        <v>9401</v>
      </c>
      <c r="G3014" s="13" t="s">
        <v>1205</v>
      </c>
      <c r="H3014" s="16" t="s">
        <v>82</v>
      </c>
      <c r="I3014" s="8">
        <v>29000</v>
      </c>
      <c r="J3014" s="54" t="s">
        <v>9374</v>
      </c>
    </row>
    <row r="3015" spans="1:10" x14ac:dyDescent="0.25">
      <c r="A3015" s="107">
        <v>3008</v>
      </c>
      <c r="B3015" s="3">
        <v>85011</v>
      </c>
      <c r="C3015" s="3" t="s">
        <v>1706</v>
      </c>
      <c r="D3015" s="11" t="s">
        <v>9403</v>
      </c>
      <c r="E3015" s="3">
        <v>31123</v>
      </c>
      <c r="F3015" s="5" t="s">
        <v>9404</v>
      </c>
      <c r="G3015" s="13" t="s">
        <v>1198</v>
      </c>
      <c r="H3015" s="16" t="s">
        <v>63</v>
      </c>
      <c r="I3015" s="8">
        <v>5457.39</v>
      </c>
      <c r="J3015" s="54" t="s">
        <v>9374</v>
      </c>
    </row>
    <row r="3016" spans="1:10" x14ac:dyDescent="0.25">
      <c r="A3016" s="107">
        <v>3009</v>
      </c>
      <c r="B3016" s="3">
        <v>73700</v>
      </c>
      <c r="C3016" s="3" t="s">
        <v>401</v>
      </c>
      <c r="D3016" s="11" t="s">
        <v>9406</v>
      </c>
      <c r="E3016" s="3">
        <v>13490</v>
      </c>
      <c r="F3016" s="5" t="s">
        <v>5204</v>
      </c>
      <c r="G3016" s="13" t="s">
        <v>15</v>
      </c>
      <c r="H3016" s="16" t="s">
        <v>109</v>
      </c>
      <c r="I3016" s="8">
        <v>6811.53</v>
      </c>
      <c r="J3016" s="54" t="s">
        <v>9374</v>
      </c>
    </row>
    <row r="3017" spans="1:10" x14ac:dyDescent="0.25">
      <c r="A3017" s="107">
        <v>3010</v>
      </c>
      <c r="B3017" s="3">
        <v>93307</v>
      </c>
      <c r="C3017" s="3" t="s">
        <v>9408</v>
      </c>
      <c r="D3017" s="11" t="s">
        <v>9409</v>
      </c>
      <c r="E3017" s="3">
        <v>14040</v>
      </c>
      <c r="F3017" s="5" t="s">
        <v>9410</v>
      </c>
      <c r="G3017" s="13" t="s">
        <v>2103</v>
      </c>
      <c r="H3017" s="16" t="s">
        <v>2104</v>
      </c>
      <c r="I3017" s="8">
        <v>99.5</v>
      </c>
      <c r="J3017" s="54" t="s">
        <v>9412</v>
      </c>
    </row>
    <row r="3018" spans="1:10" x14ac:dyDescent="0.25">
      <c r="A3018" s="107">
        <v>3011</v>
      </c>
      <c r="B3018" s="3">
        <v>93307</v>
      </c>
      <c r="C3018" s="3" t="s">
        <v>200</v>
      </c>
      <c r="D3018" s="11" t="s">
        <v>9413</v>
      </c>
      <c r="E3018" s="3">
        <v>13610</v>
      </c>
      <c r="F3018" s="5" t="s">
        <v>9414</v>
      </c>
      <c r="G3018" s="13" t="s">
        <v>1090</v>
      </c>
      <c r="H3018" s="16" t="s">
        <v>79</v>
      </c>
      <c r="I3018" s="8">
        <v>45</v>
      </c>
      <c r="J3018" s="54" t="s">
        <v>9412</v>
      </c>
    </row>
    <row r="3019" spans="1:10" x14ac:dyDescent="0.25">
      <c r="A3019" s="107">
        <v>3012</v>
      </c>
      <c r="B3019" s="3">
        <v>93307</v>
      </c>
      <c r="C3019" s="3" t="s">
        <v>200</v>
      </c>
      <c r="D3019" s="11" t="s">
        <v>9416</v>
      </c>
      <c r="E3019" s="3">
        <v>13610</v>
      </c>
      <c r="F3019" s="5" t="s">
        <v>9417</v>
      </c>
      <c r="G3019" s="13" t="s">
        <v>1090</v>
      </c>
      <c r="H3019" s="16" t="s">
        <v>79</v>
      </c>
      <c r="I3019" s="8">
        <v>90</v>
      </c>
      <c r="J3019" s="54" t="s">
        <v>9412</v>
      </c>
    </row>
    <row r="3020" spans="1:10" x14ac:dyDescent="0.25">
      <c r="A3020" s="107">
        <v>3013</v>
      </c>
      <c r="B3020" s="3">
        <v>93307</v>
      </c>
      <c r="C3020" s="3" t="s">
        <v>200</v>
      </c>
      <c r="D3020" s="11" t="s">
        <v>9419</v>
      </c>
      <c r="E3020" s="3">
        <v>13610</v>
      </c>
      <c r="F3020" s="5" t="s">
        <v>9420</v>
      </c>
      <c r="G3020" s="13" t="s">
        <v>1090</v>
      </c>
      <c r="H3020" s="16" t="s">
        <v>79</v>
      </c>
      <c r="I3020" s="8">
        <v>90</v>
      </c>
      <c r="J3020" s="54" t="s">
        <v>9412</v>
      </c>
    </row>
    <row r="3021" spans="1:10" x14ac:dyDescent="0.25">
      <c r="A3021" s="107">
        <v>3014</v>
      </c>
      <c r="B3021" s="3">
        <v>93327</v>
      </c>
      <c r="C3021" s="3" t="s">
        <v>1261</v>
      </c>
      <c r="D3021" s="11" t="s">
        <v>9422</v>
      </c>
      <c r="E3021" s="3">
        <v>14023</v>
      </c>
      <c r="F3021" s="5" t="s">
        <v>9423</v>
      </c>
      <c r="G3021" s="13" t="s">
        <v>1265</v>
      </c>
      <c r="H3021" s="16" t="s">
        <v>93</v>
      </c>
      <c r="I3021" s="8">
        <v>99</v>
      </c>
      <c r="J3021" s="54" t="s">
        <v>9412</v>
      </c>
    </row>
    <row r="3022" spans="1:10" x14ac:dyDescent="0.25">
      <c r="A3022" s="107">
        <v>3015</v>
      </c>
      <c r="B3022" s="3">
        <v>93327</v>
      </c>
      <c r="C3022" s="3" t="s">
        <v>1261</v>
      </c>
      <c r="D3022" s="11" t="s">
        <v>9425</v>
      </c>
      <c r="E3022" s="3">
        <v>14023</v>
      </c>
      <c r="F3022" s="5" t="s">
        <v>9426</v>
      </c>
      <c r="G3022" s="13" t="s">
        <v>1265</v>
      </c>
      <c r="H3022" s="16" t="s">
        <v>93</v>
      </c>
      <c r="I3022" s="8">
        <v>97.5</v>
      </c>
      <c r="J3022" s="54" t="s">
        <v>9412</v>
      </c>
    </row>
    <row r="3023" spans="1:10" x14ac:dyDescent="0.25">
      <c r="A3023" s="107">
        <v>3016</v>
      </c>
      <c r="B3023" s="3">
        <v>92410</v>
      </c>
      <c r="C3023" s="3" t="s">
        <v>381</v>
      </c>
      <c r="D3023" s="11" t="s">
        <v>9428</v>
      </c>
      <c r="E3023" s="3">
        <v>13620</v>
      </c>
      <c r="F3023" s="5" t="s">
        <v>9429</v>
      </c>
      <c r="G3023" s="13" t="s">
        <v>742</v>
      </c>
      <c r="H3023" s="16" t="s">
        <v>69</v>
      </c>
      <c r="I3023" s="8">
        <v>98.8</v>
      </c>
      <c r="J3023" s="54" t="s">
        <v>9412</v>
      </c>
    </row>
    <row r="3024" spans="1:10" x14ac:dyDescent="0.25">
      <c r="A3024" s="107">
        <v>3017</v>
      </c>
      <c r="B3024" s="3">
        <v>92410</v>
      </c>
      <c r="C3024" s="3" t="s">
        <v>381</v>
      </c>
      <c r="D3024" s="11" t="s">
        <v>9431</v>
      </c>
      <c r="E3024" s="3">
        <v>13620</v>
      </c>
      <c r="F3024" s="5" t="s">
        <v>9432</v>
      </c>
      <c r="G3024" s="13" t="s">
        <v>742</v>
      </c>
      <c r="H3024" s="16" t="s">
        <v>69</v>
      </c>
      <c r="I3024" s="8">
        <v>99.5</v>
      </c>
      <c r="J3024" s="54" t="s">
        <v>9412</v>
      </c>
    </row>
    <row r="3025" spans="1:10" x14ac:dyDescent="0.25">
      <c r="A3025" s="107">
        <v>3018</v>
      </c>
      <c r="B3025" s="3">
        <v>92410</v>
      </c>
      <c r="C3025" s="3" t="s">
        <v>381</v>
      </c>
      <c r="D3025" s="11" t="s">
        <v>9434</v>
      </c>
      <c r="E3025" s="3">
        <v>13620</v>
      </c>
      <c r="F3025" s="5" t="s">
        <v>9435</v>
      </c>
      <c r="G3025" s="13" t="s">
        <v>742</v>
      </c>
      <c r="H3025" s="16" t="s">
        <v>69</v>
      </c>
      <c r="I3025" s="8">
        <v>99</v>
      </c>
      <c r="J3025" s="54" t="s">
        <v>9412</v>
      </c>
    </row>
    <row r="3026" spans="1:10" x14ac:dyDescent="0.25">
      <c r="A3026" s="107">
        <v>3019</v>
      </c>
      <c r="B3026" s="3">
        <v>92410</v>
      </c>
      <c r="C3026" s="3" t="s">
        <v>381</v>
      </c>
      <c r="D3026" s="11" t="s">
        <v>9437</v>
      </c>
      <c r="E3026" s="3">
        <v>13620</v>
      </c>
      <c r="F3026" s="5" t="s">
        <v>9438</v>
      </c>
      <c r="G3026" s="13" t="s">
        <v>742</v>
      </c>
      <c r="H3026" s="16" t="s">
        <v>69</v>
      </c>
      <c r="I3026" s="8">
        <v>99</v>
      </c>
      <c r="J3026" s="54" t="s">
        <v>9412</v>
      </c>
    </row>
    <row r="3027" spans="1:10" x14ac:dyDescent="0.25">
      <c r="A3027" s="107">
        <v>3020</v>
      </c>
      <c r="B3027" s="3">
        <v>92055</v>
      </c>
      <c r="C3027" s="3" t="s">
        <v>815</v>
      </c>
      <c r="D3027" s="11" t="s">
        <v>9440</v>
      </c>
      <c r="E3027" s="3">
        <v>13133</v>
      </c>
      <c r="F3027" s="5" t="s">
        <v>3930</v>
      </c>
      <c r="G3027" s="13" t="s">
        <v>125</v>
      </c>
      <c r="H3027" s="16" t="s">
        <v>126</v>
      </c>
      <c r="I3027" s="8">
        <v>671</v>
      </c>
      <c r="J3027" s="54" t="s">
        <v>9412</v>
      </c>
    </row>
    <row r="3028" spans="1:10" x14ac:dyDescent="0.25">
      <c r="A3028" s="107">
        <v>3021</v>
      </c>
      <c r="B3028" s="3">
        <v>92055</v>
      </c>
      <c r="C3028" s="3" t="s">
        <v>815</v>
      </c>
      <c r="D3028" s="11" t="s">
        <v>9442</v>
      </c>
      <c r="E3028" s="3">
        <v>13133</v>
      </c>
      <c r="F3028" s="5" t="s">
        <v>1634</v>
      </c>
      <c r="G3028" s="13" t="s">
        <v>1006</v>
      </c>
      <c r="H3028" s="16" t="s">
        <v>124</v>
      </c>
      <c r="I3028" s="8">
        <v>594</v>
      </c>
      <c r="J3028" s="54" t="s">
        <v>9412</v>
      </c>
    </row>
    <row r="3029" spans="1:10" x14ac:dyDescent="0.25">
      <c r="A3029" s="107">
        <v>3022</v>
      </c>
      <c r="B3029" s="3">
        <v>92055</v>
      </c>
      <c r="C3029" s="3" t="s">
        <v>815</v>
      </c>
      <c r="D3029" s="11" t="s">
        <v>9444</v>
      </c>
      <c r="E3029" s="3">
        <v>13133</v>
      </c>
      <c r="F3029" s="5" t="s">
        <v>1634</v>
      </c>
      <c r="G3029" s="13" t="s">
        <v>122</v>
      </c>
      <c r="H3029" s="16" t="s">
        <v>123</v>
      </c>
      <c r="I3029" s="8">
        <v>693</v>
      </c>
      <c r="J3029" s="54" t="s">
        <v>9412</v>
      </c>
    </row>
    <row r="3030" spans="1:10" x14ac:dyDescent="0.25">
      <c r="A3030" s="107">
        <v>3023</v>
      </c>
      <c r="B3030" s="3">
        <v>92055</v>
      </c>
      <c r="C3030" s="3" t="s">
        <v>815</v>
      </c>
      <c r="D3030" s="11" t="s">
        <v>9446</v>
      </c>
      <c r="E3030" s="3">
        <v>13133</v>
      </c>
      <c r="F3030" s="5" t="s">
        <v>1634</v>
      </c>
      <c r="G3030" s="13" t="s">
        <v>819</v>
      </c>
      <c r="H3030" s="16" t="s">
        <v>118</v>
      </c>
      <c r="I3030" s="8">
        <v>1014.42</v>
      </c>
      <c r="J3030" s="54" t="s">
        <v>9412</v>
      </c>
    </row>
    <row r="3031" spans="1:10" x14ac:dyDescent="0.25">
      <c r="A3031" s="107">
        <v>3024</v>
      </c>
      <c r="B3031" s="3">
        <v>92055</v>
      </c>
      <c r="C3031" s="3" t="s">
        <v>815</v>
      </c>
      <c r="D3031" s="11" t="s">
        <v>9448</v>
      </c>
      <c r="E3031" s="3">
        <v>13133</v>
      </c>
      <c r="F3031" s="5" t="s">
        <v>9449</v>
      </c>
      <c r="G3031" s="13" t="s">
        <v>119</v>
      </c>
      <c r="H3031" s="16" t="s">
        <v>120</v>
      </c>
      <c r="I3031" s="8">
        <v>924</v>
      </c>
      <c r="J3031" s="54" t="s">
        <v>9412</v>
      </c>
    </row>
    <row r="3032" spans="1:10" x14ac:dyDescent="0.25">
      <c r="A3032" s="107">
        <v>3025</v>
      </c>
      <c r="B3032" s="3">
        <v>48011</v>
      </c>
      <c r="C3032" s="3" t="s">
        <v>371</v>
      </c>
      <c r="D3032" s="11" t="s">
        <v>9451</v>
      </c>
      <c r="E3032" s="3">
        <v>14020</v>
      </c>
      <c r="F3032" s="5" t="s">
        <v>7201</v>
      </c>
      <c r="G3032" s="13" t="s">
        <v>616</v>
      </c>
      <c r="H3032" s="16" t="s">
        <v>32</v>
      </c>
      <c r="I3032" s="8">
        <v>402.3</v>
      </c>
      <c r="J3032" s="54" t="s">
        <v>9412</v>
      </c>
    </row>
    <row r="3033" spans="1:10" x14ac:dyDescent="0.25">
      <c r="A3033" s="107">
        <v>3026</v>
      </c>
      <c r="B3033" s="3">
        <v>93320</v>
      </c>
      <c r="C3033" s="3" t="s">
        <v>1251</v>
      </c>
      <c r="D3033" s="11" t="s">
        <v>9453</v>
      </c>
      <c r="E3033" s="3">
        <v>13640</v>
      </c>
      <c r="F3033" s="5" t="s">
        <v>9454</v>
      </c>
      <c r="G3033" s="13" t="s">
        <v>4903</v>
      </c>
      <c r="H3033" s="16" t="s">
        <v>4904</v>
      </c>
      <c r="I3033" s="8">
        <v>164.5</v>
      </c>
      <c r="J3033" s="54" t="s">
        <v>9412</v>
      </c>
    </row>
    <row r="3034" spans="1:10" x14ac:dyDescent="0.25">
      <c r="A3034" s="107">
        <v>3027</v>
      </c>
      <c r="B3034" s="3">
        <v>93324</v>
      </c>
      <c r="C3034" s="3" t="s">
        <v>1251</v>
      </c>
      <c r="D3034" s="11" t="s">
        <v>9456</v>
      </c>
      <c r="E3034" s="3">
        <v>13640</v>
      </c>
      <c r="F3034" s="5" t="s">
        <v>9457</v>
      </c>
      <c r="G3034" s="13" t="s">
        <v>4903</v>
      </c>
      <c r="H3034" s="16" t="s">
        <v>4904</v>
      </c>
      <c r="I3034" s="8">
        <v>202</v>
      </c>
      <c r="J3034" s="54" t="s">
        <v>9412</v>
      </c>
    </row>
    <row r="3035" spans="1:10" x14ac:dyDescent="0.25">
      <c r="A3035" s="107">
        <v>3028</v>
      </c>
      <c r="B3035" s="3">
        <v>93309</v>
      </c>
      <c r="C3035" s="3" t="s">
        <v>1251</v>
      </c>
      <c r="D3035" s="11" t="s">
        <v>9459</v>
      </c>
      <c r="E3035" s="3">
        <v>13640</v>
      </c>
      <c r="F3035" s="5" t="s">
        <v>9460</v>
      </c>
      <c r="G3035" s="13" t="s">
        <v>4903</v>
      </c>
      <c r="H3035" s="16" t="s">
        <v>4904</v>
      </c>
      <c r="I3035" s="8">
        <v>289.64999999999998</v>
      </c>
      <c r="J3035" s="54" t="s">
        <v>9412</v>
      </c>
    </row>
    <row r="3036" spans="1:10" x14ac:dyDescent="0.25">
      <c r="A3036" s="107">
        <v>3029</v>
      </c>
      <c r="B3036" s="3">
        <v>93310</v>
      </c>
      <c r="C3036" s="3" t="s">
        <v>1251</v>
      </c>
      <c r="D3036" s="11" t="s">
        <v>9462</v>
      </c>
      <c r="E3036" s="3">
        <v>13640</v>
      </c>
      <c r="F3036" s="5" t="s">
        <v>9463</v>
      </c>
      <c r="G3036" s="13" t="s">
        <v>4903</v>
      </c>
      <c r="H3036" s="16" t="s">
        <v>4904</v>
      </c>
      <c r="I3036" s="8">
        <v>146.5</v>
      </c>
      <c r="J3036" s="54" t="s">
        <v>9412</v>
      </c>
    </row>
    <row r="3037" spans="1:10" x14ac:dyDescent="0.25">
      <c r="A3037" s="107">
        <v>3030</v>
      </c>
      <c r="B3037" s="3">
        <v>92055</v>
      </c>
      <c r="C3037" s="3" t="s">
        <v>815</v>
      </c>
      <c r="D3037" s="11" t="s">
        <v>9465</v>
      </c>
      <c r="E3037" s="3">
        <v>13133</v>
      </c>
      <c r="F3037" s="5" t="s">
        <v>9466</v>
      </c>
      <c r="G3037" s="13" t="s">
        <v>636</v>
      </c>
      <c r="H3037" s="16" t="s">
        <v>127</v>
      </c>
      <c r="I3037" s="8">
        <v>693</v>
      </c>
      <c r="J3037" s="54" t="s">
        <v>9412</v>
      </c>
    </row>
    <row r="3038" spans="1:10" x14ac:dyDescent="0.25">
      <c r="A3038" s="107">
        <v>3031</v>
      </c>
      <c r="B3038" s="3">
        <v>93304</v>
      </c>
      <c r="C3038" s="3" t="s">
        <v>1261</v>
      </c>
      <c r="D3038" s="11" t="s">
        <v>9468</v>
      </c>
      <c r="E3038" s="3">
        <v>14023</v>
      </c>
      <c r="F3038" s="5" t="s">
        <v>9469</v>
      </c>
      <c r="G3038" s="13" t="s">
        <v>3896</v>
      </c>
      <c r="H3038" s="16" t="s">
        <v>3897</v>
      </c>
      <c r="I3038" s="8">
        <v>98</v>
      </c>
      <c r="J3038" s="54" t="s">
        <v>9412</v>
      </c>
    </row>
    <row r="3039" spans="1:10" x14ac:dyDescent="0.25">
      <c r="A3039" s="107">
        <v>3032</v>
      </c>
      <c r="B3039" s="3">
        <v>73700</v>
      </c>
      <c r="C3039" s="3" t="s">
        <v>637</v>
      </c>
      <c r="D3039" s="11" t="s">
        <v>9473</v>
      </c>
      <c r="E3039" s="3">
        <v>13950</v>
      </c>
      <c r="F3039" s="5" t="s">
        <v>9474</v>
      </c>
      <c r="G3039" s="13" t="s">
        <v>42</v>
      </c>
      <c r="H3039" s="16" t="s">
        <v>43</v>
      </c>
      <c r="I3039" s="8">
        <v>25</v>
      </c>
      <c r="J3039" s="54" t="s">
        <v>9475</v>
      </c>
    </row>
    <row r="3040" spans="1:10" x14ac:dyDescent="0.25">
      <c r="A3040" s="107">
        <v>3033</v>
      </c>
      <c r="B3040" s="3">
        <v>73700</v>
      </c>
      <c r="C3040" s="3" t="s">
        <v>637</v>
      </c>
      <c r="D3040" s="11" t="s">
        <v>9476</v>
      </c>
      <c r="E3040" s="3">
        <v>13950</v>
      </c>
      <c r="F3040" s="5" t="s">
        <v>9477</v>
      </c>
      <c r="G3040" s="13" t="s">
        <v>42</v>
      </c>
      <c r="H3040" s="16" t="s">
        <v>43</v>
      </c>
      <c r="I3040" s="8">
        <v>40</v>
      </c>
      <c r="J3040" s="54" t="s">
        <v>9475</v>
      </c>
    </row>
    <row r="3041" spans="1:10" x14ac:dyDescent="0.25">
      <c r="A3041" s="107">
        <v>3034</v>
      </c>
      <c r="B3041" s="3">
        <v>73700</v>
      </c>
      <c r="C3041" s="3" t="s">
        <v>637</v>
      </c>
      <c r="D3041" s="11" t="s">
        <v>9478</v>
      </c>
      <c r="E3041" s="3">
        <v>13950</v>
      </c>
      <c r="F3041" s="5" t="s">
        <v>9479</v>
      </c>
      <c r="G3041" s="13" t="s">
        <v>42</v>
      </c>
      <c r="H3041" s="16" t="s">
        <v>43</v>
      </c>
      <c r="I3041" s="8">
        <v>10</v>
      </c>
      <c r="J3041" s="54" t="s">
        <v>9475</v>
      </c>
    </row>
    <row r="3042" spans="1:10" x14ac:dyDescent="0.25">
      <c r="A3042" s="107">
        <v>3035</v>
      </c>
      <c r="B3042" s="3">
        <v>47011</v>
      </c>
      <c r="C3042" s="3" t="s">
        <v>6489</v>
      </c>
      <c r="D3042" s="11" t="s">
        <v>9480</v>
      </c>
      <c r="E3042" s="3">
        <v>13140</v>
      </c>
      <c r="F3042" s="5" t="s">
        <v>9481</v>
      </c>
      <c r="G3042" s="13" t="s">
        <v>9483</v>
      </c>
      <c r="H3042" s="16" t="s">
        <v>9484</v>
      </c>
      <c r="I3042" s="8">
        <v>265</v>
      </c>
      <c r="J3042" s="54" t="s">
        <v>9475</v>
      </c>
    </row>
    <row r="3043" spans="1:10" x14ac:dyDescent="0.25">
      <c r="A3043" s="107">
        <v>3036</v>
      </c>
      <c r="B3043" s="3">
        <v>48011</v>
      </c>
      <c r="C3043" s="3" t="s">
        <v>5234</v>
      </c>
      <c r="D3043" s="11" t="s">
        <v>9485</v>
      </c>
      <c r="E3043" s="3">
        <v>31230</v>
      </c>
      <c r="F3043" s="5" t="s">
        <v>9487</v>
      </c>
      <c r="G3043" s="13" t="s">
        <v>400</v>
      </c>
      <c r="H3043" s="16" t="s">
        <v>35</v>
      </c>
      <c r="I3043" s="8">
        <v>8950</v>
      </c>
      <c r="J3043" s="54" t="s">
        <v>9475</v>
      </c>
    </row>
    <row r="3044" spans="1:10" x14ac:dyDescent="0.25">
      <c r="A3044" s="107">
        <v>3037</v>
      </c>
      <c r="B3044" s="3">
        <v>85011</v>
      </c>
      <c r="C3044" s="3" t="s">
        <v>371</v>
      </c>
      <c r="D3044" s="11" t="s">
        <v>9489</v>
      </c>
      <c r="E3044" s="3">
        <v>14020</v>
      </c>
      <c r="F3044" s="5" t="s">
        <v>9153</v>
      </c>
      <c r="G3044" s="13" t="s">
        <v>616</v>
      </c>
      <c r="H3044" s="16" t="s">
        <v>32</v>
      </c>
      <c r="I3044" s="8">
        <v>727.48</v>
      </c>
      <c r="J3044" s="54" t="s">
        <v>9475</v>
      </c>
    </row>
    <row r="3045" spans="1:10" x14ac:dyDescent="0.25">
      <c r="A3045" s="107">
        <v>3038</v>
      </c>
      <c r="B3045" s="3">
        <v>92055</v>
      </c>
      <c r="C3045" s="3" t="s">
        <v>815</v>
      </c>
      <c r="D3045" s="11" t="s">
        <v>9490</v>
      </c>
      <c r="E3045" s="3">
        <v>13133</v>
      </c>
      <c r="F3045" s="5" t="s">
        <v>9491</v>
      </c>
      <c r="G3045" s="13" t="s">
        <v>112</v>
      </c>
      <c r="H3045" s="16" t="s">
        <v>113</v>
      </c>
      <c r="I3045" s="8">
        <v>1232</v>
      </c>
      <c r="J3045" s="54" t="s">
        <v>9475</v>
      </c>
    </row>
    <row r="3046" spans="1:10" x14ac:dyDescent="0.25">
      <c r="A3046" s="107">
        <v>3039</v>
      </c>
      <c r="B3046" s="3">
        <v>66360</v>
      </c>
      <c r="C3046" s="3" t="s">
        <v>5545</v>
      </c>
      <c r="D3046" s="11" t="s">
        <v>9493</v>
      </c>
      <c r="E3046" s="3">
        <v>13470</v>
      </c>
      <c r="F3046" s="5" t="s">
        <v>9494</v>
      </c>
      <c r="G3046" s="13" t="s">
        <v>9033</v>
      </c>
      <c r="H3046" s="16" t="s">
        <v>9034</v>
      </c>
      <c r="I3046" s="8">
        <v>171.1</v>
      </c>
      <c r="J3046" s="54" t="s">
        <v>9475</v>
      </c>
    </row>
    <row r="3047" spans="1:10" x14ac:dyDescent="0.25">
      <c r="A3047" s="107">
        <v>3040</v>
      </c>
      <c r="B3047" s="3">
        <v>93309</v>
      </c>
      <c r="C3047" s="3" t="s">
        <v>200</v>
      </c>
      <c r="D3047" s="11" t="s">
        <v>9497</v>
      </c>
      <c r="E3047" s="3">
        <v>13610</v>
      </c>
      <c r="F3047" s="5" t="s">
        <v>9498</v>
      </c>
      <c r="G3047" s="13" t="s">
        <v>2013</v>
      </c>
      <c r="H3047" s="16" t="s">
        <v>2014</v>
      </c>
      <c r="I3047" s="8">
        <v>298.2</v>
      </c>
      <c r="J3047" s="54" t="s">
        <v>9475</v>
      </c>
    </row>
    <row r="3048" spans="1:10" x14ac:dyDescent="0.25">
      <c r="A3048" s="107">
        <v>3041</v>
      </c>
      <c r="B3048" s="3">
        <v>16311</v>
      </c>
      <c r="C3048" s="3" t="s">
        <v>371</v>
      </c>
      <c r="D3048" s="11" t="s">
        <v>9500</v>
      </c>
      <c r="E3048" s="3">
        <v>14020</v>
      </c>
      <c r="F3048" s="5" t="s">
        <v>9501</v>
      </c>
      <c r="G3048" s="13" t="s">
        <v>4051</v>
      </c>
      <c r="H3048" s="16" t="s">
        <v>34</v>
      </c>
      <c r="I3048" s="8">
        <v>4977.49</v>
      </c>
      <c r="J3048" s="54" t="s">
        <v>9475</v>
      </c>
    </row>
    <row r="3049" spans="1:10" x14ac:dyDescent="0.25">
      <c r="A3049" s="107">
        <v>3042</v>
      </c>
      <c r="B3049" s="3">
        <v>93301</v>
      </c>
      <c r="C3049" s="3" t="s">
        <v>200</v>
      </c>
      <c r="D3049" s="11" t="s">
        <v>9503</v>
      </c>
      <c r="E3049" s="3">
        <v>13610</v>
      </c>
      <c r="F3049" s="5" t="s">
        <v>9504</v>
      </c>
      <c r="G3049" s="13" t="s">
        <v>2013</v>
      </c>
      <c r="H3049" s="16" t="s">
        <v>2014</v>
      </c>
      <c r="I3049" s="8">
        <v>192.5</v>
      </c>
      <c r="J3049" s="54" t="s">
        <v>9475</v>
      </c>
    </row>
    <row r="3050" spans="1:10" x14ac:dyDescent="0.25">
      <c r="A3050" s="107">
        <v>3043</v>
      </c>
      <c r="B3050" s="3">
        <v>85011</v>
      </c>
      <c r="C3050" s="3" t="s">
        <v>337</v>
      </c>
      <c r="D3050" s="11" t="s">
        <v>9506</v>
      </c>
      <c r="E3050" s="3">
        <v>13460</v>
      </c>
      <c r="F3050" s="5" t="s">
        <v>5575</v>
      </c>
      <c r="G3050" s="13" t="s">
        <v>52</v>
      </c>
      <c r="H3050" s="16" t="s">
        <v>53</v>
      </c>
      <c r="I3050" s="8">
        <v>291.88</v>
      </c>
      <c r="J3050" s="54" t="s">
        <v>9475</v>
      </c>
    </row>
    <row r="3051" spans="1:10" x14ac:dyDescent="0.25">
      <c r="A3051" s="107">
        <v>3044</v>
      </c>
      <c r="B3051" s="3">
        <v>85011</v>
      </c>
      <c r="C3051" s="3" t="s">
        <v>337</v>
      </c>
      <c r="D3051" s="11" t="s">
        <v>9508</v>
      </c>
      <c r="E3051" s="3">
        <v>13460</v>
      </c>
      <c r="F3051" s="5" t="s">
        <v>5575</v>
      </c>
      <c r="G3051" s="13" t="s">
        <v>52</v>
      </c>
      <c r="H3051" s="16" t="s">
        <v>53</v>
      </c>
      <c r="I3051" s="8">
        <v>62.18</v>
      </c>
      <c r="J3051" s="54" t="s">
        <v>9475</v>
      </c>
    </row>
    <row r="3052" spans="1:10" x14ac:dyDescent="0.25">
      <c r="A3052" s="107">
        <v>3045</v>
      </c>
      <c r="B3052" s="3">
        <v>85011</v>
      </c>
      <c r="C3052" s="3" t="s">
        <v>337</v>
      </c>
      <c r="D3052" s="11" t="s">
        <v>9509</v>
      </c>
      <c r="E3052" s="3">
        <v>13460</v>
      </c>
      <c r="F3052" s="5" t="s">
        <v>6292</v>
      </c>
      <c r="G3052" s="13" t="s">
        <v>365</v>
      </c>
      <c r="H3052" s="16" t="s">
        <v>366</v>
      </c>
      <c r="I3052" s="8">
        <v>354.06</v>
      </c>
      <c r="J3052" s="54" t="s">
        <v>9475</v>
      </c>
    </row>
    <row r="3053" spans="1:10" x14ac:dyDescent="0.25">
      <c r="A3053" s="107">
        <v>3046</v>
      </c>
      <c r="B3053" s="3">
        <v>16011</v>
      </c>
      <c r="C3053" s="3" t="s">
        <v>337</v>
      </c>
      <c r="D3053" s="11" t="s">
        <v>9511</v>
      </c>
      <c r="E3053" s="3">
        <v>13460</v>
      </c>
      <c r="F3053" s="5" t="s">
        <v>6292</v>
      </c>
      <c r="G3053" s="13" t="s">
        <v>229</v>
      </c>
      <c r="H3053" s="16" t="s">
        <v>230</v>
      </c>
      <c r="I3053" s="8">
        <v>354.06</v>
      </c>
      <c r="J3053" s="54" t="s">
        <v>9475</v>
      </c>
    </row>
    <row r="3054" spans="1:10" x14ac:dyDescent="0.25">
      <c r="A3054" s="107">
        <v>3047</v>
      </c>
      <c r="B3054" s="3">
        <v>65055</v>
      </c>
      <c r="C3054" s="3" t="s">
        <v>337</v>
      </c>
      <c r="D3054" s="11" t="s">
        <v>9513</v>
      </c>
      <c r="E3054" s="3">
        <v>13460</v>
      </c>
      <c r="F3054" s="5" t="s">
        <v>5575</v>
      </c>
      <c r="G3054" s="13" t="s">
        <v>26</v>
      </c>
      <c r="H3054" s="16" t="s">
        <v>27</v>
      </c>
      <c r="I3054" s="8">
        <v>354.06</v>
      </c>
      <c r="J3054" s="54" t="s">
        <v>9475</v>
      </c>
    </row>
    <row r="3055" spans="1:10" x14ac:dyDescent="0.25">
      <c r="A3055" s="107">
        <v>3048</v>
      </c>
      <c r="B3055" s="3">
        <v>48011</v>
      </c>
      <c r="C3055" s="3" t="s">
        <v>337</v>
      </c>
      <c r="D3055" s="11" t="s">
        <v>9515</v>
      </c>
      <c r="E3055" s="3">
        <v>13460</v>
      </c>
      <c r="F3055" s="5" t="s">
        <v>5575</v>
      </c>
      <c r="G3055" s="13" t="s">
        <v>284</v>
      </c>
      <c r="H3055" s="16" t="s">
        <v>285</v>
      </c>
      <c r="I3055" s="8">
        <v>354.06</v>
      </c>
      <c r="J3055" s="54" t="s">
        <v>9475</v>
      </c>
    </row>
    <row r="3056" spans="1:10" x14ac:dyDescent="0.25">
      <c r="A3056" s="107">
        <v>3049</v>
      </c>
      <c r="B3056" s="3">
        <v>48011</v>
      </c>
      <c r="C3056" s="3" t="s">
        <v>337</v>
      </c>
      <c r="D3056" s="11" t="s">
        <v>9517</v>
      </c>
      <c r="E3056" s="3">
        <v>13460</v>
      </c>
      <c r="F3056" s="5" t="s">
        <v>5575</v>
      </c>
      <c r="G3056" s="13" t="s">
        <v>48</v>
      </c>
      <c r="H3056" s="16" t="s">
        <v>49</v>
      </c>
      <c r="I3056" s="8">
        <v>354.06</v>
      </c>
      <c r="J3056" s="54" t="s">
        <v>9475</v>
      </c>
    </row>
    <row r="3057" spans="1:10" x14ac:dyDescent="0.25">
      <c r="A3057" s="107">
        <v>3050</v>
      </c>
      <c r="B3057" s="3">
        <v>16621</v>
      </c>
      <c r="C3057" s="3" t="s">
        <v>337</v>
      </c>
      <c r="D3057" s="11" t="s">
        <v>9519</v>
      </c>
      <c r="E3057" s="3">
        <v>13460</v>
      </c>
      <c r="F3057" s="5" t="s">
        <v>5575</v>
      </c>
      <c r="G3057" s="13" t="s">
        <v>28</v>
      </c>
      <c r="H3057" s="16" t="s">
        <v>29</v>
      </c>
      <c r="I3057" s="8">
        <v>354.06</v>
      </c>
      <c r="J3057" s="54" t="s">
        <v>9475</v>
      </c>
    </row>
    <row r="3058" spans="1:10" x14ac:dyDescent="0.25">
      <c r="A3058" s="107">
        <v>3051</v>
      </c>
      <c r="B3058" s="3">
        <v>16621</v>
      </c>
      <c r="C3058" s="3" t="s">
        <v>337</v>
      </c>
      <c r="D3058" s="11" t="s">
        <v>9521</v>
      </c>
      <c r="E3058" s="3">
        <v>13460</v>
      </c>
      <c r="F3058" s="5" t="s">
        <v>5575</v>
      </c>
      <c r="G3058" s="13" t="s">
        <v>191</v>
      </c>
      <c r="H3058" s="16" t="s">
        <v>192</v>
      </c>
      <c r="I3058" s="8">
        <v>354.06</v>
      </c>
      <c r="J3058" s="54" t="s">
        <v>9475</v>
      </c>
    </row>
    <row r="3059" spans="1:10" x14ac:dyDescent="0.25">
      <c r="A3059" s="107">
        <v>3052</v>
      </c>
      <c r="B3059" s="3">
        <v>17511</v>
      </c>
      <c r="C3059" s="3" t="s">
        <v>337</v>
      </c>
      <c r="D3059" s="11" t="s">
        <v>9523</v>
      </c>
      <c r="E3059" s="3">
        <v>13460</v>
      </c>
      <c r="F3059" s="5" t="s">
        <v>2718</v>
      </c>
      <c r="G3059" s="13" t="s">
        <v>16</v>
      </c>
      <c r="H3059" s="16" t="s">
        <v>24</v>
      </c>
      <c r="I3059" s="8">
        <v>354.06</v>
      </c>
      <c r="J3059" s="54" t="s">
        <v>9475</v>
      </c>
    </row>
    <row r="3060" spans="1:10" x14ac:dyDescent="0.25">
      <c r="A3060" s="107">
        <v>3053</v>
      </c>
      <c r="B3060" s="3">
        <v>47011</v>
      </c>
      <c r="C3060" s="3" t="s">
        <v>337</v>
      </c>
      <c r="D3060" s="11" t="s">
        <v>9525</v>
      </c>
      <c r="E3060" s="3">
        <v>13460</v>
      </c>
      <c r="F3060" s="5" t="s">
        <v>5575</v>
      </c>
      <c r="G3060" s="13" t="s">
        <v>274</v>
      </c>
      <c r="H3060" s="16" t="s">
        <v>275</v>
      </c>
      <c r="I3060" s="8">
        <v>354.06</v>
      </c>
      <c r="J3060" s="54" t="s">
        <v>9475</v>
      </c>
    </row>
    <row r="3061" spans="1:10" x14ac:dyDescent="0.25">
      <c r="A3061" s="107">
        <v>3054</v>
      </c>
      <c r="B3061" s="3">
        <v>47011</v>
      </c>
      <c r="C3061" s="3" t="s">
        <v>337</v>
      </c>
      <c r="D3061" s="11" t="s">
        <v>9527</v>
      </c>
      <c r="E3061" s="3">
        <v>13460</v>
      </c>
      <c r="F3061" s="5" t="s">
        <v>5575</v>
      </c>
      <c r="G3061" s="13" t="s">
        <v>268</v>
      </c>
      <c r="H3061" s="16" t="s">
        <v>269</v>
      </c>
      <c r="I3061" s="8">
        <v>354.06</v>
      </c>
      <c r="J3061" s="54" t="s">
        <v>9475</v>
      </c>
    </row>
    <row r="3062" spans="1:10" x14ac:dyDescent="0.25">
      <c r="A3062" s="107">
        <v>3055</v>
      </c>
      <c r="B3062" s="3">
        <v>17511</v>
      </c>
      <c r="C3062" s="3" t="s">
        <v>337</v>
      </c>
      <c r="D3062" s="11" t="s">
        <v>9529</v>
      </c>
      <c r="E3062" s="3">
        <v>13460</v>
      </c>
      <c r="F3062" s="5" t="s">
        <v>2718</v>
      </c>
      <c r="G3062" s="13" t="s">
        <v>45</v>
      </c>
      <c r="H3062" s="16" t="s">
        <v>46</v>
      </c>
      <c r="I3062" s="8">
        <v>354.06</v>
      </c>
      <c r="J3062" s="54" t="s">
        <v>9475</v>
      </c>
    </row>
    <row r="3063" spans="1:10" x14ac:dyDescent="0.25">
      <c r="A3063" s="107">
        <v>3056</v>
      </c>
      <c r="B3063" s="3">
        <v>47011</v>
      </c>
      <c r="C3063" s="3" t="s">
        <v>337</v>
      </c>
      <c r="D3063" s="11" t="s">
        <v>9531</v>
      </c>
      <c r="E3063" s="3">
        <v>13460</v>
      </c>
      <c r="F3063" s="5" t="s">
        <v>5575</v>
      </c>
      <c r="G3063" s="13" t="s">
        <v>278</v>
      </c>
      <c r="H3063" s="16" t="s">
        <v>1050</v>
      </c>
      <c r="I3063" s="8">
        <v>354.06</v>
      </c>
      <c r="J3063" s="54" t="s">
        <v>9475</v>
      </c>
    </row>
    <row r="3064" spans="1:10" x14ac:dyDescent="0.25">
      <c r="A3064" s="107">
        <v>3057</v>
      </c>
      <c r="B3064" s="3">
        <v>47011</v>
      </c>
      <c r="C3064" s="3" t="s">
        <v>9533</v>
      </c>
      <c r="D3064" s="11" t="s">
        <v>9534</v>
      </c>
      <c r="E3064" s="3">
        <v>32110</v>
      </c>
      <c r="F3064" s="5" t="s">
        <v>1746</v>
      </c>
      <c r="G3064" s="13" t="s">
        <v>4061</v>
      </c>
      <c r="H3064" s="16" t="s">
        <v>4062</v>
      </c>
      <c r="I3064" s="8">
        <v>50000</v>
      </c>
      <c r="J3064" s="54" t="s">
        <v>9475</v>
      </c>
    </row>
    <row r="3065" spans="1:10" x14ac:dyDescent="0.25">
      <c r="A3065" s="107">
        <v>3058</v>
      </c>
      <c r="B3065" s="3">
        <v>73700</v>
      </c>
      <c r="C3065" s="3" t="s">
        <v>401</v>
      </c>
      <c r="D3065" s="11" t="s">
        <v>9536</v>
      </c>
      <c r="E3065" s="3">
        <v>13490</v>
      </c>
      <c r="F3065" s="5" t="s">
        <v>5204</v>
      </c>
      <c r="G3065" s="13" t="s">
        <v>15</v>
      </c>
      <c r="H3065" s="16" t="s">
        <v>109</v>
      </c>
      <c r="I3065" s="8">
        <v>1548.47</v>
      </c>
      <c r="J3065" s="54" t="s">
        <v>9537</v>
      </c>
    </row>
    <row r="3066" spans="1:10" x14ac:dyDescent="0.25">
      <c r="A3066" s="107">
        <v>3059</v>
      </c>
      <c r="B3066" s="3">
        <v>73700</v>
      </c>
      <c r="C3066" s="3" t="s">
        <v>137</v>
      </c>
      <c r="D3066" s="11" t="s">
        <v>9538</v>
      </c>
      <c r="E3066" s="3">
        <v>22200</v>
      </c>
      <c r="F3066" s="5" t="s">
        <v>9539</v>
      </c>
      <c r="G3066" s="13" t="s">
        <v>9540</v>
      </c>
      <c r="H3066" s="16" t="s">
        <v>9541</v>
      </c>
      <c r="I3066" s="8">
        <v>270</v>
      </c>
      <c r="J3066" s="54" t="s">
        <v>9542</v>
      </c>
    </row>
    <row r="3067" spans="1:10" x14ac:dyDescent="0.25">
      <c r="A3067" s="107">
        <v>3060</v>
      </c>
      <c r="B3067" s="3">
        <v>73700</v>
      </c>
      <c r="C3067" s="3" t="s">
        <v>637</v>
      </c>
      <c r="D3067" s="11" t="s">
        <v>9543</v>
      </c>
      <c r="E3067" s="3">
        <v>13950</v>
      </c>
      <c r="F3067" s="5" t="s">
        <v>9544</v>
      </c>
      <c r="G3067" s="13" t="s">
        <v>1105</v>
      </c>
      <c r="H3067" s="16" t="s">
        <v>80</v>
      </c>
      <c r="I3067" s="8">
        <v>30</v>
      </c>
      <c r="J3067" s="54" t="s">
        <v>9542</v>
      </c>
    </row>
    <row r="3068" spans="1:10" x14ac:dyDescent="0.25">
      <c r="A3068" s="107">
        <v>3061</v>
      </c>
      <c r="B3068" s="3">
        <v>93325</v>
      </c>
      <c r="C3068" s="3" t="s">
        <v>1261</v>
      </c>
      <c r="D3068" s="11" t="s">
        <v>9546</v>
      </c>
      <c r="E3068" s="3">
        <v>14023</v>
      </c>
      <c r="F3068" s="5" t="s">
        <v>2715</v>
      </c>
      <c r="G3068" s="13" t="s">
        <v>1484</v>
      </c>
      <c r="H3068" s="16" t="s">
        <v>153</v>
      </c>
      <c r="I3068" s="8">
        <v>90</v>
      </c>
      <c r="J3068" s="54" t="s">
        <v>9542</v>
      </c>
    </row>
    <row r="3069" spans="1:10" x14ac:dyDescent="0.25">
      <c r="A3069" s="107">
        <v>3062</v>
      </c>
      <c r="B3069" s="3">
        <v>93312</v>
      </c>
      <c r="C3069" s="3" t="s">
        <v>414</v>
      </c>
      <c r="D3069" s="11" t="s">
        <v>9548</v>
      </c>
      <c r="E3069" s="3">
        <v>13310</v>
      </c>
      <c r="F3069" s="5" t="s">
        <v>9549</v>
      </c>
      <c r="G3069" s="13" t="s">
        <v>3426</v>
      </c>
      <c r="H3069" s="16" t="s">
        <v>3427</v>
      </c>
      <c r="I3069" s="8">
        <v>75</v>
      </c>
      <c r="J3069" s="54" t="s">
        <v>9542</v>
      </c>
    </row>
    <row r="3070" spans="1:10" x14ac:dyDescent="0.25">
      <c r="A3070" s="107">
        <v>3063</v>
      </c>
      <c r="B3070" s="3">
        <v>93317</v>
      </c>
      <c r="C3070" s="3" t="s">
        <v>414</v>
      </c>
      <c r="D3070" s="11" t="s">
        <v>9550</v>
      </c>
      <c r="E3070" s="3">
        <v>13310</v>
      </c>
      <c r="F3070" s="5" t="s">
        <v>9551</v>
      </c>
      <c r="G3070" s="13" t="s">
        <v>4615</v>
      </c>
      <c r="H3070" s="16" t="s">
        <v>4323</v>
      </c>
      <c r="I3070" s="8">
        <v>90</v>
      </c>
      <c r="J3070" s="54" t="s">
        <v>9542</v>
      </c>
    </row>
    <row r="3071" spans="1:10" x14ac:dyDescent="0.25">
      <c r="A3071" s="107">
        <v>3064</v>
      </c>
      <c r="B3071" s="3">
        <v>93317</v>
      </c>
      <c r="C3071" s="3" t="s">
        <v>414</v>
      </c>
      <c r="D3071" s="11" t="s">
        <v>9553</v>
      </c>
      <c r="E3071" s="3">
        <v>13310</v>
      </c>
      <c r="F3071" s="5" t="s">
        <v>9554</v>
      </c>
      <c r="G3071" s="13" t="s">
        <v>4615</v>
      </c>
      <c r="H3071" s="16" t="s">
        <v>4323</v>
      </c>
      <c r="I3071" s="8">
        <v>90</v>
      </c>
      <c r="J3071" s="54" t="s">
        <v>9542</v>
      </c>
    </row>
    <row r="3072" spans="1:10" x14ac:dyDescent="0.25">
      <c r="A3072" s="107">
        <v>3065</v>
      </c>
      <c r="B3072" s="3">
        <v>93323</v>
      </c>
      <c r="C3072" s="3" t="s">
        <v>200</v>
      </c>
      <c r="D3072" s="11" t="s">
        <v>9556</v>
      </c>
      <c r="E3072" s="3">
        <v>13610</v>
      </c>
      <c r="F3072" s="5" t="s">
        <v>9557</v>
      </c>
      <c r="G3072" s="13" t="s">
        <v>1090</v>
      </c>
      <c r="H3072" s="16" t="s">
        <v>79</v>
      </c>
      <c r="I3072" s="8">
        <v>90</v>
      </c>
      <c r="J3072" s="54" t="s">
        <v>9542</v>
      </c>
    </row>
    <row r="3073" spans="1:10" x14ac:dyDescent="0.25">
      <c r="A3073" s="107">
        <v>3066</v>
      </c>
      <c r="B3073" s="3">
        <v>93318</v>
      </c>
      <c r="C3073" s="3" t="s">
        <v>187</v>
      </c>
      <c r="D3073" s="11" t="s">
        <v>9558</v>
      </c>
      <c r="E3073" s="3">
        <v>13250</v>
      </c>
      <c r="F3073" s="5" t="s">
        <v>9559</v>
      </c>
      <c r="G3073" s="13" t="s">
        <v>251</v>
      </c>
      <c r="H3073" s="16" t="s">
        <v>40</v>
      </c>
      <c r="I3073" s="8">
        <v>13.98</v>
      </c>
      <c r="J3073" s="54" t="s">
        <v>9542</v>
      </c>
    </row>
    <row r="3074" spans="1:10" x14ac:dyDescent="0.25">
      <c r="A3074" s="107">
        <v>3067</v>
      </c>
      <c r="B3074" s="3">
        <v>17511</v>
      </c>
      <c r="C3074" s="3" t="s">
        <v>371</v>
      </c>
      <c r="D3074" s="11" t="s">
        <v>9560</v>
      </c>
      <c r="E3074" s="3">
        <v>14020</v>
      </c>
      <c r="F3074" s="5" t="s">
        <v>3770</v>
      </c>
      <c r="G3074" s="13" t="s">
        <v>71</v>
      </c>
      <c r="H3074" s="16" t="s">
        <v>72</v>
      </c>
      <c r="I3074" s="8">
        <v>290.39999999999998</v>
      </c>
      <c r="J3074" s="54" t="s">
        <v>9542</v>
      </c>
    </row>
    <row r="3075" spans="1:10" x14ac:dyDescent="0.25">
      <c r="A3075" s="107">
        <v>3068</v>
      </c>
      <c r="B3075" s="3">
        <v>75551</v>
      </c>
      <c r="C3075" s="3" t="s">
        <v>200</v>
      </c>
      <c r="D3075" s="11" t="s">
        <v>9562</v>
      </c>
      <c r="E3075" s="3">
        <v>13610</v>
      </c>
      <c r="F3075" s="5" t="s">
        <v>9563</v>
      </c>
      <c r="G3075" s="13" t="s">
        <v>6507</v>
      </c>
      <c r="H3075" s="16" t="s">
        <v>79</v>
      </c>
      <c r="I3075" s="8">
        <v>60</v>
      </c>
      <c r="J3075" s="54" t="s">
        <v>9542</v>
      </c>
    </row>
    <row r="3076" spans="1:10" x14ac:dyDescent="0.25">
      <c r="A3076" s="107">
        <v>3069</v>
      </c>
      <c r="B3076" s="3">
        <v>73700</v>
      </c>
      <c r="C3076" s="3" t="s">
        <v>337</v>
      </c>
      <c r="D3076" s="11" t="s">
        <v>9565</v>
      </c>
      <c r="E3076" s="3">
        <v>13460</v>
      </c>
      <c r="F3076" s="5" t="s">
        <v>9566</v>
      </c>
      <c r="G3076" s="13" t="s">
        <v>9567</v>
      </c>
      <c r="H3076" s="16" t="s">
        <v>9568</v>
      </c>
      <c r="I3076" s="8">
        <v>150</v>
      </c>
      <c r="J3076" s="54" t="s">
        <v>9542</v>
      </c>
    </row>
    <row r="3077" spans="1:10" x14ac:dyDescent="0.25">
      <c r="A3077" s="107">
        <v>3070</v>
      </c>
      <c r="B3077" s="3">
        <v>93328</v>
      </c>
      <c r="C3077" s="3" t="s">
        <v>17</v>
      </c>
      <c r="D3077" s="11" t="s">
        <v>9569</v>
      </c>
      <c r="E3077" s="3">
        <v>13210</v>
      </c>
      <c r="F3077" s="5" t="s">
        <v>9570</v>
      </c>
      <c r="G3077" s="13" t="s">
        <v>456</v>
      </c>
      <c r="H3077" s="16" t="s">
        <v>57</v>
      </c>
      <c r="I3077" s="8">
        <v>45.09</v>
      </c>
      <c r="J3077" s="54" t="s">
        <v>9542</v>
      </c>
    </row>
    <row r="3078" spans="1:10" x14ac:dyDescent="0.25">
      <c r="A3078" s="107">
        <v>3071</v>
      </c>
      <c r="B3078" s="3">
        <v>93324</v>
      </c>
      <c r="C3078" s="3" t="s">
        <v>17</v>
      </c>
      <c r="D3078" s="11" t="s">
        <v>9573</v>
      </c>
      <c r="E3078" s="3">
        <v>13210</v>
      </c>
      <c r="F3078" s="5" t="s">
        <v>9574</v>
      </c>
      <c r="G3078" s="13" t="s">
        <v>456</v>
      </c>
      <c r="H3078" s="16" t="s">
        <v>57</v>
      </c>
      <c r="I3078" s="8">
        <v>47.98</v>
      </c>
      <c r="J3078" s="54" t="s">
        <v>9542</v>
      </c>
    </row>
    <row r="3079" spans="1:10" x14ac:dyDescent="0.25">
      <c r="A3079" s="107">
        <v>3072</v>
      </c>
      <c r="B3079" s="3">
        <v>93320</v>
      </c>
      <c r="C3079" s="3" t="s">
        <v>12</v>
      </c>
      <c r="D3079" s="11" t="s">
        <v>9575</v>
      </c>
      <c r="E3079" s="3">
        <v>13220</v>
      </c>
      <c r="F3079" s="5" t="s">
        <v>9576</v>
      </c>
      <c r="G3079" s="13" t="s">
        <v>421</v>
      </c>
      <c r="H3079" s="16" t="s">
        <v>41</v>
      </c>
      <c r="I3079" s="8">
        <v>77.67</v>
      </c>
      <c r="J3079" s="54" t="s">
        <v>9542</v>
      </c>
    </row>
    <row r="3080" spans="1:10" x14ac:dyDescent="0.25">
      <c r="A3080" s="107">
        <v>3073</v>
      </c>
      <c r="B3080" s="3">
        <v>93320</v>
      </c>
      <c r="C3080" s="3" t="s">
        <v>12</v>
      </c>
      <c r="D3080" s="11" t="s">
        <v>9577</v>
      </c>
      <c r="E3080" s="3">
        <v>13220</v>
      </c>
      <c r="F3080" s="5" t="s">
        <v>9578</v>
      </c>
      <c r="G3080" s="13" t="s">
        <v>421</v>
      </c>
      <c r="H3080" s="16" t="s">
        <v>41</v>
      </c>
      <c r="I3080" s="8">
        <v>76.760000000000005</v>
      </c>
      <c r="J3080" s="54" t="s">
        <v>9542</v>
      </c>
    </row>
    <row r="3081" spans="1:10" x14ac:dyDescent="0.25">
      <c r="A3081" s="107">
        <v>3074</v>
      </c>
      <c r="B3081" s="3">
        <v>92410</v>
      </c>
      <c r="C3081" s="3" t="s">
        <v>17</v>
      </c>
      <c r="D3081" s="11" t="s">
        <v>9579</v>
      </c>
      <c r="E3081" s="3">
        <v>13210</v>
      </c>
      <c r="F3081" s="5" t="s">
        <v>9580</v>
      </c>
      <c r="G3081" s="13" t="s">
        <v>456</v>
      </c>
      <c r="H3081" s="16" t="s">
        <v>57</v>
      </c>
      <c r="I3081" s="8">
        <v>184.1</v>
      </c>
      <c r="J3081" s="54" t="s">
        <v>9542</v>
      </c>
    </row>
    <row r="3082" spans="1:10" x14ac:dyDescent="0.25">
      <c r="A3082" s="107">
        <v>3075</v>
      </c>
      <c r="B3082" s="3">
        <v>93312</v>
      </c>
      <c r="C3082" s="3" t="s">
        <v>12</v>
      </c>
      <c r="D3082" s="11" t="s">
        <v>9582</v>
      </c>
      <c r="E3082" s="3">
        <v>13220</v>
      </c>
      <c r="F3082" s="5" t="s">
        <v>9583</v>
      </c>
      <c r="G3082" s="13" t="s">
        <v>421</v>
      </c>
      <c r="H3082" s="16" t="s">
        <v>41</v>
      </c>
      <c r="I3082" s="8">
        <v>58.86</v>
      </c>
      <c r="J3082" s="54" t="s">
        <v>9542</v>
      </c>
    </row>
    <row r="3083" spans="1:10" x14ac:dyDescent="0.25">
      <c r="A3083" s="107">
        <v>3076</v>
      </c>
      <c r="B3083" s="3">
        <v>93311</v>
      </c>
      <c r="C3083" s="3" t="s">
        <v>17</v>
      </c>
      <c r="D3083" s="11" t="s">
        <v>9584</v>
      </c>
      <c r="E3083" s="3">
        <v>13210</v>
      </c>
      <c r="F3083" s="5" t="s">
        <v>9585</v>
      </c>
      <c r="G3083" s="13" t="s">
        <v>456</v>
      </c>
      <c r="H3083" s="16" t="s">
        <v>57</v>
      </c>
      <c r="I3083" s="8">
        <v>50</v>
      </c>
      <c r="J3083" s="54" t="s">
        <v>9542</v>
      </c>
    </row>
    <row r="3084" spans="1:10" x14ac:dyDescent="0.25">
      <c r="A3084" s="107">
        <v>3077</v>
      </c>
      <c r="B3084" s="3">
        <v>94504</v>
      </c>
      <c r="C3084" s="3" t="s">
        <v>17</v>
      </c>
      <c r="D3084" s="11" t="s">
        <v>9586</v>
      </c>
      <c r="E3084" s="3">
        <v>13210</v>
      </c>
      <c r="F3084" s="5" t="s">
        <v>9587</v>
      </c>
      <c r="G3084" s="13" t="s">
        <v>456</v>
      </c>
      <c r="H3084" s="16" t="s">
        <v>57</v>
      </c>
      <c r="I3084" s="8">
        <v>20.059999999999999</v>
      </c>
      <c r="J3084" s="54" t="s">
        <v>9542</v>
      </c>
    </row>
    <row r="3085" spans="1:10" x14ac:dyDescent="0.25">
      <c r="A3085" s="107">
        <v>3078</v>
      </c>
      <c r="B3085" s="3">
        <v>93318</v>
      </c>
      <c r="C3085" s="3" t="s">
        <v>17</v>
      </c>
      <c r="D3085" s="11" t="s">
        <v>9588</v>
      </c>
      <c r="E3085" s="3">
        <v>13210</v>
      </c>
      <c r="F3085" s="5" t="s">
        <v>9589</v>
      </c>
      <c r="G3085" s="13" t="s">
        <v>456</v>
      </c>
      <c r="H3085" s="16" t="s">
        <v>57</v>
      </c>
      <c r="I3085" s="8">
        <v>30.67</v>
      </c>
      <c r="J3085" s="54" t="s">
        <v>9542</v>
      </c>
    </row>
    <row r="3086" spans="1:10" x14ac:dyDescent="0.25">
      <c r="A3086" s="107">
        <v>3079</v>
      </c>
      <c r="B3086" s="3">
        <v>16011</v>
      </c>
      <c r="C3086" s="3" t="s">
        <v>137</v>
      </c>
      <c r="D3086" s="11" t="s">
        <v>9591</v>
      </c>
      <c r="E3086" s="3">
        <v>21200</v>
      </c>
      <c r="F3086" s="5" t="s">
        <v>9592</v>
      </c>
      <c r="G3086" s="13" t="s">
        <v>9593</v>
      </c>
      <c r="H3086" s="16" t="s">
        <v>9594</v>
      </c>
      <c r="I3086" s="8">
        <v>1500</v>
      </c>
      <c r="J3086" s="54" t="s">
        <v>9542</v>
      </c>
    </row>
    <row r="3087" spans="1:10" x14ac:dyDescent="0.25">
      <c r="A3087" s="107">
        <v>3080</v>
      </c>
      <c r="B3087" s="3">
        <v>66360</v>
      </c>
      <c r="C3087" s="3" t="s">
        <v>6650</v>
      </c>
      <c r="D3087" s="11" t="s">
        <v>9595</v>
      </c>
      <c r="E3087" s="3">
        <v>13140</v>
      </c>
      <c r="F3087" s="5" t="s">
        <v>9596</v>
      </c>
      <c r="G3087" s="13" t="s">
        <v>6658</v>
      </c>
      <c r="H3087" s="16" t="s">
        <v>9572</v>
      </c>
      <c r="I3087" s="8">
        <v>78</v>
      </c>
      <c r="J3087" s="54" t="s">
        <v>7613</v>
      </c>
    </row>
    <row r="3088" spans="1:10" x14ac:dyDescent="0.25">
      <c r="A3088" s="107">
        <v>3081</v>
      </c>
      <c r="B3088" s="3">
        <v>18171</v>
      </c>
      <c r="C3088" s="3" t="s">
        <v>6650</v>
      </c>
      <c r="D3088" s="11" t="s">
        <v>9597</v>
      </c>
      <c r="E3088" s="3">
        <v>13140</v>
      </c>
      <c r="F3088" s="5" t="s">
        <v>9598</v>
      </c>
      <c r="G3088" s="13" t="s">
        <v>6653</v>
      </c>
      <c r="H3088" s="16" t="s">
        <v>9599</v>
      </c>
      <c r="I3088" s="8">
        <v>78</v>
      </c>
      <c r="J3088" s="54" t="s">
        <v>7613</v>
      </c>
    </row>
    <row r="3089" spans="1:10" x14ac:dyDescent="0.25">
      <c r="A3089" s="107">
        <v>3082</v>
      </c>
      <c r="B3089" s="3">
        <v>47011</v>
      </c>
      <c r="C3089" s="3" t="s">
        <v>6650</v>
      </c>
      <c r="D3089" s="11" t="s">
        <v>9600</v>
      </c>
      <c r="E3089" s="3">
        <v>13140</v>
      </c>
      <c r="F3089" s="5" t="s">
        <v>9601</v>
      </c>
      <c r="G3089" s="13" t="s">
        <v>9602</v>
      </c>
      <c r="H3089" s="16" t="s">
        <v>9603</v>
      </c>
      <c r="I3089" s="8">
        <v>150</v>
      </c>
      <c r="J3089" s="54" t="s">
        <v>7613</v>
      </c>
    </row>
    <row r="3090" spans="1:10" x14ac:dyDescent="0.25">
      <c r="A3090" s="107">
        <v>3083</v>
      </c>
      <c r="B3090" s="3">
        <v>16011</v>
      </c>
      <c r="C3090" s="3" t="s">
        <v>200</v>
      </c>
      <c r="D3090" s="11" t="s">
        <v>9604</v>
      </c>
      <c r="E3090" s="3">
        <v>13610</v>
      </c>
      <c r="F3090" s="5" t="s">
        <v>932</v>
      </c>
      <c r="G3090" s="13" t="s">
        <v>296</v>
      </c>
      <c r="H3090" s="16" t="s">
        <v>297</v>
      </c>
      <c r="I3090" s="8">
        <v>280</v>
      </c>
      <c r="J3090" s="54" t="s">
        <v>7613</v>
      </c>
    </row>
    <row r="3091" spans="1:10" x14ac:dyDescent="0.25">
      <c r="A3091" s="107">
        <v>3084</v>
      </c>
      <c r="B3091" s="3">
        <v>17511</v>
      </c>
      <c r="C3091" s="3" t="s">
        <v>200</v>
      </c>
      <c r="D3091" s="11" t="s">
        <v>9606</v>
      </c>
      <c r="E3091" s="3">
        <v>13610</v>
      </c>
      <c r="F3091" s="18" t="s">
        <v>9607</v>
      </c>
      <c r="G3091" s="13" t="s">
        <v>296</v>
      </c>
      <c r="H3091" s="16" t="s">
        <v>297</v>
      </c>
      <c r="I3091" s="8">
        <v>1040</v>
      </c>
      <c r="J3091" s="54" t="s">
        <v>7613</v>
      </c>
    </row>
    <row r="3092" spans="1:10" x14ac:dyDescent="0.25">
      <c r="A3092" s="107">
        <v>3085</v>
      </c>
      <c r="B3092" s="3">
        <v>85011</v>
      </c>
      <c r="C3092" s="3" t="s">
        <v>200</v>
      </c>
      <c r="D3092" s="11" t="s">
        <v>9610</v>
      </c>
      <c r="E3092" s="3">
        <v>13610</v>
      </c>
      <c r="F3092" s="5" t="s">
        <v>9611</v>
      </c>
      <c r="G3092" s="13" t="s">
        <v>296</v>
      </c>
      <c r="H3092" s="16" t="s">
        <v>297</v>
      </c>
      <c r="I3092" s="8">
        <v>910</v>
      </c>
      <c r="J3092" s="54" t="s">
        <v>7613</v>
      </c>
    </row>
    <row r="3093" spans="1:10" x14ac:dyDescent="0.25">
      <c r="A3093" s="107">
        <v>3086</v>
      </c>
      <c r="B3093" s="3">
        <v>18171</v>
      </c>
      <c r="C3093" s="3" t="s">
        <v>422</v>
      </c>
      <c r="D3093" s="11" t="s">
        <v>9613</v>
      </c>
      <c r="E3093" s="3">
        <v>14032</v>
      </c>
      <c r="F3093" s="5" t="s">
        <v>9387</v>
      </c>
      <c r="G3093" s="13" t="s">
        <v>400</v>
      </c>
      <c r="H3093" s="16" t="s">
        <v>35</v>
      </c>
      <c r="I3093" s="8">
        <v>458</v>
      </c>
      <c r="J3093" s="54" t="s">
        <v>7613</v>
      </c>
    </row>
    <row r="3094" spans="1:10" x14ac:dyDescent="0.25">
      <c r="A3094" s="107">
        <v>3087</v>
      </c>
      <c r="B3094" s="3">
        <v>73700</v>
      </c>
      <c r="C3094" s="3" t="s">
        <v>9614</v>
      </c>
      <c r="D3094" s="11" t="s">
        <v>9615</v>
      </c>
      <c r="E3094" s="3">
        <v>31122</v>
      </c>
      <c r="F3094" s="5" t="s">
        <v>9617</v>
      </c>
      <c r="G3094" s="13" t="s">
        <v>9619</v>
      </c>
      <c r="H3094" s="16" t="s">
        <v>9620</v>
      </c>
      <c r="I3094" s="8">
        <v>59028.98</v>
      </c>
      <c r="J3094" s="54" t="s">
        <v>7613</v>
      </c>
    </row>
    <row r="3095" spans="1:10" x14ac:dyDescent="0.25">
      <c r="A3095" s="107">
        <v>3088</v>
      </c>
      <c r="B3095" s="3">
        <v>73700</v>
      </c>
      <c r="C3095" s="3" t="s">
        <v>696</v>
      </c>
      <c r="D3095" s="11" t="s">
        <v>9621</v>
      </c>
      <c r="E3095" s="3">
        <v>14024</v>
      </c>
      <c r="F3095" s="5" t="s">
        <v>9622</v>
      </c>
      <c r="G3095" s="13" t="s">
        <v>54</v>
      </c>
      <c r="H3095" s="16" t="s">
        <v>55</v>
      </c>
      <c r="I3095" s="8">
        <v>9087.3799999999992</v>
      </c>
      <c r="J3095" s="54" t="s">
        <v>7613</v>
      </c>
    </row>
    <row r="3096" spans="1:10" x14ac:dyDescent="0.25">
      <c r="A3096" s="107">
        <v>3089</v>
      </c>
      <c r="B3096" s="3">
        <v>73700</v>
      </c>
      <c r="C3096" s="3" t="s">
        <v>387</v>
      </c>
      <c r="D3096" s="11" t="s">
        <v>9625</v>
      </c>
      <c r="E3096" s="3">
        <v>13951</v>
      </c>
      <c r="F3096" s="5" t="s">
        <v>9626</v>
      </c>
      <c r="G3096" s="13" t="s">
        <v>393</v>
      </c>
      <c r="H3096" s="16" t="s">
        <v>117</v>
      </c>
      <c r="I3096" s="8">
        <v>313.79000000000002</v>
      </c>
      <c r="J3096" s="54" t="s">
        <v>7613</v>
      </c>
    </row>
    <row r="3097" spans="1:10" x14ac:dyDescent="0.25">
      <c r="A3097" s="107">
        <v>3090</v>
      </c>
      <c r="B3097" s="3">
        <v>73700</v>
      </c>
      <c r="C3097" s="3" t="s">
        <v>4428</v>
      </c>
      <c r="D3097" s="11" t="s">
        <v>9628</v>
      </c>
      <c r="E3097" s="3">
        <v>13953</v>
      </c>
      <c r="F3097" s="5" t="s">
        <v>9629</v>
      </c>
      <c r="G3097" s="13" t="s">
        <v>4392</v>
      </c>
      <c r="H3097" s="16" t="s">
        <v>4393</v>
      </c>
      <c r="I3097" s="8">
        <v>1421.04</v>
      </c>
      <c r="J3097" s="54" t="s">
        <v>7613</v>
      </c>
    </row>
    <row r="3098" spans="1:10" x14ac:dyDescent="0.25">
      <c r="A3098" s="107">
        <v>3091</v>
      </c>
      <c r="B3098" s="3">
        <v>73700</v>
      </c>
      <c r="C3098" s="3" t="s">
        <v>696</v>
      </c>
      <c r="D3098" s="11" t="s">
        <v>9630</v>
      </c>
      <c r="E3098" s="3">
        <v>14024</v>
      </c>
      <c r="F3098" s="5" t="s">
        <v>7201</v>
      </c>
      <c r="G3098" s="13" t="s">
        <v>301</v>
      </c>
      <c r="H3098" s="16" t="s">
        <v>138</v>
      </c>
      <c r="I3098" s="8">
        <v>4838.24</v>
      </c>
      <c r="J3098" s="54" t="s">
        <v>7613</v>
      </c>
    </row>
    <row r="3099" spans="1:10" x14ac:dyDescent="0.25">
      <c r="A3099" s="107">
        <v>3092</v>
      </c>
      <c r="B3099" s="3">
        <v>93324</v>
      </c>
      <c r="C3099" s="3" t="s">
        <v>88</v>
      </c>
      <c r="D3099" s="11" t="s">
        <v>9633</v>
      </c>
      <c r="E3099" s="3">
        <v>13760</v>
      </c>
      <c r="F3099" s="5" t="s">
        <v>9634</v>
      </c>
      <c r="G3099" s="13" t="s">
        <v>90</v>
      </c>
      <c r="H3099" s="16" t="s">
        <v>91</v>
      </c>
      <c r="I3099" s="8">
        <v>148</v>
      </c>
      <c r="J3099" s="54" t="s">
        <v>7613</v>
      </c>
    </row>
    <row r="3100" spans="1:10" x14ac:dyDescent="0.25">
      <c r="A3100" s="107">
        <v>3093</v>
      </c>
      <c r="B3100" s="3">
        <v>93327</v>
      </c>
      <c r="C3100" s="3" t="s">
        <v>2594</v>
      </c>
      <c r="D3100" s="11" t="s">
        <v>9636</v>
      </c>
      <c r="E3100" s="3">
        <v>13770</v>
      </c>
      <c r="F3100" s="5" t="s">
        <v>9637</v>
      </c>
      <c r="G3100" s="13" t="s">
        <v>531</v>
      </c>
      <c r="H3100" s="16" t="s">
        <v>36</v>
      </c>
      <c r="I3100" s="8">
        <v>95.26</v>
      </c>
      <c r="J3100" s="54" t="s">
        <v>7613</v>
      </c>
    </row>
    <row r="3101" spans="1:10" x14ac:dyDescent="0.25">
      <c r="A3101" s="107">
        <v>3094</v>
      </c>
      <c r="B3101" s="3">
        <v>93320</v>
      </c>
      <c r="C3101" s="3" t="s">
        <v>2594</v>
      </c>
      <c r="D3101" s="11" t="s">
        <v>9639</v>
      </c>
      <c r="E3101" s="3">
        <v>13770</v>
      </c>
      <c r="F3101" s="5" t="s">
        <v>9640</v>
      </c>
      <c r="G3101" s="13" t="s">
        <v>531</v>
      </c>
      <c r="H3101" s="16" t="s">
        <v>36</v>
      </c>
      <c r="I3101" s="8">
        <v>95.26</v>
      </c>
      <c r="J3101" s="54" t="s">
        <v>7613</v>
      </c>
    </row>
    <row r="3102" spans="1:10" x14ac:dyDescent="0.25">
      <c r="A3102" s="107">
        <v>3095</v>
      </c>
      <c r="B3102" s="3">
        <v>94502</v>
      </c>
      <c r="C3102" s="3" t="s">
        <v>2594</v>
      </c>
      <c r="D3102" s="11" t="s">
        <v>9642</v>
      </c>
      <c r="E3102" s="3">
        <v>13770</v>
      </c>
      <c r="F3102" s="5" t="s">
        <v>9643</v>
      </c>
      <c r="G3102" s="13" t="s">
        <v>531</v>
      </c>
      <c r="H3102" s="16" t="s">
        <v>36</v>
      </c>
      <c r="I3102" s="8">
        <v>89.81</v>
      </c>
      <c r="J3102" s="54" t="s">
        <v>7613</v>
      </c>
    </row>
    <row r="3103" spans="1:10" x14ac:dyDescent="0.25">
      <c r="A3103" s="107">
        <v>3096</v>
      </c>
      <c r="B3103" s="3">
        <v>93310</v>
      </c>
      <c r="C3103" s="3" t="s">
        <v>2594</v>
      </c>
      <c r="D3103" s="11" t="s">
        <v>9645</v>
      </c>
      <c r="E3103" s="3">
        <v>13770</v>
      </c>
      <c r="F3103" s="5" t="s">
        <v>9646</v>
      </c>
      <c r="G3103" s="13" t="s">
        <v>531</v>
      </c>
      <c r="H3103" s="16" t="s">
        <v>36</v>
      </c>
      <c r="I3103" s="8">
        <v>68.040000000000006</v>
      </c>
      <c r="J3103" s="54" t="s">
        <v>7613</v>
      </c>
    </row>
    <row r="3104" spans="1:10" x14ac:dyDescent="0.25">
      <c r="A3104" s="107">
        <v>3097</v>
      </c>
      <c r="B3104" s="3">
        <v>93321</v>
      </c>
      <c r="C3104" s="3" t="s">
        <v>200</v>
      </c>
      <c r="D3104" s="11" t="s">
        <v>9648</v>
      </c>
      <c r="E3104" s="3">
        <v>13610</v>
      </c>
      <c r="F3104" s="5" t="s">
        <v>9650</v>
      </c>
      <c r="G3104" s="13" t="s">
        <v>947</v>
      </c>
      <c r="H3104" s="16" t="s">
        <v>134</v>
      </c>
      <c r="I3104" s="8">
        <v>765</v>
      </c>
      <c r="J3104" s="54" t="s">
        <v>7613</v>
      </c>
    </row>
    <row r="3105" spans="1:10" x14ac:dyDescent="0.25">
      <c r="A3105" s="107">
        <v>3098</v>
      </c>
      <c r="B3105" s="3">
        <v>94502</v>
      </c>
      <c r="C3105" s="3" t="s">
        <v>200</v>
      </c>
      <c r="D3105" s="11" t="s">
        <v>9652</v>
      </c>
      <c r="E3105" s="3">
        <v>13610</v>
      </c>
      <c r="F3105" s="5" t="s">
        <v>9653</v>
      </c>
      <c r="G3105" s="13" t="s">
        <v>947</v>
      </c>
      <c r="H3105" s="16" t="s">
        <v>134</v>
      </c>
      <c r="I3105" s="8">
        <v>120</v>
      </c>
      <c r="J3105" s="54" t="s">
        <v>7613</v>
      </c>
    </row>
    <row r="3106" spans="1:10" x14ac:dyDescent="0.25">
      <c r="A3106" s="107">
        <v>3099</v>
      </c>
      <c r="B3106" s="3">
        <v>93307</v>
      </c>
      <c r="C3106" s="3" t="s">
        <v>200</v>
      </c>
      <c r="D3106" s="11" t="s">
        <v>9654</v>
      </c>
      <c r="E3106" s="3">
        <v>13610</v>
      </c>
      <c r="F3106" s="5" t="s">
        <v>7713</v>
      </c>
      <c r="G3106" s="13" t="s">
        <v>947</v>
      </c>
      <c r="H3106" s="16" t="s">
        <v>134</v>
      </c>
      <c r="I3106" s="8">
        <v>127.5</v>
      </c>
      <c r="J3106" s="54" t="s">
        <v>7613</v>
      </c>
    </row>
    <row r="3107" spans="1:10" x14ac:dyDescent="0.25">
      <c r="A3107" s="107">
        <v>3100</v>
      </c>
      <c r="B3107" s="3">
        <v>16621</v>
      </c>
      <c r="C3107" s="3" t="s">
        <v>527</v>
      </c>
      <c r="D3107" s="11" t="s">
        <v>9655</v>
      </c>
      <c r="E3107" s="3">
        <v>13780</v>
      </c>
      <c r="F3107" s="5" t="s">
        <v>9656</v>
      </c>
      <c r="G3107" s="13" t="s">
        <v>531</v>
      </c>
      <c r="H3107" s="16" t="s">
        <v>36</v>
      </c>
      <c r="I3107" s="8">
        <v>269.68</v>
      </c>
      <c r="J3107" s="54" t="s">
        <v>7613</v>
      </c>
    </row>
    <row r="3108" spans="1:10" x14ac:dyDescent="0.25">
      <c r="A3108" s="107">
        <v>3101</v>
      </c>
      <c r="B3108" s="3">
        <v>19555</v>
      </c>
      <c r="C3108" s="3" t="s">
        <v>527</v>
      </c>
      <c r="D3108" s="11" t="s">
        <v>9658</v>
      </c>
      <c r="E3108" s="3">
        <v>13780</v>
      </c>
      <c r="F3108" s="5" t="s">
        <v>9659</v>
      </c>
      <c r="G3108" s="13" t="s">
        <v>531</v>
      </c>
      <c r="H3108" s="16" t="s">
        <v>36</v>
      </c>
      <c r="I3108" s="8">
        <v>52.76</v>
      </c>
      <c r="J3108" s="54" t="s">
        <v>7613</v>
      </c>
    </row>
    <row r="3109" spans="1:10" x14ac:dyDescent="0.25">
      <c r="A3109" s="107">
        <v>3102</v>
      </c>
      <c r="B3109" s="3">
        <v>18415</v>
      </c>
      <c r="C3109" s="3" t="s">
        <v>527</v>
      </c>
      <c r="D3109" s="11" t="s">
        <v>9661</v>
      </c>
      <c r="E3109" s="3">
        <v>13780</v>
      </c>
      <c r="F3109" s="5" t="s">
        <v>9662</v>
      </c>
      <c r="G3109" s="13" t="s">
        <v>531</v>
      </c>
      <c r="H3109" s="16" t="s">
        <v>36</v>
      </c>
      <c r="I3109" s="8">
        <v>948.54</v>
      </c>
      <c r="J3109" s="54" t="s">
        <v>7613</v>
      </c>
    </row>
    <row r="3110" spans="1:10" x14ac:dyDescent="0.25">
      <c r="A3110" s="107">
        <v>3103</v>
      </c>
      <c r="B3110" s="3">
        <v>16011</v>
      </c>
      <c r="C3110" s="3" t="s">
        <v>527</v>
      </c>
      <c r="D3110" s="11" t="s">
        <v>9664</v>
      </c>
      <c r="E3110" s="3">
        <v>13780</v>
      </c>
      <c r="F3110" s="5" t="s">
        <v>9665</v>
      </c>
      <c r="G3110" s="13" t="s">
        <v>531</v>
      </c>
      <c r="H3110" s="16" t="s">
        <v>36</v>
      </c>
      <c r="I3110" s="8">
        <v>386.12</v>
      </c>
      <c r="J3110" s="54" t="s">
        <v>7613</v>
      </c>
    </row>
    <row r="3111" spans="1:10" x14ac:dyDescent="0.25">
      <c r="A3111" s="107">
        <v>3104</v>
      </c>
      <c r="B3111" s="3">
        <v>17511</v>
      </c>
      <c r="C3111" s="3" t="s">
        <v>527</v>
      </c>
      <c r="D3111" s="11" t="s">
        <v>9667</v>
      </c>
      <c r="E3111" s="3">
        <v>13780</v>
      </c>
      <c r="F3111" s="5" t="s">
        <v>9668</v>
      </c>
      <c r="G3111" s="13" t="s">
        <v>531</v>
      </c>
      <c r="H3111" s="16" t="s">
        <v>36</v>
      </c>
      <c r="I3111" s="8">
        <v>216.08</v>
      </c>
      <c r="J3111" s="54" t="s">
        <v>7613</v>
      </c>
    </row>
    <row r="3112" spans="1:10" x14ac:dyDescent="0.25">
      <c r="A3112" s="107">
        <v>3105</v>
      </c>
      <c r="B3112" s="3">
        <v>47011</v>
      </c>
      <c r="C3112" s="3" t="s">
        <v>527</v>
      </c>
      <c r="D3112" s="11" t="s">
        <v>9670</v>
      </c>
      <c r="E3112" s="3">
        <v>13780</v>
      </c>
      <c r="F3112" s="5" t="s">
        <v>9671</v>
      </c>
      <c r="G3112" s="13" t="s">
        <v>531</v>
      </c>
      <c r="H3112" s="16" t="s">
        <v>36</v>
      </c>
      <c r="I3112" s="8">
        <v>82.92</v>
      </c>
      <c r="J3112" s="54" t="s">
        <v>7613</v>
      </c>
    </row>
    <row r="3113" spans="1:10" x14ac:dyDescent="0.25">
      <c r="A3113" s="107">
        <v>3106</v>
      </c>
      <c r="B3113" s="3">
        <v>48011</v>
      </c>
      <c r="C3113" s="3" t="s">
        <v>527</v>
      </c>
      <c r="D3113" s="11" t="s">
        <v>9673</v>
      </c>
      <c r="E3113" s="3">
        <v>13780</v>
      </c>
      <c r="F3113" s="5" t="s">
        <v>9674</v>
      </c>
      <c r="G3113" s="13" t="s">
        <v>531</v>
      </c>
      <c r="H3113" s="16" t="s">
        <v>36</v>
      </c>
      <c r="I3113" s="8">
        <v>69.099999999999994</v>
      </c>
      <c r="J3113" s="54" t="s">
        <v>7613</v>
      </c>
    </row>
    <row r="3114" spans="1:10" x14ac:dyDescent="0.25">
      <c r="A3114" s="107">
        <v>3107</v>
      </c>
      <c r="B3114" s="3">
        <v>65055</v>
      </c>
      <c r="C3114" s="3" t="s">
        <v>527</v>
      </c>
      <c r="D3114" s="11" t="s">
        <v>9676</v>
      </c>
      <c r="E3114" s="3">
        <v>13780</v>
      </c>
      <c r="F3114" s="5" t="s">
        <v>9677</v>
      </c>
      <c r="G3114" s="13" t="s">
        <v>531</v>
      </c>
      <c r="H3114" s="16" t="s">
        <v>36</v>
      </c>
      <c r="I3114" s="8">
        <v>209.36</v>
      </c>
      <c r="J3114" s="54" t="s">
        <v>7613</v>
      </c>
    </row>
    <row r="3115" spans="1:10" x14ac:dyDescent="0.25">
      <c r="A3115" s="107">
        <v>3108</v>
      </c>
      <c r="B3115" s="3">
        <v>66360</v>
      </c>
      <c r="C3115" s="3" t="s">
        <v>527</v>
      </c>
      <c r="D3115" s="11" t="s">
        <v>9679</v>
      </c>
      <c r="E3115" s="3">
        <v>13780</v>
      </c>
      <c r="F3115" s="5" t="s">
        <v>9680</v>
      </c>
      <c r="G3115" s="13" t="s">
        <v>531</v>
      </c>
      <c r="H3115" s="16" t="s">
        <v>36</v>
      </c>
      <c r="I3115" s="8">
        <v>65.739999999999995</v>
      </c>
      <c r="J3115" s="54" t="s">
        <v>7613</v>
      </c>
    </row>
    <row r="3116" spans="1:10" x14ac:dyDescent="0.25">
      <c r="A3116" s="107">
        <v>3109</v>
      </c>
      <c r="B3116" s="3">
        <v>85011</v>
      </c>
      <c r="C3116" s="3" t="s">
        <v>527</v>
      </c>
      <c r="D3116" s="11" t="s">
        <v>9682</v>
      </c>
      <c r="E3116" s="3">
        <v>13780</v>
      </c>
      <c r="F3116" s="5" t="s">
        <v>9683</v>
      </c>
      <c r="G3116" s="13" t="s">
        <v>531</v>
      </c>
      <c r="H3116" s="16" t="s">
        <v>36</v>
      </c>
      <c r="I3116" s="8">
        <v>93.38</v>
      </c>
      <c r="J3116" s="54" t="s">
        <v>7613</v>
      </c>
    </row>
    <row r="3117" spans="1:10" x14ac:dyDescent="0.25">
      <c r="A3117" s="107">
        <v>3110</v>
      </c>
      <c r="B3117" s="3">
        <v>17511</v>
      </c>
      <c r="C3117" s="3" t="s">
        <v>324</v>
      </c>
      <c r="D3117" s="11" t="s">
        <v>9685</v>
      </c>
      <c r="E3117" s="3">
        <v>14060</v>
      </c>
      <c r="F3117" s="5" t="s">
        <v>9686</v>
      </c>
      <c r="G3117" s="13" t="s">
        <v>396</v>
      </c>
      <c r="H3117" s="16" t="s">
        <v>142</v>
      </c>
      <c r="I3117" s="8">
        <v>8481.7999999999993</v>
      </c>
      <c r="J3117" s="54" t="s">
        <v>9688</v>
      </c>
    </row>
    <row r="3118" spans="1:10" x14ac:dyDescent="0.25">
      <c r="A3118" s="107">
        <v>3111</v>
      </c>
      <c r="B3118" s="3">
        <v>19555</v>
      </c>
      <c r="C3118" s="3" t="s">
        <v>527</v>
      </c>
      <c r="D3118" s="11" t="s">
        <v>9689</v>
      </c>
      <c r="E3118" s="3">
        <v>13780</v>
      </c>
      <c r="F3118" s="5" t="s">
        <v>9690</v>
      </c>
      <c r="G3118" s="13" t="s">
        <v>531</v>
      </c>
      <c r="H3118" s="16" t="s">
        <v>36</v>
      </c>
      <c r="I3118" s="8">
        <v>51.92</v>
      </c>
      <c r="J3118" s="54" t="s">
        <v>9688</v>
      </c>
    </row>
    <row r="3119" spans="1:10" x14ac:dyDescent="0.25">
      <c r="A3119" s="107">
        <v>3112</v>
      </c>
      <c r="B3119" s="3">
        <v>16911</v>
      </c>
      <c r="C3119" s="3" t="s">
        <v>3949</v>
      </c>
      <c r="D3119" s="11" t="s">
        <v>9692</v>
      </c>
      <c r="E3119" s="3">
        <v>14230</v>
      </c>
      <c r="F3119" s="5" t="s">
        <v>9693</v>
      </c>
      <c r="G3119" s="13" t="s">
        <v>1696</v>
      </c>
      <c r="H3119" s="16" t="s">
        <v>1697</v>
      </c>
      <c r="I3119" s="8">
        <v>580</v>
      </c>
      <c r="J3119" s="54" t="s">
        <v>9688</v>
      </c>
    </row>
    <row r="3120" spans="1:10" x14ac:dyDescent="0.25">
      <c r="A3120" s="107">
        <v>3113</v>
      </c>
      <c r="B3120" s="3">
        <v>18171</v>
      </c>
      <c r="C3120" s="3" t="s">
        <v>17</v>
      </c>
      <c r="D3120" s="11" t="s">
        <v>9695</v>
      </c>
      <c r="E3120" s="3">
        <v>13210</v>
      </c>
      <c r="F3120" s="5" t="s">
        <v>13</v>
      </c>
      <c r="G3120" s="13" t="s">
        <v>456</v>
      </c>
      <c r="H3120" s="16" t="s">
        <v>57</v>
      </c>
      <c r="I3120" s="8">
        <v>1193.96</v>
      </c>
      <c r="J3120" s="54" t="s">
        <v>9688</v>
      </c>
    </row>
    <row r="3121" spans="1:10" x14ac:dyDescent="0.25">
      <c r="A3121" s="107">
        <v>3114</v>
      </c>
      <c r="B3121" s="3">
        <v>18171</v>
      </c>
      <c r="C3121" s="3" t="s">
        <v>76</v>
      </c>
      <c r="D3121" s="11" t="s">
        <v>9696</v>
      </c>
      <c r="E3121" s="3">
        <v>13230</v>
      </c>
      <c r="F3121" s="5" t="s">
        <v>13</v>
      </c>
      <c r="G3121" s="13" t="s">
        <v>440</v>
      </c>
      <c r="H3121" s="16" t="s">
        <v>38</v>
      </c>
      <c r="I3121" s="8">
        <v>399.7</v>
      </c>
      <c r="J3121" s="54" t="s">
        <v>9688</v>
      </c>
    </row>
    <row r="3122" spans="1:10" x14ac:dyDescent="0.25">
      <c r="A3122" s="107">
        <v>3115</v>
      </c>
      <c r="B3122" s="3">
        <v>92055</v>
      </c>
      <c r="C3122" s="3" t="s">
        <v>835</v>
      </c>
      <c r="D3122" s="11" t="s">
        <v>9697</v>
      </c>
      <c r="E3122" s="3">
        <v>14010</v>
      </c>
      <c r="F3122" s="5" t="s">
        <v>9698</v>
      </c>
      <c r="G3122" s="13" t="s">
        <v>84</v>
      </c>
      <c r="H3122" s="16" t="s">
        <v>85</v>
      </c>
      <c r="I3122" s="8">
        <v>142</v>
      </c>
      <c r="J3122" s="54" t="s">
        <v>9688</v>
      </c>
    </row>
    <row r="3123" spans="1:10" x14ac:dyDescent="0.25">
      <c r="A3123" s="107">
        <v>3116</v>
      </c>
      <c r="B3123" s="3">
        <v>93324</v>
      </c>
      <c r="C3123" s="3" t="s">
        <v>76</v>
      </c>
      <c r="D3123" s="11" t="s">
        <v>9700</v>
      </c>
      <c r="E3123" s="3">
        <v>13230</v>
      </c>
      <c r="F3123" s="5" t="s">
        <v>9701</v>
      </c>
      <c r="G3123" s="13" t="s">
        <v>400</v>
      </c>
      <c r="H3123" s="16" t="s">
        <v>35</v>
      </c>
      <c r="I3123" s="8">
        <v>75</v>
      </c>
      <c r="J3123" s="54" t="s">
        <v>9623</v>
      </c>
    </row>
    <row r="3124" spans="1:10" x14ac:dyDescent="0.25">
      <c r="A3124" s="107">
        <v>3117</v>
      </c>
      <c r="B3124" s="3">
        <v>93321</v>
      </c>
      <c r="C3124" s="3" t="s">
        <v>76</v>
      </c>
      <c r="D3124" s="11" t="s">
        <v>9702</v>
      </c>
      <c r="E3124" s="3">
        <v>13230</v>
      </c>
      <c r="F3124" s="5" t="s">
        <v>9703</v>
      </c>
      <c r="G3124" s="13" t="s">
        <v>440</v>
      </c>
      <c r="H3124" s="16" t="s">
        <v>38</v>
      </c>
      <c r="I3124" s="8">
        <v>42.09</v>
      </c>
      <c r="J3124" s="54" t="s">
        <v>9623</v>
      </c>
    </row>
    <row r="3125" spans="1:10" x14ac:dyDescent="0.25">
      <c r="A3125" s="107">
        <v>3118</v>
      </c>
      <c r="B3125" s="3">
        <v>93318</v>
      </c>
      <c r="C3125" s="3" t="s">
        <v>76</v>
      </c>
      <c r="D3125" s="11" t="s">
        <v>9705</v>
      </c>
      <c r="E3125" s="3">
        <v>13230</v>
      </c>
      <c r="F3125" s="5" t="s">
        <v>9706</v>
      </c>
      <c r="G3125" s="13" t="s">
        <v>440</v>
      </c>
      <c r="H3125" s="16" t="s">
        <v>38</v>
      </c>
      <c r="I3125" s="8">
        <v>255.35</v>
      </c>
      <c r="J3125" s="54" t="s">
        <v>9623</v>
      </c>
    </row>
    <row r="3126" spans="1:10" x14ac:dyDescent="0.25">
      <c r="A3126" s="107">
        <v>3119</v>
      </c>
      <c r="B3126" s="3">
        <v>93315</v>
      </c>
      <c r="C3126" s="3" t="s">
        <v>12</v>
      </c>
      <c r="D3126" s="11" t="s">
        <v>9708</v>
      </c>
      <c r="E3126" s="3">
        <v>13220</v>
      </c>
      <c r="F3126" s="5" t="s">
        <v>9709</v>
      </c>
      <c r="G3126" s="13" t="s">
        <v>421</v>
      </c>
      <c r="H3126" s="16" t="s">
        <v>41</v>
      </c>
      <c r="I3126" s="8">
        <v>34.979999999999997</v>
      </c>
      <c r="J3126" s="54" t="s">
        <v>9623</v>
      </c>
    </row>
    <row r="3127" spans="1:10" x14ac:dyDescent="0.25">
      <c r="A3127" s="107">
        <v>3120</v>
      </c>
      <c r="B3127" s="3">
        <v>93314</v>
      </c>
      <c r="C3127" s="3" t="s">
        <v>76</v>
      </c>
      <c r="D3127" s="11" t="s">
        <v>9711</v>
      </c>
      <c r="E3127" s="3">
        <v>13230</v>
      </c>
      <c r="F3127" s="5" t="s">
        <v>9712</v>
      </c>
      <c r="G3127" s="13" t="s">
        <v>400</v>
      </c>
      <c r="H3127" s="16" t="s">
        <v>35</v>
      </c>
      <c r="I3127" s="8">
        <v>221.8</v>
      </c>
      <c r="J3127" s="54" t="s">
        <v>9623</v>
      </c>
    </row>
    <row r="3128" spans="1:10" x14ac:dyDescent="0.25">
      <c r="A3128" s="107">
        <v>3121</v>
      </c>
      <c r="B3128" s="3">
        <v>93314</v>
      </c>
      <c r="C3128" s="3" t="s">
        <v>17</v>
      </c>
      <c r="D3128" s="11" t="s">
        <v>9714</v>
      </c>
      <c r="E3128" s="3">
        <v>13210</v>
      </c>
      <c r="F3128" s="5" t="s">
        <v>9715</v>
      </c>
      <c r="G3128" s="13" t="s">
        <v>456</v>
      </c>
      <c r="H3128" s="16" t="s">
        <v>57</v>
      </c>
      <c r="I3128" s="8">
        <v>173.25</v>
      </c>
      <c r="J3128" s="54" t="s">
        <v>9623</v>
      </c>
    </row>
    <row r="3129" spans="1:10" x14ac:dyDescent="0.25">
      <c r="A3129" s="107">
        <v>3122</v>
      </c>
      <c r="B3129" s="3">
        <v>93303</v>
      </c>
      <c r="C3129" s="3" t="s">
        <v>76</v>
      </c>
      <c r="D3129" s="11" t="s">
        <v>9717</v>
      </c>
      <c r="E3129" s="3">
        <v>13230</v>
      </c>
      <c r="F3129" s="5" t="s">
        <v>9718</v>
      </c>
      <c r="G3129" s="13" t="s">
        <v>440</v>
      </c>
      <c r="H3129" s="16" t="s">
        <v>38</v>
      </c>
      <c r="I3129" s="8">
        <v>222.25</v>
      </c>
      <c r="J3129" s="54" t="s">
        <v>9623</v>
      </c>
    </row>
    <row r="3130" spans="1:10" x14ac:dyDescent="0.25">
      <c r="A3130" s="107">
        <v>3123</v>
      </c>
      <c r="B3130" s="3">
        <v>93327</v>
      </c>
      <c r="C3130" s="3" t="s">
        <v>76</v>
      </c>
      <c r="D3130" s="11" t="s">
        <v>9720</v>
      </c>
      <c r="E3130" s="3">
        <v>13230</v>
      </c>
      <c r="F3130" s="5" t="s">
        <v>9721</v>
      </c>
      <c r="G3130" s="13" t="s">
        <v>400</v>
      </c>
      <c r="H3130" s="16" t="s">
        <v>35</v>
      </c>
      <c r="I3130" s="8">
        <v>90</v>
      </c>
      <c r="J3130" s="54" t="s">
        <v>9623</v>
      </c>
    </row>
    <row r="3131" spans="1:10" x14ac:dyDescent="0.25">
      <c r="A3131" s="107">
        <v>3124</v>
      </c>
      <c r="B3131" s="3">
        <v>92410</v>
      </c>
      <c r="C3131" s="3" t="s">
        <v>76</v>
      </c>
      <c r="D3131" s="11" t="s">
        <v>9723</v>
      </c>
      <c r="E3131" s="3">
        <v>13230</v>
      </c>
      <c r="F3131" s="5" t="s">
        <v>9724</v>
      </c>
      <c r="G3131" s="13" t="s">
        <v>440</v>
      </c>
      <c r="H3131" s="16" t="s">
        <v>38</v>
      </c>
      <c r="I3131" s="8">
        <v>84.16</v>
      </c>
      <c r="J3131" s="54" t="s">
        <v>9623</v>
      </c>
    </row>
    <row r="3132" spans="1:10" x14ac:dyDescent="0.25">
      <c r="A3132" s="107">
        <v>3125</v>
      </c>
      <c r="B3132" s="3">
        <v>93313</v>
      </c>
      <c r="C3132" s="3" t="s">
        <v>76</v>
      </c>
      <c r="D3132" s="11" t="s">
        <v>9726</v>
      </c>
      <c r="E3132" s="3">
        <v>13230</v>
      </c>
      <c r="F3132" s="5" t="s">
        <v>9727</v>
      </c>
      <c r="G3132" s="13" t="s">
        <v>440</v>
      </c>
      <c r="H3132" s="16" t="s">
        <v>38</v>
      </c>
      <c r="I3132" s="8">
        <v>63.12</v>
      </c>
      <c r="J3132" s="54" t="s">
        <v>9623</v>
      </c>
    </row>
    <row r="3133" spans="1:10" x14ac:dyDescent="0.25">
      <c r="A3133" s="107">
        <v>3126</v>
      </c>
      <c r="B3133" s="3">
        <v>93314</v>
      </c>
      <c r="C3133" s="3" t="s">
        <v>414</v>
      </c>
      <c r="D3133" s="11" t="s">
        <v>9729</v>
      </c>
      <c r="E3133" s="3">
        <v>13310</v>
      </c>
      <c r="F3133" s="5" t="s">
        <v>9730</v>
      </c>
      <c r="G3133" s="13" t="s">
        <v>4615</v>
      </c>
      <c r="H3133" s="16" t="s">
        <v>4323</v>
      </c>
      <c r="I3133" s="8">
        <v>90</v>
      </c>
      <c r="J3133" s="54" t="s">
        <v>9623</v>
      </c>
    </row>
    <row r="3134" spans="1:10" x14ac:dyDescent="0.25">
      <c r="A3134" s="107">
        <v>3127</v>
      </c>
      <c r="B3134" s="3">
        <v>93324</v>
      </c>
      <c r="C3134" s="3" t="s">
        <v>200</v>
      </c>
      <c r="D3134" s="11" t="s">
        <v>9733</v>
      </c>
      <c r="E3134" s="3">
        <v>13610</v>
      </c>
      <c r="F3134" s="5" t="s">
        <v>9734</v>
      </c>
      <c r="G3134" s="13" t="s">
        <v>6573</v>
      </c>
      <c r="H3134" s="16" t="s">
        <v>79</v>
      </c>
      <c r="I3134" s="8">
        <v>97</v>
      </c>
      <c r="J3134" s="54" t="s">
        <v>9623</v>
      </c>
    </row>
    <row r="3135" spans="1:10" x14ac:dyDescent="0.25">
      <c r="A3135" s="107">
        <v>3128</v>
      </c>
      <c r="B3135" s="3">
        <v>92410</v>
      </c>
      <c r="C3135" s="3" t="s">
        <v>505</v>
      </c>
      <c r="D3135" s="11" t="s">
        <v>9736</v>
      </c>
      <c r="E3135" s="3">
        <v>14050</v>
      </c>
      <c r="F3135" s="5" t="s">
        <v>9737</v>
      </c>
      <c r="G3135" s="13" t="s">
        <v>1269</v>
      </c>
      <c r="H3135" s="16" t="s">
        <v>94</v>
      </c>
      <c r="I3135" s="8">
        <v>99</v>
      </c>
      <c r="J3135" s="54" t="s">
        <v>9623</v>
      </c>
    </row>
    <row r="3136" spans="1:10" x14ac:dyDescent="0.25">
      <c r="A3136" s="107">
        <v>3129</v>
      </c>
      <c r="B3136" s="3">
        <v>92410</v>
      </c>
      <c r="C3136" s="3" t="s">
        <v>505</v>
      </c>
      <c r="D3136" s="11" t="s">
        <v>9739</v>
      </c>
      <c r="E3136" s="3">
        <v>14050</v>
      </c>
      <c r="F3136" s="5" t="s">
        <v>9740</v>
      </c>
      <c r="G3136" s="13" t="s">
        <v>1269</v>
      </c>
      <c r="H3136" s="16" t="s">
        <v>94</v>
      </c>
      <c r="I3136" s="8">
        <v>99</v>
      </c>
      <c r="J3136" s="54" t="s">
        <v>9623</v>
      </c>
    </row>
    <row r="3137" spans="1:10" x14ac:dyDescent="0.25">
      <c r="A3137" s="107">
        <v>3130</v>
      </c>
      <c r="B3137" s="3">
        <v>92410</v>
      </c>
      <c r="C3137" s="3" t="s">
        <v>414</v>
      </c>
      <c r="D3137" s="11" t="s">
        <v>9742</v>
      </c>
      <c r="E3137" s="3">
        <v>13310</v>
      </c>
      <c r="F3137" s="5" t="s">
        <v>9743</v>
      </c>
      <c r="G3137" s="13" t="s">
        <v>1269</v>
      </c>
      <c r="H3137" s="16" t="s">
        <v>94</v>
      </c>
      <c r="I3137" s="8">
        <v>99</v>
      </c>
      <c r="J3137" s="54" t="s">
        <v>9623</v>
      </c>
    </row>
    <row r="3138" spans="1:10" x14ac:dyDescent="0.25">
      <c r="A3138" s="107">
        <v>3131</v>
      </c>
      <c r="B3138" s="3">
        <v>93324</v>
      </c>
      <c r="C3138" s="3" t="s">
        <v>200</v>
      </c>
      <c r="D3138" s="11" t="s">
        <v>9745</v>
      </c>
      <c r="E3138" s="3">
        <v>13610</v>
      </c>
      <c r="F3138" s="5" t="s">
        <v>9746</v>
      </c>
      <c r="G3138" s="13" t="s">
        <v>672</v>
      </c>
      <c r="H3138" s="16" t="s">
        <v>144</v>
      </c>
      <c r="I3138" s="8">
        <v>99</v>
      </c>
      <c r="J3138" s="54" t="s">
        <v>9623</v>
      </c>
    </row>
    <row r="3139" spans="1:10" x14ac:dyDescent="0.25">
      <c r="A3139" s="107">
        <v>3132</v>
      </c>
      <c r="B3139" s="3">
        <v>18171</v>
      </c>
      <c r="C3139" s="3" t="s">
        <v>76</v>
      </c>
      <c r="D3139" s="11" t="s">
        <v>9747</v>
      </c>
      <c r="E3139" s="3">
        <v>13230</v>
      </c>
      <c r="F3139" s="5" t="s">
        <v>9748</v>
      </c>
      <c r="G3139" s="13" t="s">
        <v>400</v>
      </c>
      <c r="H3139" s="16" t="s">
        <v>35</v>
      </c>
      <c r="I3139" s="8">
        <v>33.9</v>
      </c>
      <c r="J3139" s="54" t="s">
        <v>9623</v>
      </c>
    </row>
    <row r="3140" spans="1:10" x14ac:dyDescent="0.25">
      <c r="A3140" s="107">
        <v>3133</v>
      </c>
      <c r="B3140" s="3">
        <v>85011</v>
      </c>
      <c r="C3140" s="3" t="s">
        <v>9750</v>
      </c>
      <c r="D3140" s="11" t="s">
        <v>9751</v>
      </c>
      <c r="E3140" s="3">
        <v>31123</v>
      </c>
      <c r="F3140" s="5" t="s">
        <v>9753</v>
      </c>
      <c r="G3140" s="13" t="s">
        <v>71</v>
      </c>
      <c r="H3140" s="16" t="s">
        <v>72</v>
      </c>
      <c r="I3140" s="8">
        <v>15000</v>
      </c>
      <c r="J3140" s="54" t="s">
        <v>9623</v>
      </c>
    </row>
    <row r="3141" spans="1:10" x14ac:dyDescent="0.25">
      <c r="A3141" s="107">
        <v>3134</v>
      </c>
      <c r="B3141" s="3">
        <v>66360</v>
      </c>
      <c r="C3141" s="3" t="s">
        <v>8322</v>
      </c>
      <c r="D3141" s="11" t="s">
        <v>9755</v>
      </c>
      <c r="E3141" s="3">
        <v>32110</v>
      </c>
      <c r="F3141" s="5" t="s">
        <v>7665</v>
      </c>
      <c r="G3141" s="13" t="s">
        <v>6802</v>
      </c>
      <c r="H3141" s="16" t="s">
        <v>6803</v>
      </c>
      <c r="I3141" s="8">
        <v>8146.86</v>
      </c>
      <c r="J3141" s="54" t="s">
        <v>9623</v>
      </c>
    </row>
    <row r="3142" spans="1:10" x14ac:dyDescent="0.25">
      <c r="A3142" s="107">
        <v>3135</v>
      </c>
      <c r="B3142" s="3">
        <v>85011</v>
      </c>
      <c r="C3142" s="3" t="s">
        <v>8898</v>
      </c>
      <c r="D3142" s="11" t="s">
        <v>9757</v>
      </c>
      <c r="E3142" s="3">
        <v>31124</v>
      </c>
      <c r="F3142" s="5" t="s">
        <v>9759</v>
      </c>
      <c r="G3142" s="13" t="s">
        <v>1198</v>
      </c>
      <c r="H3142" s="16" t="s">
        <v>63</v>
      </c>
      <c r="I3142" s="8">
        <v>20000</v>
      </c>
      <c r="J3142" s="54" t="s">
        <v>9623</v>
      </c>
    </row>
    <row r="3143" spans="1:10" x14ac:dyDescent="0.25">
      <c r="A3143" s="107">
        <v>3136</v>
      </c>
      <c r="B3143" s="3">
        <v>18171</v>
      </c>
      <c r="C3143" s="3" t="s">
        <v>9761</v>
      </c>
      <c r="D3143" s="11" t="s">
        <v>9762</v>
      </c>
      <c r="E3143" s="3">
        <v>31230</v>
      </c>
      <c r="F3143" s="5" t="s">
        <v>9764</v>
      </c>
      <c r="G3143" s="13" t="s">
        <v>9766</v>
      </c>
      <c r="H3143" s="16" t="s">
        <v>9767</v>
      </c>
      <c r="I3143" s="8">
        <v>49740.23</v>
      </c>
      <c r="J3143" s="54" t="s">
        <v>9623</v>
      </c>
    </row>
    <row r="3144" spans="1:10" x14ac:dyDescent="0.25">
      <c r="A3144" s="107">
        <v>3137</v>
      </c>
      <c r="B3144" s="3">
        <v>73700</v>
      </c>
      <c r="C3144" s="3" t="s">
        <v>1663</v>
      </c>
      <c r="D3144" s="11" t="s">
        <v>9768</v>
      </c>
      <c r="E3144" s="3">
        <v>31122</v>
      </c>
      <c r="F3144" s="5" t="s">
        <v>9769</v>
      </c>
      <c r="G3144" s="13" t="s">
        <v>1198</v>
      </c>
      <c r="H3144" s="16" t="s">
        <v>63</v>
      </c>
      <c r="I3144" s="8">
        <v>25224.66</v>
      </c>
      <c r="J3144" s="54" t="s">
        <v>9623</v>
      </c>
    </row>
    <row r="3145" spans="1:10" x14ac:dyDescent="0.25">
      <c r="A3145" s="107">
        <v>3138</v>
      </c>
      <c r="B3145" s="3">
        <v>18171</v>
      </c>
      <c r="C3145" s="3" t="s">
        <v>1676</v>
      </c>
      <c r="D3145" s="11" t="s">
        <v>9771</v>
      </c>
      <c r="E3145" s="3">
        <v>14060</v>
      </c>
      <c r="F3145" s="5" t="s">
        <v>9773</v>
      </c>
      <c r="G3145" s="13" t="s">
        <v>9775</v>
      </c>
      <c r="H3145" s="16" t="s">
        <v>9776</v>
      </c>
      <c r="I3145" s="8">
        <v>7876</v>
      </c>
      <c r="J3145" s="54" t="s">
        <v>9623</v>
      </c>
    </row>
    <row r="3146" spans="1:10" x14ac:dyDescent="0.25">
      <c r="A3146" s="107">
        <v>3139</v>
      </c>
      <c r="B3146" s="3">
        <v>16011</v>
      </c>
      <c r="C3146" s="3" t="s">
        <v>137</v>
      </c>
      <c r="D3146" s="11" t="s">
        <v>9777</v>
      </c>
      <c r="E3146" s="3">
        <v>21200</v>
      </c>
      <c r="F3146" s="5" t="s">
        <v>9778</v>
      </c>
      <c r="G3146" s="13" t="s">
        <v>3574</v>
      </c>
      <c r="H3146" s="16" t="s">
        <v>3575</v>
      </c>
      <c r="I3146" s="8">
        <v>200</v>
      </c>
      <c r="J3146" s="54" t="s">
        <v>9623</v>
      </c>
    </row>
    <row r="3147" spans="1:10" x14ac:dyDescent="0.25">
      <c r="A3147" s="107">
        <v>3140</v>
      </c>
      <c r="B3147" s="3">
        <v>66360</v>
      </c>
      <c r="C3147" s="3" t="s">
        <v>4713</v>
      </c>
      <c r="D3147" s="11" t="s">
        <v>9779</v>
      </c>
      <c r="E3147" s="3">
        <v>32120</v>
      </c>
      <c r="F3147" s="5" t="s">
        <v>9780</v>
      </c>
      <c r="G3147" s="13" t="s">
        <v>4717</v>
      </c>
      <c r="H3147" s="16" t="s">
        <v>4718</v>
      </c>
      <c r="I3147" s="8">
        <v>49190.25</v>
      </c>
      <c r="J3147" s="54" t="s">
        <v>9782</v>
      </c>
    </row>
    <row r="3148" spans="1:10" x14ac:dyDescent="0.25">
      <c r="A3148" s="107">
        <v>3141</v>
      </c>
      <c r="B3148" s="3">
        <v>18171</v>
      </c>
      <c r="C3148" s="3" t="s">
        <v>1447</v>
      </c>
      <c r="D3148" s="11" t="s">
        <v>9783</v>
      </c>
      <c r="E3148" s="3">
        <v>31230</v>
      </c>
      <c r="F3148" s="5" t="s">
        <v>9785</v>
      </c>
      <c r="G3148" s="13" t="s">
        <v>9786</v>
      </c>
      <c r="H3148" s="16" t="s">
        <v>9787</v>
      </c>
      <c r="I3148" s="8">
        <v>49999.99</v>
      </c>
      <c r="J3148" s="54" t="s">
        <v>9782</v>
      </c>
    </row>
    <row r="3149" spans="1:10" x14ac:dyDescent="0.25">
      <c r="A3149" s="107">
        <v>3142</v>
      </c>
      <c r="B3149" s="3">
        <v>47011</v>
      </c>
      <c r="C3149" s="3" t="s">
        <v>2913</v>
      </c>
      <c r="D3149" s="11" t="s">
        <v>9788</v>
      </c>
      <c r="E3149" s="3">
        <v>31127</v>
      </c>
      <c r="F3149" s="5" t="s">
        <v>9394</v>
      </c>
      <c r="G3149" s="13" t="s">
        <v>1198</v>
      </c>
      <c r="H3149" s="16" t="s">
        <v>63</v>
      </c>
      <c r="I3149" s="8">
        <v>2352.13</v>
      </c>
      <c r="J3149" s="54" t="s">
        <v>9782</v>
      </c>
    </row>
    <row r="3150" spans="1:10" x14ac:dyDescent="0.25">
      <c r="A3150" s="107">
        <v>3143</v>
      </c>
      <c r="B3150" s="3">
        <v>73700</v>
      </c>
      <c r="C3150" s="3" t="s">
        <v>137</v>
      </c>
      <c r="D3150" s="11" t="s">
        <v>9789</v>
      </c>
      <c r="E3150" s="3">
        <v>22200</v>
      </c>
      <c r="F3150" s="5" t="s">
        <v>9790</v>
      </c>
      <c r="G3150" s="13" t="s">
        <v>9791</v>
      </c>
      <c r="H3150" s="16" t="s">
        <v>9792</v>
      </c>
      <c r="I3150" s="8">
        <v>500</v>
      </c>
      <c r="J3150" s="54" t="s">
        <v>9782</v>
      </c>
    </row>
    <row r="3151" spans="1:10" x14ac:dyDescent="0.25">
      <c r="A3151" s="107">
        <v>3144</v>
      </c>
      <c r="B3151" s="3">
        <v>73700</v>
      </c>
      <c r="C3151" s="3" t="s">
        <v>137</v>
      </c>
      <c r="D3151" s="11" t="s">
        <v>9793</v>
      </c>
      <c r="E3151" s="3">
        <v>22200</v>
      </c>
      <c r="F3151" s="5" t="s">
        <v>9790</v>
      </c>
      <c r="G3151" s="13" t="s">
        <v>9791</v>
      </c>
      <c r="H3151" s="16" t="s">
        <v>9792</v>
      </c>
      <c r="I3151" s="8">
        <v>450</v>
      </c>
      <c r="J3151" s="54" t="s">
        <v>9782</v>
      </c>
    </row>
    <row r="3152" spans="1:10" x14ac:dyDescent="0.25">
      <c r="A3152" s="107">
        <v>3145</v>
      </c>
      <c r="B3152" s="3">
        <v>73700</v>
      </c>
      <c r="C3152" s="3" t="s">
        <v>137</v>
      </c>
      <c r="D3152" s="11" t="s">
        <v>9794</v>
      </c>
      <c r="E3152" s="3">
        <v>22200</v>
      </c>
      <c r="F3152" s="5" t="s">
        <v>9795</v>
      </c>
      <c r="G3152" s="13" t="s">
        <v>9796</v>
      </c>
      <c r="H3152" s="16" t="s">
        <v>9797</v>
      </c>
      <c r="I3152" s="8">
        <v>900</v>
      </c>
      <c r="J3152" s="54" t="s">
        <v>9782</v>
      </c>
    </row>
    <row r="3153" spans="1:10" x14ac:dyDescent="0.25">
      <c r="A3153" s="107">
        <v>3146</v>
      </c>
      <c r="B3153" s="3">
        <v>65055</v>
      </c>
      <c r="C3153" s="3" t="s">
        <v>676</v>
      </c>
      <c r="D3153" s="11" t="s">
        <v>9798</v>
      </c>
      <c r="E3153" s="3">
        <v>13440</v>
      </c>
      <c r="F3153" s="5" t="s">
        <v>9799</v>
      </c>
      <c r="G3153" s="13" t="s">
        <v>7818</v>
      </c>
      <c r="H3153" s="16" t="s">
        <v>7819</v>
      </c>
      <c r="I3153" s="8">
        <v>60</v>
      </c>
      <c r="J3153" s="54" t="s">
        <v>9782</v>
      </c>
    </row>
    <row r="3154" spans="1:10" x14ac:dyDescent="0.25">
      <c r="A3154" s="107">
        <v>3147</v>
      </c>
      <c r="B3154" s="3">
        <v>18171</v>
      </c>
      <c r="C3154" s="3" t="s">
        <v>17</v>
      </c>
      <c r="D3154" s="11" t="s">
        <v>9800</v>
      </c>
      <c r="E3154" s="3">
        <v>13210</v>
      </c>
      <c r="F3154" s="5" t="s">
        <v>13</v>
      </c>
      <c r="G3154" s="13" t="s">
        <v>456</v>
      </c>
      <c r="H3154" s="16" t="s">
        <v>57</v>
      </c>
      <c r="I3154" s="8">
        <v>19728.5</v>
      </c>
      <c r="J3154" s="54" t="s">
        <v>9782</v>
      </c>
    </row>
    <row r="3155" spans="1:10" x14ac:dyDescent="0.25">
      <c r="A3155" s="107">
        <v>3148</v>
      </c>
      <c r="B3155" s="3">
        <v>18171</v>
      </c>
      <c r="C3155" s="3" t="s">
        <v>12</v>
      </c>
      <c r="D3155" s="11" t="s">
        <v>9801</v>
      </c>
      <c r="E3155" s="3">
        <v>13220</v>
      </c>
      <c r="F3155" s="5" t="s">
        <v>13</v>
      </c>
      <c r="G3155" s="13" t="s">
        <v>421</v>
      </c>
      <c r="H3155" s="16" t="s">
        <v>41</v>
      </c>
      <c r="I3155" s="8">
        <v>650.4</v>
      </c>
      <c r="J3155" s="54" t="s">
        <v>9782</v>
      </c>
    </row>
    <row r="3156" spans="1:10" x14ac:dyDescent="0.25">
      <c r="A3156" s="107">
        <v>3149</v>
      </c>
      <c r="B3156" s="3">
        <v>16011</v>
      </c>
      <c r="C3156" s="3" t="s">
        <v>137</v>
      </c>
      <c r="D3156" s="11" t="s">
        <v>9802</v>
      </c>
      <c r="E3156" s="3">
        <v>22200</v>
      </c>
      <c r="F3156" s="5" t="s">
        <v>9803</v>
      </c>
      <c r="G3156" s="13" t="s">
        <v>9804</v>
      </c>
      <c r="H3156" s="16" t="s">
        <v>9805</v>
      </c>
      <c r="I3156" s="8">
        <v>1000</v>
      </c>
      <c r="J3156" s="54" t="s">
        <v>9782</v>
      </c>
    </row>
    <row r="3157" spans="1:10" x14ac:dyDescent="0.25">
      <c r="A3157" s="107">
        <v>3150</v>
      </c>
      <c r="B3157" s="3">
        <v>65055</v>
      </c>
      <c r="C3157" s="3" t="s">
        <v>4428</v>
      </c>
      <c r="D3157" s="11" t="s">
        <v>9806</v>
      </c>
      <c r="E3157" s="3">
        <v>13953</v>
      </c>
      <c r="F3157" s="5" t="s">
        <v>9807</v>
      </c>
      <c r="G3157" s="13" t="s">
        <v>4392</v>
      </c>
      <c r="H3157" s="16" t="s">
        <v>4393</v>
      </c>
      <c r="I3157" s="8">
        <v>672.32</v>
      </c>
      <c r="J3157" s="54" t="s">
        <v>9782</v>
      </c>
    </row>
    <row r="3158" spans="1:10" x14ac:dyDescent="0.25">
      <c r="A3158" s="107">
        <v>3151</v>
      </c>
      <c r="B3158" s="3">
        <v>94505</v>
      </c>
      <c r="C3158" s="3" t="s">
        <v>2216</v>
      </c>
      <c r="D3158" s="11" t="s">
        <v>9809</v>
      </c>
      <c r="E3158" s="3">
        <v>13450</v>
      </c>
      <c r="F3158" s="5" t="s">
        <v>9810</v>
      </c>
      <c r="G3158" s="13" t="s">
        <v>2219</v>
      </c>
      <c r="H3158" s="16" t="s">
        <v>2220</v>
      </c>
      <c r="I3158" s="8">
        <v>793.43</v>
      </c>
      <c r="J3158" s="54" t="s">
        <v>9812</v>
      </c>
    </row>
    <row r="3159" spans="1:10" x14ac:dyDescent="0.25">
      <c r="A3159" s="107">
        <v>3152</v>
      </c>
      <c r="B3159" s="3">
        <v>93306</v>
      </c>
      <c r="C3159" s="3" t="s">
        <v>2216</v>
      </c>
      <c r="D3159" s="11" t="s">
        <v>9813</v>
      </c>
      <c r="E3159" s="3">
        <v>13450</v>
      </c>
      <c r="F3159" s="5" t="s">
        <v>9814</v>
      </c>
      <c r="G3159" s="13" t="s">
        <v>2219</v>
      </c>
      <c r="H3159" s="16" t="s">
        <v>2220</v>
      </c>
      <c r="I3159" s="8">
        <v>307.95</v>
      </c>
      <c r="J3159" s="54" t="s">
        <v>9812</v>
      </c>
    </row>
    <row r="3160" spans="1:10" x14ac:dyDescent="0.25">
      <c r="A3160" s="107">
        <v>3153</v>
      </c>
      <c r="B3160" s="3">
        <v>92055</v>
      </c>
      <c r="C3160" s="3" t="s">
        <v>2216</v>
      </c>
      <c r="D3160" s="11" t="s">
        <v>9816</v>
      </c>
      <c r="E3160" s="3">
        <v>13450</v>
      </c>
      <c r="F3160" s="5" t="s">
        <v>9817</v>
      </c>
      <c r="G3160" s="13" t="s">
        <v>2219</v>
      </c>
      <c r="H3160" s="16" t="s">
        <v>2220</v>
      </c>
      <c r="I3160" s="8">
        <v>247.48</v>
      </c>
      <c r="J3160" s="54" t="s">
        <v>9812</v>
      </c>
    </row>
    <row r="3161" spans="1:10" x14ac:dyDescent="0.25">
      <c r="A3161" s="107">
        <v>3154</v>
      </c>
      <c r="B3161" s="3">
        <v>93308</v>
      </c>
      <c r="C3161" s="3" t="s">
        <v>2216</v>
      </c>
      <c r="D3161" s="11" t="s">
        <v>9820</v>
      </c>
      <c r="E3161" s="3">
        <v>13450</v>
      </c>
      <c r="F3161" s="5" t="s">
        <v>9821</v>
      </c>
      <c r="G3161" s="13" t="s">
        <v>2219</v>
      </c>
      <c r="H3161" s="16" t="s">
        <v>2220</v>
      </c>
      <c r="I3161" s="8">
        <v>236.95</v>
      </c>
      <c r="J3161" s="54" t="s">
        <v>9812</v>
      </c>
    </row>
    <row r="3162" spans="1:10" x14ac:dyDescent="0.25">
      <c r="A3162" s="107">
        <v>3155</v>
      </c>
      <c r="B3162" s="3">
        <v>94503</v>
      </c>
      <c r="C3162" s="3" t="s">
        <v>2216</v>
      </c>
      <c r="D3162" s="11" t="s">
        <v>9823</v>
      </c>
      <c r="E3162" s="3">
        <v>13450</v>
      </c>
      <c r="F3162" s="5" t="s">
        <v>13</v>
      </c>
      <c r="G3162" s="13" t="s">
        <v>2219</v>
      </c>
      <c r="H3162" s="16" t="s">
        <v>2220</v>
      </c>
      <c r="I3162" s="8">
        <v>150.72999999999999</v>
      </c>
      <c r="J3162" s="54" t="s">
        <v>9812</v>
      </c>
    </row>
    <row r="3163" spans="1:10" x14ac:dyDescent="0.25">
      <c r="A3163" s="107">
        <v>3156</v>
      </c>
      <c r="B3163" s="3">
        <v>73700</v>
      </c>
      <c r="C3163" s="3" t="s">
        <v>17</v>
      </c>
      <c r="D3163" s="11" t="s">
        <v>9824</v>
      </c>
      <c r="E3163" s="3">
        <v>13210</v>
      </c>
      <c r="F3163" s="5" t="s">
        <v>13</v>
      </c>
      <c r="G3163" s="13" t="s">
        <v>456</v>
      </c>
      <c r="H3163" s="16" t="s">
        <v>57</v>
      </c>
      <c r="I3163" s="8">
        <v>383.14</v>
      </c>
      <c r="J3163" s="54" t="s">
        <v>9812</v>
      </c>
    </row>
    <row r="3164" spans="1:10" x14ac:dyDescent="0.25">
      <c r="A3164" s="107">
        <v>3157</v>
      </c>
      <c r="B3164" s="3">
        <v>73700</v>
      </c>
      <c r="C3164" s="3" t="s">
        <v>200</v>
      </c>
      <c r="D3164" s="11" t="s">
        <v>9825</v>
      </c>
      <c r="E3164" s="3">
        <v>13610</v>
      </c>
      <c r="F3164" s="5" t="s">
        <v>9466</v>
      </c>
      <c r="G3164" s="13" t="s">
        <v>296</v>
      </c>
      <c r="H3164" s="16" t="s">
        <v>297</v>
      </c>
      <c r="I3164" s="8">
        <v>650</v>
      </c>
      <c r="J3164" s="54" t="s">
        <v>9812</v>
      </c>
    </row>
    <row r="3165" spans="1:10" x14ac:dyDescent="0.25">
      <c r="A3165" s="107">
        <v>3158</v>
      </c>
      <c r="B3165" s="3">
        <v>73700</v>
      </c>
      <c r="C3165" s="3" t="s">
        <v>9827</v>
      </c>
      <c r="D3165" s="11" t="s">
        <v>9828</v>
      </c>
      <c r="E3165" s="3">
        <v>14024</v>
      </c>
      <c r="F3165" s="5" t="s">
        <v>9830</v>
      </c>
      <c r="G3165" s="13" t="s">
        <v>301</v>
      </c>
      <c r="H3165" s="16" t="s">
        <v>138</v>
      </c>
      <c r="I3165" s="8">
        <v>2000</v>
      </c>
      <c r="J3165" s="54" t="s">
        <v>9812</v>
      </c>
    </row>
    <row r="3166" spans="1:10" x14ac:dyDescent="0.25">
      <c r="A3166" s="107">
        <v>3159</v>
      </c>
      <c r="B3166" s="3">
        <v>92055</v>
      </c>
      <c r="C3166" s="3" t="s">
        <v>527</v>
      </c>
      <c r="D3166" s="11" t="s">
        <v>9832</v>
      </c>
      <c r="E3166" s="3">
        <v>13780</v>
      </c>
      <c r="F3166" s="5" t="s">
        <v>9833</v>
      </c>
      <c r="G3166" s="13" t="s">
        <v>531</v>
      </c>
      <c r="H3166" s="16" t="s">
        <v>36</v>
      </c>
      <c r="I3166" s="8">
        <v>79.56</v>
      </c>
      <c r="J3166" s="54" t="s">
        <v>9812</v>
      </c>
    </row>
    <row r="3167" spans="1:10" x14ac:dyDescent="0.25">
      <c r="A3167" s="107">
        <v>3160</v>
      </c>
      <c r="B3167" s="3">
        <v>18171</v>
      </c>
      <c r="C3167" s="3" t="s">
        <v>1051</v>
      </c>
      <c r="D3167" s="11" t="s">
        <v>9835</v>
      </c>
      <c r="E3167" s="3">
        <v>32110</v>
      </c>
      <c r="F3167" s="5" t="s">
        <v>9836</v>
      </c>
      <c r="G3167" s="13" t="s">
        <v>61</v>
      </c>
      <c r="H3167" s="16" t="s">
        <v>1056</v>
      </c>
      <c r="I3167" s="8">
        <v>1120.5899999999999</v>
      </c>
      <c r="J3167" s="54" t="s">
        <v>9812</v>
      </c>
    </row>
    <row r="3168" spans="1:10" x14ac:dyDescent="0.25">
      <c r="A3168" s="107">
        <v>3161</v>
      </c>
      <c r="B3168" s="3">
        <v>17511</v>
      </c>
      <c r="C3168" s="3" t="s">
        <v>9838</v>
      </c>
      <c r="D3168" s="11" t="s">
        <v>9839</v>
      </c>
      <c r="E3168" s="3">
        <v>32120</v>
      </c>
      <c r="F3168" s="5" t="s">
        <v>9841</v>
      </c>
      <c r="G3168" s="13" t="s">
        <v>58</v>
      </c>
      <c r="H3168" s="16" t="s">
        <v>59</v>
      </c>
      <c r="I3168" s="8">
        <v>5000</v>
      </c>
      <c r="J3168" s="54" t="s">
        <v>9812</v>
      </c>
    </row>
    <row r="3169" spans="1:10" x14ac:dyDescent="0.25">
      <c r="A3169" s="107">
        <v>3162</v>
      </c>
      <c r="B3169" s="3">
        <v>73700</v>
      </c>
      <c r="C3169" s="3" t="s">
        <v>17</v>
      </c>
      <c r="D3169" s="11" t="s">
        <v>9843</v>
      </c>
      <c r="E3169" s="3">
        <v>13210</v>
      </c>
      <c r="F3169" s="5" t="s">
        <v>13</v>
      </c>
      <c r="G3169" s="13" t="s">
        <v>456</v>
      </c>
      <c r="H3169" s="16" t="s">
        <v>57</v>
      </c>
      <c r="I3169" s="8">
        <v>1682.8</v>
      </c>
      <c r="J3169" s="54" t="s">
        <v>9844</v>
      </c>
    </row>
    <row r="3170" spans="1:10" x14ac:dyDescent="0.25">
      <c r="A3170" s="107">
        <v>3163</v>
      </c>
      <c r="B3170" s="3">
        <v>73700</v>
      </c>
      <c r="C3170" s="3" t="s">
        <v>505</v>
      </c>
      <c r="D3170" s="11" t="s">
        <v>9845</v>
      </c>
      <c r="E3170" s="3">
        <v>14050</v>
      </c>
      <c r="F3170" s="5" t="s">
        <v>9846</v>
      </c>
      <c r="G3170" s="13" t="s">
        <v>762</v>
      </c>
      <c r="H3170" s="16" t="s">
        <v>763</v>
      </c>
      <c r="I3170" s="8">
        <v>99</v>
      </c>
      <c r="J3170" s="54" t="s">
        <v>9844</v>
      </c>
    </row>
    <row r="3171" spans="1:10" x14ac:dyDescent="0.25">
      <c r="A3171" s="107">
        <v>3164</v>
      </c>
      <c r="B3171" s="3">
        <v>75551</v>
      </c>
      <c r="C3171" s="3" t="s">
        <v>17</v>
      </c>
      <c r="D3171" s="11" t="s">
        <v>9848</v>
      </c>
      <c r="E3171" s="3">
        <v>13210</v>
      </c>
      <c r="F3171" s="5" t="s">
        <v>9849</v>
      </c>
      <c r="G3171" s="13" t="s">
        <v>456</v>
      </c>
      <c r="H3171" s="16" t="s">
        <v>57</v>
      </c>
      <c r="I3171" s="8">
        <v>15.07</v>
      </c>
      <c r="J3171" s="54" t="s">
        <v>9844</v>
      </c>
    </row>
    <row r="3172" spans="1:10" x14ac:dyDescent="0.25">
      <c r="A3172" s="107">
        <v>3165</v>
      </c>
      <c r="B3172" s="3">
        <v>73700</v>
      </c>
      <c r="C3172" s="3" t="s">
        <v>505</v>
      </c>
      <c r="D3172" s="11" t="s">
        <v>9851</v>
      </c>
      <c r="E3172" s="3">
        <v>14050</v>
      </c>
      <c r="F3172" s="5" t="s">
        <v>9852</v>
      </c>
      <c r="G3172" s="13" t="s">
        <v>762</v>
      </c>
      <c r="H3172" s="16" t="s">
        <v>763</v>
      </c>
      <c r="I3172" s="8">
        <v>99</v>
      </c>
      <c r="J3172" s="54" t="s">
        <v>9844</v>
      </c>
    </row>
    <row r="3173" spans="1:10" x14ac:dyDescent="0.25">
      <c r="A3173" s="107">
        <v>3166</v>
      </c>
      <c r="B3173" s="3">
        <v>73700</v>
      </c>
      <c r="C3173" s="3" t="s">
        <v>505</v>
      </c>
      <c r="D3173" s="11" t="s">
        <v>9854</v>
      </c>
      <c r="E3173" s="3">
        <v>14050</v>
      </c>
      <c r="F3173" s="5" t="s">
        <v>9855</v>
      </c>
      <c r="G3173" s="13" t="s">
        <v>762</v>
      </c>
      <c r="H3173" s="16" t="s">
        <v>763</v>
      </c>
      <c r="I3173" s="8">
        <v>99</v>
      </c>
      <c r="J3173" s="54" t="s">
        <v>9844</v>
      </c>
    </row>
    <row r="3174" spans="1:10" x14ac:dyDescent="0.25">
      <c r="A3174" s="107">
        <v>3167</v>
      </c>
      <c r="B3174" s="3">
        <v>73700</v>
      </c>
      <c r="C3174" s="3" t="s">
        <v>505</v>
      </c>
      <c r="D3174" s="11" t="s">
        <v>9857</v>
      </c>
      <c r="E3174" s="3">
        <v>14050</v>
      </c>
      <c r="F3174" s="5" t="s">
        <v>9858</v>
      </c>
      <c r="G3174" s="13" t="s">
        <v>762</v>
      </c>
      <c r="H3174" s="16" t="s">
        <v>763</v>
      </c>
      <c r="I3174" s="8">
        <v>99</v>
      </c>
      <c r="J3174" s="54" t="s">
        <v>9844</v>
      </c>
    </row>
    <row r="3175" spans="1:10" x14ac:dyDescent="0.25">
      <c r="A3175" s="107">
        <v>3168</v>
      </c>
      <c r="B3175" s="3">
        <v>73700</v>
      </c>
      <c r="C3175" s="3" t="s">
        <v>505</v>
      </c>
      <c r="D3175" s="11" t="s">
        <v>9860</v>
      </c>
      <c r="E3175" s="3">
        <v>14050</v>
      </c>
      <c r="F3175" s="5" t="s">
        <v>9861</v>
      </c>
      <c r="G3175" s="13" t="s">
        <v>762</v>
      </c>
      <c r="H3175" s="16" t="s">
        <v>763</v>
      </c>
      <c r="I3175" s="8">
        <v>99</v>
      </c>
      <c r="J3175" s="54" t="s">
        <v>9844</v>
      </c>
    </row>
    <row r="3176" spans="1:10" x14ac:dyDescent="0.25">
      <c r="A3176" s="107">
        <v>3169</v>
      </c>
      <c r="B3176" s="3">
        <v>73700</v>
      </c>
      <c r="C3176" s="3" t="s">
        <v>505</v>
      </c>
      <c r="D3176" s="11" t="s">
        <v>9863</v>
      </c>
      <c r="E3176" s="3">
        <v>14050</v>
      </c>
      <c r="F3176" s="5" t="s">
        <v>9864</v>
      </c>
      <c r="G3176" s="13" t="s">
        <v>762</v>
      </c>
      <c r="H3176" s="16" t="s">
        <v>763</v>
      </c>
      <c r="I3176" s="8">
        <v>99</v>
      </c>
      <c r="J3176" s="54" t="s">
        <v>9844</v>
      </c>
    </row>
    <row r="3177" spans="1:10" x14ac:dyDescent="0.25">
      <c r="A3177" s="107">
        <v>3170</v>
      </c>
      <c r="B3177" s="3">
        <v>93314</v>
      </c>
      <c r="C3177" s="3" t="s">
        <v>200</v>
      </c>
      <c r="D3177" s="11" t="s">
        <v>9866</v>
      </c>
      <c r="E3177" s="3">
        <v>13610</v>
      </c>
      <c r="F3177" s="5" t="s">
        <v>9867</v>
      </c>
      <c r="G3177" s="13" t="s">
        <v>1090</v>
      </c>
      <c r="H3177" s="16" t="s">
        <v>79</v>
      </c>
      <c r="I3177" s="8">
        <v>60</v>
      </c>
      <c r="J3177" s="54" t="s">
        <v>9844</v>
      </c>
    </row>
    <row r="3178" spans="1:10" x14ac:dyDescent="0.25">
      <c r="A3178" s="107">
        <v>3171</v>
      </c>
      <c r="B3178" s="3">
        <v>93314</v>
      </c>
      <c r="C3178" s="3" t="s">
        <v>200</v>
      </c>
      <c r="D3178" s="11" t="s">
        <v>9869</v>
      </c>
      <c r="E3178" s="3">
        <v>13610</v>
      </c>
      <c r="F3178" s="5" t="s">
        <v>9870</v>
      </c>
      <c r="G3178" s="13" t="s">
        <v>1090</v>
      </c>
      <c r="H3178" s="16" t="s">
        <v>79</v>
      </c>
      <c r="I3178" s="8">
        <v>90</v>
      </c>
      <c r="J3178" s="54" t="s">
        <v>9844</v>
      </c>
    </row>
    <row r="3179" spans="1:10" x14ac:dyDescent="0.25">
      <c r="A3179" s="107">
        <v>3172</v>
      </c>
      <c r="B3179" s="3">
        <v>47011</v>
      </c>
      <c r="C3179" s="3" t="s">
        <v>337</v>
      </c>
      <c r="D3179" s="11" t="s">
        <v>9872</v>
      </c>
      <c r="E3179" s="3">
        <v>13460</v>
      </c>
      <c r="F3179" s="5" t="s">
        <v>9873</v>
      </c>
      <c r="G3179" s="13" t="s">
        <v>11</v>
      </c>
      <c r="H3179" s="16" t="s">
        <v>23</v>
      </c>
      <c r="I3179" s="8">
        <v>245.22</v>
      </c>
      <c r="J3179" s="54" t="s">
        <v>9844</v>
      </c>
    </row>
    <row r="3180" spans="1:10" x14ac:dyDescent="0.25">
      <c r="A3180" s="107">
        <v>3173</v>
      </c>
      <c r="B3180" s="3">
        <v>93314</v>
      </c>
      <c r="C3180" s="3" t="s">
        <v>200</v>
      </c>
      <c r="D3180" s="11" t="s">
        <v>9874</v>
      </c>
      <c r="E3180" s="3">
        <v>13610</v>
      </c>
      <c r="F3180" s="5" t="s">
        <v>9875</v>
      </c>
      <c r="G3180" s="13" t="s">
        <v>1492</v>
      </c>
      <c r="H3180" s="16" t="s">
        <v>78</v>
      </c>
      <c r="I3180" s="8">
        <v>90</v>
      </c>
      <c r="J3180" s="54" t="s">
        <v>9844</v>
      </c>
    </row>
    <row r="3181" spans="1:10" x14ac:dyDescent="0.25">
      <c r="A3181" s="107">
        <v>3174</v>
      </c>
      <c r="B3181" s="3">
        <v>73700</v>
      </c>
      <c r="C3181" s="3" t="s">
        <v>137</v>
      </c>
      <c r="D3181" s="11" t="s">
        <v>9876</v>
      </c>
      <c r="E3181" s="3">
        <v>22200</v>
      </c>
      <c r="F3181" s="5" t="s">
        <v>9877</v>
      </c>
      <c r="G3181" s="13" t="s">
        <v>9878</v>
      </c>
      <c r="H3181" s="16" t="s">
        <v>318</v>
      </c>
      <c r="I3181" s="8">
        <v>900</v>
      </c>
      <c r="J3181" s="54" t="s">
        <v>9844</v>
      </c>
    </row>
    <row r="3182" spans="1:10" x14ac:dyDescent="0.25">
      <c r="A3182" s="107">
        <v>3175</v>
      </c>
      <c r="B3182" s="3">
        <v>73700</v>
      </c>
      <c r="C3182" s="3" t="s">
        <v>137</v>
      </c>
      <c r="D3182" s="11" t="s">
        <v>9879</v>
      </c>
      <c r="E3182" s="3">
        <v>22200</v>
      </c>
      <c r="F3182" s="5" t="s">
        <v>9880</v>
      </c>
      <c r="G3182" s="13" t="s">
        <v>9881</v>
      </c>
      <c r="H3182" s="16" t="s">
        <v>9882</v>
      </c>
      <c r="I3182" s="8">
        <v>400</v>
      </c>
      <c r="J3182" s="54" t="s">
        <v>9844</v>
      </c>
    </row>
    <row r="3183" spans="1:10" x14ac:dyDescent="0.25">
      <c r="A3183" s="107">
        <v>3176</v>
      </c>
      <c r="B3183" s="3">
        <v>73700</v>
      </c>
      <c r="C3183" s="3" t="s">
        <v>137</v>
      </c>
      <c r="D3183" s="11" t="s">
        <v>9883</v>
      </c>
      <c r="E3183" s="3">
        <v>22200</v>
      </c>
      <c r="F3183" s="5" t="s">
        <v>9884</v>
      </c>
      <c r="G3183" s="13" t="s">
        <v>9885</v>
      </c>
      <c r="H3183" s="16" t="s">
        <v>9886</v>
      </c>
      <c r="I3183" s="8">
        <v>900</v>
      </c>
      <c r="J3183" s="54" t="s">
        <v>9844</v>
      </c>
    </row>
    <row r="3184" spans="1:10" x14ac:dyDescent="0.25">
      <c r="A3184" s="107">
        <v>3177</v>
      </c>
      <c r="B3184" s="3">
        <v>16311</v>
      </c>
      <c r="C3184" s="3" t="s">
        <v>1082</v>
      </c>
      <c r="D3184" s="11" t="s">
        <v>9887</v>
      </c>
      <c r="E3184" s="3">
        <v>13503</v>
      </c>
      <c r="F3184" s="5" t="s">
        <v>7870</v>
      </c>
      <c r="G3184" s="13" t="s">
        <v>1087</v>
      </c>
      <c r="H3184" s="16" t="s">
        <v>221</v>
      </c>
      <c r="I3184" s="8">
        <v>3067.31</v>
      </c>
      <c r="J3184" s="54" t="s">
        <v>9844</v>
      </c>
    </row>
    <row r="3185" spans="1:10" x14ac:dyDescent="0.25">
      <c r="A3185" s="107">
        <v>3178</v>
      </c>
      <c r="B3185" s="3">
        <v>85011</v>
      </c>
      <c r="C3185" s="3" t="s">
        <v>6246</v>
      </c>
      <c r="D3185" s="11" t="s">
        <v>9888</v>
      </c>
      <c r="E3185" s="3">
        <v>31123</v>
      </c>
      <c r="F3185" s="5" t="s">
        <v>9890</v>
      </c>
      <c r="G3185" s="13" t="s">
        <v>1198</v>
      </c>
      <c r="H3185" s="16" t="s">
        <v>63</v>
      </c>
      <c r="I3185" s="8">
        <v>124871.99</v>
      </c>
      <c r="J3185" s="54" t="s">
        <v>9844</v>
      </c>
    </row>
    <row r="3186" spans="1:10" x14ac:dyDescent="0.25">
      <c r="A3186" s="107">
        <v>3179</v>
      </c>
      <c r="B3186" s="3">
        <v>93321</v>
      </c>
      <c r="C3186" s="3" t="s">
        <v>1261</v>
      </c>
      <c r="D3186" s="11" t="s">
        <v>9892</v>
      </c>
      <c r="E3186" s="3">
        <v>14023</v>
      </c>
      <c r="F3186" s="5" t="s">
        <v>9893</v>
      </c>
      <c r="G3186" s="13" t="s">
        <v>2890</v>
      </c>
      <c r="H3186" s="16" t="s">
        <v>1933</v>
      </c>
      <c r="I3186" s="8">
        <v>99.2</v>
      </c>
      <c r="J3186" s="54" t="s">
        <v>9894</v>
      </c>
    </row>
    <row r="3187" spans="1:10" x14ac:dyDescent="0.25">
      <c r="A3187" s="107">
        <v>3180</v>
      </c>
      <c r="B3187" s="3">
        <v>93321</v>
      </c>
      <c r="C3187" s="3" t="s">
        <v>1261</v>
      </c>
      <c r="D3187" s="11" t="s">
        <v>9895</v>
      </c>
      <c r="E3187" s="3">
        <v>14023</v>
      </c>
      <c r="F3187" s="5" t="s">
        <v>9896</v>
      </c>
      <c r="G3187" s="13" t="s">
        <v>2890</v>
      </c>
      <c r="H3187" s="16" t="s">
        <v>1933</v>
      </c>
      <c r="I3187" s="8">
        <v>99.2</v>
      </c>
      <c r="J3187" s="54" t="s">
        <v>9894</v>
      </c>
    </row>
    <row r="3188" spans="1:10" x14ac:dyDescent="0.25">
      <c r="A3188" s="107">
        <v>3181</v>
      </c>
      <c r="B3188" s="3">
        <v>93313</v>
      </c>
      <c r="C3188" s="3" t="s">
        <v>200</v>
      </c>
      <c r="D3188" s="11" t="s">
        <v>9897</v>
      </c>
      <c r="E3188" s="3">
        <v>13610</v>
      </c>
      <c r="F3188" s="5" t="s">
        <v>9898</v>
      </c>
      <c r="G3188" s="13" t="s">
        <v>1090</v>
      </c>
      <c r="H3188" s="16" t="s">
        <v>79</v>
      </c>
      <c r="I3188" s="8">
        <v>99</v>
      </c>
      <c r="J3188" s="54" t="s">
        <v>9894</v>
      </c>
    </row>
    <row r="3189" spans="1:10" x14ac:dyDescent="0.25">
      <c r="A3189" s="107">
        <v>3182</v>
      </c>
      <c r="B3189" s="3">
        <v>94503</v>
      </c>
      <c r="C3189" s="3" t="s">
        <v>414</v>
      </c>
      <c r="D3189" s="11" t="s">
        <v>9899</v>
      </c>
      <c r="E3189" s="3">
        <v>13310</v>
      </c>
      <c r="F3189" s="5" t="s">
        <v>9900</v>
      </c>
      <c r="G3189" s="13" t="s">
        <v>1269</v>
      </c>
      <c r="H3189" s="16" t="s">
        <v>94</v>
      </c>
      <c r="I3189" s="8">
        <v>135</v>
      </c>
      <c r="J3189" s="54" t="s">
        <v>9894</v>
      </c>
    </row>
    <row r="3190" spans="1:10" x14ac:dyDescent="0.25">
      <c r="A3190" s="107">
        <v>3183</v>
      </c>
      <c r="B3190" s="3">
        <v>94505</v>
      </c>
      <c r="C3190" s="3" t="s">
        <v>414</v>
      </c>
      <c r="D3190" s="11" t="s">
        <v>9902</v>
      </c>
      <c r="E3190" s="3">
        <v>13310</v>
      </c>
      <c r="F3190" s="5" t="s">
        <v>9903</v>
      </c>
      <c r="G3190" s="13" t="s">
        <v>418</v>
      </c>
      <c r="H3190" s="16" t="s">
        <v>56</v>
      </c>
      <c r="I3190" s="8">
        <v>26.15</v>
      </c>
      <c r="J3190" s="54" t="s">
        <v>9894</v>
      </c>
    </row>
    <row r="3191" spans="1:10" x14ac:dyDescent="0.25">
      <c r="A3191" s="107">
        <v>3184</v>
      </c>
      <c r="B3191" s="3">
        <v>93319</v>
      </c>
      <c r="C3191" s="3" t="s">
        <v>414</v>
      </c>
      <c r="D3191" s="11" t="s">
        <v>9905</v>
      </c>
      <c r="E3191" s="3">
        <v>13310</v>
      </c>
      <c r="F3191" s="5" t="s">
        <v>9906</v>
      </c>
      <c r="G3191" s="13" t="s">
        <v>4615</v>
      </c>
      <c r="H3191" s="16" t="s">
        <v>4323</v>
      </c>
      <c r="I3191" s="8">
        <v>90</v>
      </c>
      <c r="J3191" s="54" t="s">
        <v>9894</v>
      </c>
    </row>
    <row r="3192" spans="1:10" x14ac:dyDescent="0.25">
      <c r="A3192" s="107">
        <v>3185</v>
      </c>
      <c r="B3192" s="3">
        <v>93320</v>
      </c>
      <c r="C3192" s="3" t="s">
        <v>414</v>
      </c>
      <c r="D3192" s="11" t="s">
        <v>9908</v>
      </c>
      <c r="E3192" s="3">
        <v>13310</v>
      </c>
      <c r="F3192" s="5" t="s">
        <v>9909</v>
      </c>
      <c r="G3192" s="13" t="s">
        <v>4615</v>
      </c>
      <c r="H3192" s="16" t="s">
        <v>4323</v>
      </c>
      <c r="I3192" s="8">
        <v>90</v>
      </c>
      <c r="J3192" s="54" t="s">
        <v>9894</v>
      </c>
    </row>
    <row r="3193" spans="1:10" x14ac:dyDescent="0.25">
      <c r="A3193" s="107">
        <v>3186</v>
      </c>
      <c r="B3193" s="3">
        <v>93320</v>
      </c>
      <c r="C3193" s="3" t="s">
        <v>414</v>
      </c>
      <c r="D3193" s="11" t="s">
        <v>9911</v>
      </c>
      <c r="E3193" s="3">
        <v>13310</v>
      </c>
      <c r="F3193" s="5" t="s">
        <v>9912</v>
      </c>
      <c r="G3193" s="13" t="s">
        <v>4615</v>
      </c>
      <c r="H3193" s="16" t="s">
        <v>4323</v>
      </c>
      <c r="I3193" s="8">
        <v>90</v>
      </c>
      <c r="J3193" s="54" t="s">
        <v>9894</v>
      </c>
    </row>
    <row r="3194" spans="1:10" x14ac:dyDescent="0.25">
      <c r="A3194" s="107">
        <v>3187</v>
      </c>
      <c r="B3194" s="3">
        <v>93313</v>
      </c>
      <c r="C3194" s="3" t="s">
        <v>200</v>
      </c>
      <c r="D3194" s="11" t="s">
        <v>9913</v>
      </c>
      <c r="E3194" s="3">
        <v>13610</v>
      </c>
      <c r="F3194" s="5" t="s">
        <v>9914</v>
      </c>
      <c r="G3194" s="13" t="s">
        <v>1090</v>
      </c>
      <c r="H3194" s="16" t="s">
        <v>79</v>
      </c>
      <c r="I3194" s="8">
        <v>99</v>
      </c>
      <c r="J3194" s="54" t="s">
        <v>9894</v>
      </c>
    </row>
    <row r="3195" spans="1:10" x14ac:dyDescent="0.25">
      <c r="A3195" s="107">
        <v>3188</v>
      </c>
      <c r="B3195" s="3">
        <v>93321</v>
      </c>
      <c r="C3195" s="3" t="s">
        <v>1261</v>
      </c>
      <c r="D3195" s="11" t="s">
        <v>9916</v>
      </c>
      <c r="E3195" s="3">
        <v>14023</v>
      </c>
      <c r="F3195" s="5" t="s">
        <v>9917</v>
      </c>
      <c r="G3195" s="13" t="s">
        <v>2890</v>
      </c>
      <c r="H3195" s="16" t="s">
        <v>1933</v>
      </c>
      <c r="I3195" s="8">
        <v>99.2</v>
      </c>
      <c r="J3195" s="54" t="s">
        <v>9894</v>
      </c>
    </row>
    <row r="3196" spans="1:10" x14ac:dyDescent="0.25">
      <c r="A3196" s="107">
        <v>3189</v>
      </c>
      <c r="B3196" s="3">
        <v>93321</v>
      </c>
      <c r="C3196" s="3" t="s">
        <v>1261</v>
      </c>
      <c r="D3196" s="11" t="s">
        <v>9919</v>
      </c>
      <c r="E3196" s="3">
        <v>14023</v>
      </c>
      <c r="F3196" s="5" t="s">
        <v>9920</v>
      </c>
      <c r="G3196" s="13" t="s">
        <v>2890</v>
      </c>
      <c r="H3196" s="16" t="s">
        <v>1933</v>
      </c>
      <c r="I3196" s="8">
        <v>99.2</v>
      </c>
      <c r="J3196" s="54" t="s">
        <v>9894</v>
      </c>
    </row>
    <row r="3197" spans="1:10" x14ac:dyDescent="0.25">
      <c r="A3197" s="107">
        <v>3190</v>
      </c>
      <c r="B3197" s="3">
        <v>93321</v>
      </c>
      <c r="C3197" s="3" t="s">
        <v>1261</v>
      </c>
      <c r="D3197" s="11" t="s">
        <v>9922</v>
      </c>
      <c r="E3197" s="3">
        <v>14023</v>
      </c>
      <c r="F3197" s="5" t="s">
        <v>9923</v>
      </c>
      <c r="G3197" s="13" t="s">
        <v>2890</v>
      </c>
      <c r="H3197" s="16" t="s">
        <v>1933</v>
      </c>
      <c r="I3197" s="8">
        <v>99.2</v>
      </c>
      <c r="J3197" s="54" t="s">
        <v>9894</v>
      </c>
    </row>
    <row r="3198" spans="1:10" x14ac:dyDescent="0.25">
      <c r="A3198" s="107">
        <v>3191</v>
      </c>
      <c r="B3198" s="3">
        <v>93321</v>
      </c>
      <c r="C3198" s="3" t="s">
        <v>1261</v>
      </c>
      <c r="D3198" s="11" t="s">
        <v>9925</v>
      </c>
      <c r="E3198" s="3">
        <v>14023</v>
      </c>
      <c r="F3198" s="5" t="s">
        <v>9926</v>
      </c>
      <c r="G3198" s="13" t="s">
        <v>2890</v>
      </c>
      <c r="H3198" s="16" t="s">
        <v>1933</v>
      </c>
      <c r="I3198" s="8">
        <v>99.2</v>
      </c>
      <c r="J3198" s="54" t="s">
        <v>9894</v>
      </c>
    </row>
    <row r="3199" spans="1:10" x14ac:dyDescent="0.25">
      <c r="A3199" s="107">
        <v>3192</v>
      </c>
      <c r="B3199" s="3">
        <v>93323</v>
      </c>
      <c r="C3199" s="3" t="s">
        <v>414</v>
      </c>
      <c r="D3199" s="11" t="s">
        <v>9928</v>
      </c>
      <c r="E3199" s="3">
        <v>13310</v>
      </c>
      <c r="F3199" s="5" t="s">
        <v>9929</v>
      </c>
      <c r="G3199" s="13" t="s">
        <v>3426</v>
      </c>
      <c r="H3199" s="16" t="s">
        <v>3427</v>
      </c>
      <c r="I3199" s="8">
        <v>60</v>
      </c>
      <c r="J3199" s="54" t="s">
        <v>9894</v>
      </c>
    </row>
    <row r="3200" spans="1:10" x14ac:dyDescent="0.25">
      <c r="A3200" s="107">
        <v>3193</v>
      </c>
      <c r="B3200" s="3">
        <v>93304</v>
      </c>
      <c r="C3200" s="3" t="s">
        <v>414</v>
      </c>
      <c r="D3200" s="11" t="s">
        <v>9931</v>
      </c>
      <c r="E3200" s="3">
        <v>13310</v>
      </c>
      <c r="F3200" s="5" t="s">
        <v>9932</v>
      </c>
      <c r="G3200" s="13" t="s">
        <v>1269</v>
      </c>
      <c r="H3200" s="16" t="s">
        <v>94</v>
      </c>
      <c r="I3200" s="8">
        <v>100</v>
      </c>
      <c r="J3200" s="54" t="s">
        <v>9894</v>
      </c>
    </row>
    <row r="3201" spans="1:10" x14ac:dyDescent="0.25">
      <c r="A3201" s="107">
        <v>3194</v>
      </c>
      <c r="B3201" s="3">
        <v>19555</v>
      </c>
      <c r="C3201" s="3" t="s">
        <v>337</v>
      </c>
      <c r="D3201" s="11" t="s">
        <v>9934</v>
      </c>
      <c r="E3201" s="3">
        <v>13460</v>
      </c>
      <c r="F3201" s="5" t="s">
        <v>9873</v>
      </c>
      <c r="G3201" s="13" t="s">
        <v>11</v>
      </c>
      <c r="H3201" s="16" t="s">
        <v>23</v>
      </c>
      <c r="I3201" s="8">
        <v>261.98</v>
      </c>
      <c r="J3201" s="54" t="s">
        <v>9894</v>
      </c>
    </row>
    <row r="3202" spans="1:10" x14ac:dyDescent="0.25">
      <c r="A3202" s="107">
        <v>3195</v>
      </c>
      <c r="B3202" s="3">
        <v>65055</v>
      </c>
      <c r="C3202" s="3" t="s">
        <v>337</v>
      </c>
      <c r="D3202" s="11" t="s">
        <v>9935</v>
      </c>
      <c r="E3202" s="3">
        <v>13460</v>
      </c>
      <c r="F3202" s="5" t="s">
        <v>9936</v>
      </c>
      <c r="G3202" s="13" t="s">
        <v>39</v>
      </c>
      <c r="H3202" s="16" t="s">
        <v>22</v>
      </c>
      <c r="I3202" s="8">
        <v>213.72</v>
      </c>
      <c r="J3202" s="54" t="s">
        <v>9894</v>
      </c>
    </row>
    <row r="3203" spans="1:10" x14ac:dyDescent="0.25">
      <c r="A3203" s="107">
        <v>3196</v>
      </c>
      <c r="B3203" s="3">
        <v>93320</v>
      </c>
      <c r="C3203" s="3" t="s">
        <v>1261</v>
      </c>
      <c r="D3203" s="11" t="s">
        <v>9937</v>
      </c>
      <c r="E3203" s="3">
        <v>14023</v>
      </c>
      <c r="F3203" s="5" t="s">
        <v>9938</v>
      </c>
      <c r="G3203" s="13" t="s">
        <v>1265</v>
      </c>
      <c r="H3203" s="16" t="s">
        <v>93</v>
      </c>
      <c r="I3203" s="8">
        <v>99</v>
      </c>
      <c r="J3203" s="54" t="s">
        <v>9894</v>
      </c>
    </row>
    <row r="3204" spans="1:10" x14ac:dyDescent="0.25">
      <c r="A3204" s="107">
        <v>3197</v>
      </c>
      <c r="B3204" s="3">
        <v>16311</v>
      </c>
      <c r="C3204" s="3" t="s">
        <v>371</v>
      </c>
      <c r="D3204" s="11" t="s">
        <v>9940</v>
      </c>
      <c r="E3204" s="3">
        <v>14020</v>
      </c>
      <c r="F3204" s="5" t="s">
        <v>2718</v>
      </c>
      <c r="G3204" s="13" t="s">
        <v>2086</v>
      </c>
      <c r="H3204" s="16" t="s">
        <v>2087</v>
      </c>
      <c r="I3204" s="8">
        <v>568</v>
      </c>
      <c r="J3204" s="54" t="s">
        <v>9894</v>
      </c>
    </row>
    <row r="3205" spans="1:10" x14ac:dyDescent="0.25">
      <c r="A3205" s="107">
        <v>3198</v>
      </c>
      <c r="B3205" s="3">
        <v>85011</v>
      </c>
      <c r="C3205" s="3" t="s">
        <v>6977</v>
      </c>
      <c r="D3205" s="11" t="s">
        <v>9948</v>
      </c>
      <c r="E3205" s="3">
        <v>13504</v>
      </c>
      <c r="F3205" s="5" t="s">
        <v>7870</v>
      </c>
      <c r="G3205" s="13" t="s">
        <v>1087</v>
      </c>
      <c r="H3205" s="16" t="s">
        <v>221</v>
      </c>
      <c r="I3205" s="8">
        <v>134</v>
      </c>
      <c r="J3205" s="54" t="s">
        <v>9947</v>
      </c>
    </row>
    <row r="3206" spans="1:10" x14ac:dyDescent="0.25">
      <c r="A3206" s="107">
        <v>3199</v>
      </c>
      <c r="B3206" s="3">
        <v>16011</v>
      </c>
      <c r="C3206" s="3" t="s">
        <v>6977</v>
      </c>
      <c r="D3206" s="11" t="s">
        <v>9949</v>
      </c>
      <c r="E3206" s="3">
        <v>13504</v>
      </c>
      <c r="F3206" s="5" t="s">
        <v>7870</v>
      </c>
      <c r="G3206" s="13" t="s">
        <v>1087</v>
      </c>
      <c r="H3206" s="16" t="s">
        <v>221</v>
      </c>
      <c r="I3206" s="8">
        <v>160</v>
      </c>
      <c r="J3206" s="54" t="s">
        <v>9947</v>
      </c>
    </row>
    <row r="3207" spans="1:10" x14ac:dyDescent="0.25">
      <c r="A3207" s="107">
        <v>3200</v>
      </c>
      <c r="B3207" s="3">
        <v>17511</v>
      </c>
      <c r="C3207" s="3" t="s">
        <v>6977</v>
      </c>
      <c r="D3207" s="11" t="s">
        <v>9950</v>
      </c>
      <c r="E3207" s="3">
        <v>13504</v>
      </c>
      <c r="F3207" s="5" t="s">
        <v>7870</v>
      </c>
      <c r="G3207" s="13" t="s">
        <v>1087</v>
      </c>
      <c r="H3207" s="16" t="s">
        <v>221</v>
      </c>
      <c r="I3207" s="8">
        <v>176</v>
      </c>
      <c r="J3207" s="54" t="s">
        <v>9947</v>
      </c>
    </row>
    <row r="3208" spans="1:10" x14ac:dyDescent="0.25">
      <c r="A3208" s="107">
        <v>3201</v>
      </c>
      <c r="B3208" s="3">
        <v>66360</v>
      </c>
      <c r="C3208" s="3" t="s">
        <v>9951</v>
      </c>
      <c r="D3208" s="11" t="s">
        <v>9952</v>
      </c>
      <c r="E3208" s="3">
        <v>13504</v>
      </c>
      <c r="F3208" s="5" t="s">
        <v>7870</v>
      </c>
      <c r="G3208" s="13" t="s">
        <v>1087</v>
      </c>
      <c r="H3208" s="16" t="s">
        <v>221</v>
      </c>
      <c r="I3208" s="8">
        <v>571</v>
      </c>
      <c r="J3208" s="54" t="s">
        <v>9947</v>
      </c>
    </row>
    <row r="3209" spans="1:10" x14ac:dyDescent="0.25">
      <c r="A3209" s="107">
        <v>3202</v>
      </c>
      <c r="B3209" s="3">
        <v>75551</v>
      </c>
      <c r="C3209" s="3" t="s">
        <v>200</v>
      </c>
      <c r="D3209" s="11" t="s">
        <v>9953</v>
      </c>
      <c r="E3209" s="3">
        <v>13610</v>
      </c>
      <c r="F3209" s="5" t="s">
        <v>9954</v>
      </c>
      <c r="G3209" s="13" t="s">
        <v>2103</v>
      </c>
      <c r="H3209" s="16" t="s">
        <v>2104</v>
      </c>
      <c r="I3209" s="8">
        <v>99.48</v>
      </c>
      <c r="J3209" s="54" t="s">
        <v>9947</v>
      </c>
    </row>
    <row r="3210" spans="1:10" x14ac:dyDescent="0.25">
      <c r="A3210" s="107">
        <v>3203</v>
      </c>
      <c r="B3210" s="3">
        <v>73700</v>
      </c>
      <c r="C3210" s="3" t="s">
        <v>9951</v>
      </c>
      <c r="D3210" s="11" t="s">
        <v>9956</v>
      </c>
      <c r="E3210" s="3">
        <v>13504</v>
      </c>
      <c r="F3210" s="5" t="s">
        <v>7870</v>
      </c>
      <c r="G3210" s="13" t="s">
        <v>1087</v>
      </c>
      <c r="H3210" s="16" t="s">
        <v>221</v>
      </c>
      <c r="I3210" s="8">
        <v>62</v>
      </c>
      <c r="J3210" s="54" t="s">
        <v>9947</v>
      </c>
    </row>
    <row r="3211" spans="1:10" x14ac:dyDescent="0.25">
      <c r="A3211" s="107">
        <v>3204</v>
      </c>
      <c r="B3211" s="3">
        <v>18171</v>
      </c>
      <c r="C3211" s="3" t="s">
        <v>1447</v>
      </c>
      <c r="D3211" s="11" t="s">
        <v>9957</v>
      </c>
      <c r="E3211" s="3">
        <v>31230</v>
      </c>
      <c r="F3211" s="5" t="s">
        <v>9959</v>
      </c>
      <c r="G3211" s="13" t="s">
        <v>54</v>
      </c>
      <c r="H3211" s="16" t="s">
        <v>55</v>
      </c>
      <c r="I3211" s="8">
        <v>56299.23</v>
      </c>
      <c r="J3211" s="54" t="s">
        <v>9947</v>
      </c>
    </row>
    <row r="3212" spans="1:10" x14ac:dyDescent="0.25">
      <c r="A3212" s="107">
        <v>3205</v>
      </c>
      <c r="B3212" s="3">
        <v>18171</v>
      </c>
      <c r="C3212" s="3" t="s">
        <v>4451</v>
      </c>
      <c r="D3212" s="11" t="s">
        <v>9961</v>
      </c>
      <c r="E3212" s="3">
        <v>31230</v>
      </c>
      <c r="F3212" s="5" t="s">
        <v>9959</v>
      </c>
      <c r="G3212" s="13" t="s">
        <v>54</v>
      </c>
      <c r="H3212" s="16" t="s">
        <v>55</v>
      </c>
      <c r="I3212" s="8">
        <v>16495.52</v>
      </c>
      <c r="J3212" s="54" t="s">
        <v>9947</v>
      </c>
    </row>
    <row r="3213" spans="1:10" x14ac:dyDescent="0.25">
      <c r="A3213" s="107">
        <v>3206</v>
      </c>
      <c r="B3213" s="3">
        <v>75551</v>
      </c>
      <c r="C3213" s="3" t="s">
        <v>9951</v>
      </c>
      <c r="D3213" s="11" t="s">
        <v>9962</v>
      </c>
      <c r="E3213" s="3">
        <v>13504</v>
      </c>
      <c r="F3213" s="5" t="s">
        <v>7870</v>
      </c>
      <c r="G3213" s="13" t="s">
        <v>1087</v>
      </c>
      <c r="H3213" s="16" t="s">
        <v>221</v>
      </c>
      <c r="I3213" s="8">
        <v>182</v>
      </c>
      <c r="J3213" s="54" t="s">
        <v>9947</v>
      </c>
    </row>
    <row r="3214" spans="1:10" x14ac:dyDescent="0.25">
      <c r="A3214" s="107">
        <v>3207</v>
      </c>
      <c r="B3214" s="3">
        <v>93321</v>
      </c>
      <c r="C3214" s="3" t="s">
        <v>200</v>
      </c>
      <c r="D3214" s="11" t="s">
        <v>9963</v>
      </c>
      <c r="E3214" s="3">
        <v>13610</v>
      </c>
      <c r="F3214" s="5" t="s">
        <v>9964</v>
      </c>
      <c r="G3214" s="13" t="s">
        <v>1087</v>
      </c>
      <c r="H3214" s="16" t="s">
        <v>221</v>
      </c>
      <c r="I3214" s="8">
        <v>343</v>
      </c>
      <c r="J3214" s="54" t="s">
        <v>9966</v>
      </c>
    </row>
    <row r="3215" spans="1:10" x14ac:dyDescent="0.25">
      <c r="A3215" s="107">
        <v>3208</v>
      </c>
      <c r="B3215" s="3">
        <v>16311</v>
      </c>
      <c r="C3215" s="3" t="s">
        <v>371</v>
      </c>
      <c r="D3215" s="11" t="s">
        <v>9967</v>
      </c>
      <c r="E3215" s="3">
        <v>14023</v>
      </c>
      <c r="F3215" s="5" t="s">
        <v>2718</v>
      </c>
      <c r="G3215" s="13" t="s">
        <v>2086</v>
      </c>
      <c r="H3215" s="16" t="s">
        <v>2087</v>
      </c>
      <c r="I3215" s="8">
        <v>4427</v>
      </c>
      <c r="J3215" s="54" t="s">
        <v>9966</v>
      </c>
    </row>
    <row r="3216" spans="1:10" x14ac:dyDescent="0.25">
      <c r="A3216" s="107">
        <v>3209</v>
      </c>
      <c r="B3216" s="3">
        <v>75551</v>
      </c>
      <c r="C3216" s="3" t="s">
        <v>76</v>
      </c>
      <c r="D3216" s="11" t="s">
        <v>9968</v>
      </c>
      <c r="E3216" s="3">
        <v>13230</v>
      </c>
      <c r="F3216" s="5" t="s">
        <v>9969</v>
      </c>
      <c r="G3216" s="13" t="s">
        <v>440</v>
      </c>
      <c r="H3216" s="16" t="s">
        <v>38</v>
      </c>
      <c r="I3216" s="8">
        <v>420.79</v>
      </c>
      <c r="J3216" s="54" t="s">
        <v>9966</v>
      </c>
    </row>
    <row r="3217" spans="1:10" x14ac:dyDescent="0.25">
      <c r="A3217" s="107">
        <v>3210</v>
      </c>
      <c r="B3217" s="3">
        <v>73700</v>
      </c>
      <c r="C3217" s="3" t="s">
        <v>17</v>
      </c>
      <c r="D3217" s="11" t="s">
        <v>9970</v>
      </c>
      <c r="E3217" s="3">
        <v>13210</v>
      </c>
      <c r="F3217" s="5" t="s">
        <v>9971</v>
      </c>
      <c r="G3217" s="13" t="s">
        <v>456</v>
      </c>
      <c r="H3217" s="16" t="s">
        <v>57</v>
      </c>
      <c r="I3217" s="8">
        <v>139.93</v>
      </c>
      <c r="J3217" s="54" t="s">
        <v>9966</v>
      </c>
    </row>
    <row r="3218" spans="1:10" x14ac:dyDescent="0.25">
      <c r="A3218" s="107">
        <v>3211</v>
      </c>
      <c r="B3218" s="3">
        <v>73700</v>
      </c>
      <c r="C3218" s="3" t="s">
        <v>12</v>
      </c>
      <c r="D3218" s="11" t="s">
        <v>9972</v>
      </c>
      <c r="E3218" s="3">
        <v>13220</v>
      </c>
      <c r="F3218" s="5" t="s">
        <v>13</v>
      </c>
      <c r="G3218" s="13" t="s">
        <v>421</v>
      </c>
      <c r="H3218" s="16" t="s">
        <v>41</v>
      </c>
      <c r="I3218" s="8">
        <v>298.62</v>
      </c>
      <c r="J3218" s="54" t="s">
        <v>9966</v>
      </c>
    </row>
    <row r="3219" spans="1:10" x14ac:dyDescent="0.25">
      <c r="A3219" s="107">
        <v>3212</v>
      </c>
      <c r="B3219" s="3">
        <v>73700</v>
      </c>
      <c r="C3219" s="3" t="s">
        <v>76</v>
      </c>
      <c r="D3219" s="11" t="s">
        <v>9973</v>
      </c>
      <c r="E3219" s="3">
        <v>13230</v>
      </c>
      <c r="F3219" s="5" t="s">
        <v>9974</v>
      </c>
      <c r="G3219" s="13" t="s">
        <v>400</v>
      </c>
      <c r="H3219" s="16" t="s">
        <v>35</v>
      </c>
      <c r="I3219" s="8">
        <v>105.2</v>
      </c>
      <c r="J3219" s="54" t="s">
        <v>9966</v>
      </c>
    </row>
    <row r="3220" spans="1:10" x14ac:dyDescent="0.25">
      <c r="A3220" s="107">
        <v>3213</v>
      </c>
      <c r="B3220" s="3">
        <v>73700</v>
      </c>
      <c r="C3220" s="3" t="s">
        <v>187</v>
      </c>
      <c r="D3220" s="11" t="s">
        <v>9976</v>
      </c>
      <c r="E3220" s="3">
        <v>13250</v>
      </c>
      <c r="F3220" s="5" t="s">
        <v>9977</v>
      </c>
      <c r="G3220" s="13" t="s">
        <v>251</v>
      </c>
      <c r="H3220" s="16" t="s">
        <v>40</v>
      </c>
      <c r="I3220" s="8">
        <v>115.86</v>
      </c>
      <c r="J3220" s="54" t="s">
        <v>9966</v>
      </c>
    </row>
    <row r="3221" spans="1:10" x14ac:dyDescent="0.25">
      <c r="A3221" s="107">
        <v>3214</v>
      </c>
      <c r="B3221" s="3">
        <v>75551</v>
      </c>
      <c r="C3221" s="3" t="s">
        <v>637</v>
      </c>
      <c r="D3221" s="11" t="s">
        <v>9980</v>
      </c>
      <c r="E3221" s="3">
        <v>13950</v>
      </c>
      <c r="F3221" s="5" t="s">
        <v>9981</v>
      </c>
      <c r="G3221" s="13" t="s">
        <v>1105</v>
      </c>
      <c r="H3221" s="16" t="s">
        <v>80</v>
      </c>
      <c r="I3221" s="8">
        <v>30</v>
      </c>
      <c r="J3221" s="54" t="s">
        <v>9966</v>
      </c>
    </row>
    <row r="3222" spans="1:10" x14ac:dyDescent="0.25">
      <c r="A3222" s="107">
        <v>3215</v>
      </c>
      <c r="B3222" s="3">
        <v>73700</v>
      </c>
      <c r="C3222" s="3" t="s">
        <v>76</v>
      </c>
      <c r="D3222" s="11" t="s">
        <v>9983</v>
      </c>
      <c r="E3222" s="3">
        <v>13230</v>
      </c>
      <c r="F3222" s="5" t="s">
        <v>9984</v>
      </c>
      <c r="G3222" s="13" t="s">
        <v>440</v>
      </c>
      <c r="H3222" s="16" t="s">
        <v>38</v>
      </c>
      <c r="I3222" s="8">
        <v>1094.0899999999999</v>
      </c>
      <c r="J3222" s="54" t="s">
        <v>9966</v>
      </c>
    </row>
    <row r="3223" spans="1:10" x14ac:dyDescent="0.25">
      <c r="A3223" s="107">
        <v>3216</v>
      </c>
      <c r="B3223" s="3">
        <v>85011</v>
      </c>
      <c r="C3223" s="3" t="s">
        <v>6246</v>
      </c>
      <c r="D3223" s="11" t="s">
        <v>9986</v>
      </c>
      <c r="E3223" s="3">
        <v>31123</v>
      </c>
      <c r="F3223" s="5" t="s">
        <v>9890</v>
      </c>
      <c r="G3223" s="13" t="s">
        <v>1198</v>
      </c>
      <c r="H3223" s="16" t="s">
        <v>63</v>
      </c>
      <c r="I3223" s="8">
        <v>8403</v>
      </c>
      <c r="J3223" s="54" t="s">
        <v>9966</v>
      </c>
    </row>
    <row r="3224" spans="1:10" x14ac:dyDescent="0.25">
      <c r="A3224" s="107">
        <v>3217</v>
      </c>
      <c r="B3224" s="3">
        <v>18171</v>
      </c>
      <c r="C3224" s="3" t="s">
        <v>9987</v>
      </c>
      <c r="D3224" s="11" t="s">
        <v>9988</v>
      </c>
      <c r="E3224" s="3">
        <v>32000</v>
      </c>
      <c r="F3224" s="5" t="s">
        <v>9989</v>
      </c>
      <c r="G3224" s="13" t="s">
        <v>9991</v>
      </c>
      <c r="H3224" s="16" t="s">
        <v>9992</v>
      </c>
      <c r="I3224" s="8">
        <v>7600</v>
      </c>
      <c r="J3224" s="54" t="s">
        <v>9966</v>
      </c>
    </row>
    <row r="3225" spans="1:10" x14ac:dyDescent="0.25">
      <c r="A3225" s="107">
        <v>3218</v>
      </c>
      <c r="B3225" s="3">
        <v>16011</v>
      </c>
      <c r="C3225" s="3" t="s">
        <v>137</v>
      </c>
      <c r="D3225" s="11" t="s">
        <v>9993</v>
      </c>
      <c r="E3225" s="3">
        <v>22200</v>
      </c>
      <c r="F3225" s="5" t="s">
        <v>9994</v>
      </c>
      <c r="G3225" s="13" t="s">
        <v>9995</v>
      </c>
      <c r="H3225" s="16" t="s">
        <v>9996</v>
      </c>
      <c r="I3225" s="8">
        <v>2000</v>
      </c>
      <c r="J3225" s="54" t="s">
        <v>9966</v>
      </c>
    </row>
    <row r="3226" spans="1:10" x14ac:dyDescent="0.25">
      <c r="A3226" s="107">
        <v>3219</v>
      </c>
      <c r="B3226" s="3">
        <v>16511</v>
      </c>
      <c r="C3226" s="3" t="s">
        <v>527</v>
      </c>
      <c r="D3226" s="11" t="s">
        <v>9997</v>
      </c>
      <c r="E3226" s="3">
        <v>13780</v>
      </c>
      <c r="F3226" s="5" t="s">
        <v>9998</v>
      </c>
      <c r="G3226" s="13" t="s">
        <v>531</v>
      </c>
      <c r="H3226" s="16" t="s">
        <v>36</v>
      </c>
      <c r="I3226" s="8">
        <v>206.96</v>
      </c>
      <c r="J3226" s="54" t="s">
        <v>9966</v>
      </c>
    </row>
    <row r="3227" spans="1:10" x14ac:dyDescent="0.25">
      <c r="A3227" s="107">
        <v>3220</v>
      </c>
      <c r="B3227" s="3">
        <v>18171</v>
      </c>
      <c r="C3227" s="3" t="s">
        <v>4572</v>
      </c>
      <c r="D3227" s="11" t="s">
        <v>10000</v>
      </c>
      <c r="E3227" s="3">
        <v>14060</v>
      </c>
      <c r="F3227" s="5" t="s">
        <v>10002</v>
      </c>
      <c r="G3227" s="13" t="s">
        <v>400</v>
      </c>
      <c r="H3227" s="16" t="s">
        <v>35</v>
      </c>
      <c r="I3227" s="8">
        <v>2000</v>
      </c>
      <c r="J3227" s="54" t="s">
        <v>9966</v>
      </c>
    </row>
    <row r="3228" spans="1:10" x14ac:dyDescent="0.25">
      <c r="A3228" s="107">
        <v>3221</v>
      </c>
      <c r="B3228" s="3">
        <v>93307</v>
      </c>
      <c r="C3228" s="3" t="s">
        <v>200</v>
      </c>
      <c r="D3228" s="11" t="s">
        <v>10004</v>
      </c>
      <c r="E3228" s="3">
        <v>13610</v>
      </c>
      <c r="F3228" s="5" t="s">
        <v>10005</v>
      </c>
      <c r="G3228" s="13" t="s">
        <v>1087</v>
      </c>
      <c r="H3228" s="16" t="s">
        <v>221</v>
      </c>
      <c r="I3228" s="8">
        <v>95.45</v>
      </c>
      <c r="J3228" s="54" t="s">
        <v>9966</v>
      </c>
    </row>
    <row r="3229" spans="1:10" x14ac:dyDescent="0.25">
      <c r="A3229" s="107">
        <v>3222</v>
      </c>
      <c r="B3229" s="3">
        <v>94501</v>
      </c>
      <c r="C3229" s="3" t="s">
        <v>200</v>
      </c>
      <c r="D3229" s="11" t="s">
        <v>10007</v>
      </c>
      <c r="E3229" s="3">
        <v>13610</v>
      </c>
      <c r="F3229" s="5" t="s">
        <v>10008</v>
      </c>
      <c r="G3229" s="13" t="s">
        <v>1087</v>
      </c>
      <c r="H3229" s="16" t="s">
        <v>221</v>
      </c>
      <c r="I3229" s="8">
        <v>163.19999999999999</v>
      </c>
      <c r="J3229" s="54" t="s">
        <v>9966</v>
      </c>
    </row>
    <row r="3230" spans="1:10" x14ac:dyDescent="0.25">
      <c r="A3230" s="107">
        <v>3223</v>
      </c>
      <c r="B3230" s="3">
        <v>93321</v>
      </c>
      <c r="C3230" s="3" t="s">
        <v>200</v>
      </c>
      <c r="D3230" s="11" t="s">
        <v>10011</v>
      </c>
      <c r="E3230" s="3">
        <v>13610</v>
      </c>
      <c r="F3230" s="5" t="s">
        <v>10012</v>
      </c>
      <c r="G3230" s="13" t="s">
        <v>1087</v>
      </c>
      <c r="H3230" s="16" t="s">
        <v>221</v>
      </c>
      <c r="I3230" s="8">
        <v>385</v>
      </c>
      <c r="J3230" s="54" t="s">
        <v>9966</v>
      </c>
    </row>
    <row r="3231" spans="1:10" x14ac:dyDescent="0.25">
      <c r="A3231" s="107">
        <v>3224</v>
      </c>
      <c r="B3231" s="3">
        <v>93328</v>
      </c>
      <c r="C3231" s="3" t="s">
        <v>1251</v>
      </c>
      <c r="D3231" s="11" t="s">
        <v>10014</v>
      </c>
      <c r="E3231" s="3">
        <v>13640</v>
      </c>
      <c r="F3231" s="5" t="s">
        <v>10015</v>
      </c>
      <c r="G3231" s="13" t="s">
        <v>4903</v>
      </c>
      <c r="H3231" s="16" t="s">
        <v>4904</v>
      </c>
      <c r="I3231" s="8">
        <v>226</v>
      </c>
      <c r="J3231" s="54" t="s">
        <v>9966</v>
      </c>
    </row>
    <row r="3232" spans="1:10" x14ac:dyDescent="0.25">
      <c r="A3232" s="107">
        <v>3225</v>
      </c>
      <c r="B3232" s="3">
        <v>93313</v>
      </c>
      <c r="C3232" s="3" t="s">
        <v>1251</v>
      </c>
      <c r="D3232" s="11" t="s">
        <v>10017</v>
      </c>
      <c r="E3232" s="3">
        <v>13640</v>
      </c>
      <c r="F3232" s="5" t="s">
        <v>10018</v>
      </c>
      <c r="G3232" s="13" t="s">
        <v>4903</v>
      </c>
      <c r="H3232" s="16" t="s">
        <v>4904</v>
      </c>
      <c r="I3232" s="8">
        <v>424.8</v>
      </c>
      <c r="J3232" s="54" t="s">
        <v>9966</v>
      </c>
    </row>
    <row r="3233" spans="1:10" x14ac:dyDescent="0.25">
      <c r="A3233" s="107">
        <v>3226</v>
      </c>
      <c r="B3233" s="3">
        <v>93321</v>
      </c>
      <c r="C3233" s="3" t="s">
        <v>1251</v>
      </c>
      <c r="D3233" s="11" t="s">
        <v>10020</v>
      </c>
      <c r="E3233" s="3">
        <v>13640</v>
      </c>
      <c r="F3233" s="5" t="s">
        <v>10021</v>
      </c>
      <c r="G3233" s="13" t="s">
        <v>4903</v>
      </c>
      <c r="H3233" s="16" t="s">
        <v>4904</v>
      </c>
      <c r="I3233" s="8">
        <v>310.39999999999998</v>
      </c>
      <c r="J3233" s="54" t="s">
        <v>9966</v>
      </c>
    </row>
    <row r="3234" spans="1:10" x14ac:dyDescent="0.25">
      <c r="A3234" s="107">
        <v>3227</v>
      </c>
      <c r="B3234" s="3">
        <v>93301</v>
      </c>
      <c r="C3234" s="3" t="s">
        <v>1251</v>
      </c>
      <c r="D3234" s="11" t="s">
        <v>10023</v>
      </c>
      <c r="E3234" s="3">
        <v>13640</v>
      </c>
      <c r="F3234" s="5" t="s">
        <v>10024</v>
      </c>
      <c r="G3234" s="13" t="s">
        <v>4903</v>
      </c>
      <c r="H3234" s="16" t="s">
        <v>4904</v>
      </c>
      <c r="I3234" s="8">
        <v>22.1</v>
      </c>
      <c r="J3234" s="54" t="s">
        <v>9966</v>
      </c>
    </row>
    <row r="3235" spans="1:10" x14ac:dyDescent="0.25">
      <c r="A3235" s="107">
        <v>3228</v>
      </c>
      <c r="B3235" s="3">
        <v>92410</v>
      </c>
      <c r="C3235" s="3" t="s">
        <v>381</v>
      </c>
      <c r="D3235" s="11" t="s">
        <v>10026</v>
      </c>
      <c r="E3235" s="3">
        <v>13620</v>
      </c>
      <c r="F3235" s="5" t="s">
        <v>10027</v>
      </c>
      <c r="G3235" s="13" t="s">
        <v>1463</v>
      </c>
      <c r="H3235" s="16" t="s">
        <v>87</v>
      </c>
      <c r="I3235" s="8">
        <v>138</v>
      </c>
      <c r="J3235" s="54" t="s">
        <v>9966</v>
      </c>
    </row>
    <row r="3236" spans="1:10" x14ac:dyDescent="0.25">
      <c r="A3236" s="107">
        <v>3229</v>
      </c>
      <c r="B3236" s="3">
        <v>93321</v>
      </c>
      <c r="C3236" s="3" t="s">
        <v>200</v>
      </c>
      <c r="D3236" s="11" t="s">
        <v>10028</v>
      </c>
      <c r="E3236" s="3">
        <v>13610</v>
      </c>
      <c r="F3236" s="5" t="s">
        <v>10029</v>
      </c>
      <c r="G3236" s="13" t="s">
        <v>2013</v>
      </c>
      <c r="H3236" s="16" t="s">
        <v>2014</v>
      </c>
      <c r="I3236" s="8">
        <v>188.65</v>
      </c>
      <c r="J3236" s="54" t="s">
        <v>9966</v>
      </c>
    </row>
    <row r="3237" spans="1:10" x14ac:dyDescent="0.25">
      <c r="A3237" s="107">
        <v>3230</v>
      </c>
      <c r="B3237" s="3">
        <v>93311</v>
      </c>
      <c r="C3237" s="3" t="s">
        <v>200</v>
      </c>
      <c r="D3237" s="11" t="s">
        <v>10031</v>
      </c>
      <c r="E3237" s="3">
        <v>13610</v>
      </c>
      <c r="F3237" s="5" t="s">
        <v>10032</v>
      </c>
      <c r="G3237" s="13" t="s">
        <v>2013</v>
      </c>
      <c r="H3237" s="16" t="s">
        <v>2014</v>
      </c>
      <c r="I3237" s="8">
        <v>77</v>
      </c>
      <c r="J3237" s="54" t="s">
        <v>9966</v>
      </c>
    </row>
    <row r="3238" spans="1:10" x14ac:dyDescent="0.25">
      <c r="A3238" s="107">
        <v>3231</v>
      </c>
      <c r="B3238" s="3">
        <v>92410</v>
      </c>
      <c r="C3238" s="3" t="s">
        <v>88</v>
      </c>
      <c r="D3238" s="11" t="s">
        <v>10034</v>
      </c>
      <c r="E3238" s="3">
        <v>13760</v>
      </c>
      <c r="F3238" s="5" t="s">
        <v>10035</v>
      </c>
      <c r="G3238" s="13" t="s">
        <v>90</v>
      </c>
      <c r="H3238" s="16" t="s">
        <v>91</v>
      </c>
      <c r="I3238" s="8">
        <v>7618.14</v>
      </c>
      <c r="J3238" s="54" t="s">
        <v>9966</v>
      </c>
    </row>
    <row r="3239" spans="1:10" x14ac:dyDescent="0.25">
      <c r="A3239" s="107">
        <v>3232</v>
      </c>
      <c r="B3239" s="3">
        <v>18171</v>
      </c>
      <c r="C3239" s="3" t="s">
        <v>6786</v>
      </c>
      <c r="D3239" s="11" t="s">
        <v>10037</v>
      </c>
      <c r="E3239" s="3">
        <v>31250</v>
      </c>
      <c r="F3239" s="5" t="s">
        <v>6012</v>
      </c>
      <c r="G3239" s="13" t="s">
        <v>6791</v>
      </c>
      <c r="H3239" s="16" t="s">
        <v>6792</v>
      </c>
      <c r="I3239" s="8">
        <v>21935.74</v>
      </c>
      <c r="J3239" s="54" t="s">
        <v>9966</v>
      </c>
    </row>
    <row r="3240" spans="1:10" x14ac:dyDescent="0.25">
      <c r="A3240" s="107">
        <v>3233</v>
      </c>
      <c r="B3240" s="3">
        <v>75551</v>
      </c>
      <c r="C3240" s="3" t="s">
        <v>200</v>
      </c>
      <c r="D3240" s="11" t="s">
        <v>10039</v>
      </c>
      <c r="E3240" s="3">
        <v>13610</v>
      </c>
      <c r="F3240" s="5" t="s">
        <v>7870</v>
      </c>
      <c r="G3240" s="13" t="s">
        <v>1087</v>
      </c>
      <c r="H3240" s="16" t="s">
        <v>221</v>
      </c>
      <c r="I3240" s="8">
        <v>244</v>
      </c>
      <c r="J3240" s="54" t="s">
        <v>9966</v>
      </c>
    </row>
    <row r="3241" spans="1:10" x14ac:dyDescent="0.25">
      <c r="A3241" s="107">
        <v>3234</v>
      </c>
      <c r="B3241" s="3">
        <v>66360</v>
      </c>
      <c r="C3241" s="3" t="s">
        <v>1225</v>
      </c>
      <c r="D3241" s="11" t="s">
        <v>10040</v>
      </c>
      <c r="E3241" s="3">
        <v>31125</v>
      </c>
      <c r="F3241" s="5" t="s">
        <v>10041</v>
      </c>
      <c r="G3241" s="13" t="s">
        <v>58</v>
      </c>
      <c r="H3241" s="16" t="s">
        <v>59</v>
      </c>
      <c r="I3241" s="8">
        <v>8540.7999999999993</v>
      </c>
      <c r="J3241" s="54" t="s">
        <v>10042</v>
      </c>
    </row>
    <row r="3242" spans="1:10" x14ac:dyDescent="0.25">
      <c r="A3242" s="107">
        <v>3235</v>
      </c>
      <c r="B3242" s="3">
        <v>47011</v>
      </c>
      <c r="C3242" s="3" t="s">
        <v>1051</v>
      </c>
      <c r="D3242" s="11" t="s">
        <v>10043</v>
      </c>
      <c r="E3242" s="3">
        <v>32110</v>
      </c>
      <c r="F3242" s="5" t="s">
        <v>8618</v>
      </c>
      <c r="G3242" s="13" t="s">
        <v>6802</v>
      </c>
      <c r="H3242" s="16" t="s">
        <v>6803</v>
      </c>
      <c r="I3242" s="8">
        <v>34977.410000000003</v>
      </c>
      <c r="J3242" s="54" t="s">
        <v>10042</v>
      </c>
    </row>
    <row r="3243" spans="1:10" x14ac:dyDescent="0.25">
      <c r="A3243" s="107">
        <v>3236</v>
      </c>
      <c r="B3243" s="3">
        <v>48011</v>
      </c>
      <c r="C3243" s="3" t="s">
        <v>137</v>
      </c>
      <c r="D3243" s="11" t="s">
        <v>10045</v>
      </c>
      <c r="E3243" s="3">
        <v>21200</v>
      </c>
      <c r="F3243" s="5" t="s">
        <v>10046</v>
      </c>
      <c r="G3243" s="13" t="s">
        <v>10047</v>
      </c>
      <c r="H3243" s="16" t="s">
        <v>10048</v>
      </c>
      <c r="I3243" s="8">
        <v>150</v>
      </c>
      <c r="J3243" s="54" t="s">
        <v>10042</v>
      </c>
    </row>
    <row r="3244" spans="1:10" x14ac:dyDescent="0.25">
      <c r="A3244" s="107">
        <v>3237</v>
      </c>
      <c r="B3244" s="3">
        <v>48011</v>
      </c>
      <c r="C3244" s="3" t="s">
        <v>137</v>
      </c>
      <c r="D3244" s="11" t="s">
        <v>10049</v>
      </c>
      <c r="E3244" s="3">
        <v>21200</v>
      </c>
      <c r="F3244" s="5" t="s">
        <v>10050</v>
      </c>
      <c r="G3244" s="13" t="s">
        <v>400</v>
      </c>
      <c r="H3244" s="16" t="s">
        <v>35</v>
      </c>
      <c r="I3244" s="8">
        <v>150</v>
      </c>
      <c r="J3244" s="54" t="s">
        <v>10042</v>
      </c>
    </row>
    <row r="3245" spans="1:10" x14ac:dyDescent="0.25">
      <c r="A3245" s="107">
        <v>3238</v>
      </c>
      <c r="B3245" s="3">
        <v>48011</v>
      </c>
      <c r="C3245" s="3" t="s">
        <v>137</v>
      </c>
      <c r="D3245" s="11" t="s">
        <v>10051</v>
      </c>
      <c r="E3245" s="3">
        <v>21200</v>
      </c>
      <c r="F3245" s="5" t="s">
        <v>10052</v>
      </c>
      <c r="G3245" s="13" t="s">
        <v>10053</v>
      </c>
      <c r="H3245" s="16" t="s">
        <v>10054</v>
      </c>
      <c r="I3245" s="8">
        <v>150</v>
      </c>
      <c r="J3245" s="54" t="s">
        <v>10042</v>
      </c>
    </row>
    <row r="3246" spans="1:10" x14ac:dyDescent="0.25">
      <c r="A3246" s="107">
        <v>3239</v>
      </c>
      <c r="B3246" s="3">
        <v>75551</v>
      </c>
      <c r="C3246" s="3" t="s">
        <v>387</v>
      </c>
      <c r="D3246" s="11" t="s">
        <v>10055</v>
      </c>
      <c r="E3246" s="3">
        <v>13951</v>
      </c>
      <c r="F3246" s="5" t="s">
        <v>10056</v>
      </c>
      <c r="G3246" s="13" t="s">
        <v>393</v>
      </c>
      <c r="H3246" s="16" t="s">
        <v>117</v>
      </c>
      <c r="I3246" s="8">
        <v>137.47</v>
      </c>
      <c r="J3246" s="54" t="s">
        <v>9966</v>
      </c>
    </row>
    <row r="3247" spans="1:10" x14ac:dyDescent="0.25">
      <c r="A3247" s="107">
        <v>3240</v>
      </c>
      <c r="B3247" s="3">
        <v>47011</v>
      </c>
      <c r="C3247" s="3" t="s">
        <v>1051</v>
      </c>
      <c r="D3247" s="11" t="s">
        <v>10058</v>
      </c>
      <c r="E3247" s="3">
        <v>32110</v>
      </c>
      <c r="F3247" s="5" t="s">
        <v>10059</v>
      </c>
      <c r="G3247" s="13" t="s">
        <v>1205</v>
      </c>
      <c r="H3247" s="16" t="s">
        <v>82</v>
      </c>
      <c r="I3247" s="8">
        <v>10000</v>
      </c>
      <c r="J3247" s="54" t="s">
        <v>10042</v>
      </c>
    </row>
    <row r="3248" spans="1:10" x14ac:dyDescent="0.25">
      <c r="A3248" s="107">
        <v>3241</v>
      </c>
      <c r="B3248" s="3">
        <v>16011</v>
      </c>
      <c r="C3248" s="3" t="s">
        <v>44</v>
      </c>
      <c r="D3248" s="11" t="s">
        <v>10061</v>
      </c>
      <c r="E3248" s="3">
        <v>14310</v>
      </c>
      <c r="F3248" s="5" t="s">
        <v>10062</v>
      </c>
      <c r="G3248" s="13" t="s">
        <v>7148</v>
      </c>
      <c r="H3248" s="16" t="s">
        <v>7149</v>
      </c>
      <c r="I3248" s="8">
        <v>500.5</v>
      </c>
      <c r="J3248" s="54" t="s">
        <v>10042</v>
      </c>
    </row>
    <row r="3249" spans="1:10" x14ac:dyDescent="0.25">
      <c r="A3249" s="107">
        <v>3242</v>
      </c>
      <c r="B3249" s="3">
        <v>75551</v>
      </c>
      <c r="C3249" s="3" t="s">
        <v>637</v>
      </c>
      <c r="D3249" s="11" t="s">
        <v>10064</v>
      </c>
      <c r="E3249" s="3">
        <v>13950</v>
      </c>
      <c r="F3249" s="5" t="s">
        <v>10065</v>
      </c>
      <c r="G3249" s="13" t="s">
        <v>42</v>
      </c>
      <c r="H3249" s="16" t="s">
        <v>43</v>
      </c>
      <c r="I3249" s="8">
        <v>55</v>
      </c>
      <c r="J3249" s="54" t="s">
        <v>10042</v>
      </c>
    </row>
    <row r="3250" spans="1:10" x14ac:dyDescent="0.25">
      <c r="A3250" s="107">
        <v>3243</v>
      </c>
      <c r="B3250" s="3">
        <v>73700</v>
      </c>
      <c r="C3250" s="3" t="s">
        <v>187</v>
      </c>
      <c r="D3250" s="11" t="s">
        <v>10066</v>
      </c>
      <c r="E3250" s="3">
        <v>13250</v>
      </c>
      <c r="F3250" s="5" t="s">
        <v>10067</v>
      </c>
      <c r="G3250" s="13" t="s">
        <v>251</v>
      </c>
      <c r="H3250" s="16" t="s">
        <v>40</v>
      </c>
      <c r="I3250" s="8">
        <v>1270.48</v>
      </c>
      <c r="J3250" s="54" t="s">
        <v>10042</v>
      </c>
    </row>
    <row r="3251" spans="1:10" x14ac:dyDescent="0.25">
      <c r="A3251" s="107">
        <v>3244</v>
      </c>
      <c r="B3251" s="3">
        <v>93314</v>
      </c>
      <c r="C3251" s="3" t="s">
        <v>12</v>
      </c>
      <c r="D3251" s="11" t="s">
        <v>10069</v>
      </c>
      <c r="E3251" s="3">
        <v>13220</v>
      </c>
      <c r="F3251" s="5" t="s">
        <v>10070</v>
      </c>
      <c r="G3251" s="13" t="s">
        <v>421</v>
      </c>
      <c r="H3251" s="16" t="s">
        <v>41</v>
      </c>
      <c r="I3251" s="8">
        <v>99.53</v>
      </c>
      <c r="J3251" s="54" t="s">
        <v>10042</v>
      </c>
    </row>
    <row r="3252" spans="1:10" x14ac:dyDescent="0.25">
      <c r="A3252" s="107">
        <v>3245</v>
      </c>
      <c r="B3252" s="3">
        <v>75551</v>
      </c>
      <c r="C3252" s="3" t="s">
        <v>637</v>
      </c>
      <c r="D3252" s="11" t="s">
        <v>10072</v>
      </c>
      <c r="E3252" s="3">
        <v>13950</v>
      </c>
      <c r="F3252" s="5" t="s">
        <v>10073</v>
      </c>
      <c r="G3252" s="13" t="s">
        <v>42</v>
      </c>
      <c r="H3252" s="16" t="s">
        <v>43</v>
      </c>
      <c r="I3252" s="8">
        <v>40</v>
      </c>
      <c r="J3252" s="54" t="s">
        <v>10042</v>
      </c>
    </row>
    <row r="3253" spans="1:10" x14ac:dyDescent="0.25">
      <c r="A3253" s="107">
        <v>3246</v>
      </c>
      <c r="B3253" s="3">
        <v>75551</v>
      </c>
      <c r="C3253" s="3" t="s">
        <v>637</v>
      </c>
      <c r="D3253" s="11" t="s">
        <v>10074</v>
      </c>
      <c r="E3253" s="3">
        <v>13950</v>
      </c>
      <c r="F3253" s="5" t="s">
        <v>10075</v>
      </c>
      <c r="G3253" s="13" t="s">
        <v>42</v>
      </c>
      <c r="H3253" s="16" t="s">
        <v>43</v>
      </c>
      <c r="I3253" s="8">
        <v>10</v>
      </c>
      <c r="J3253" s="54" t="s">
        <v>10042</v>
      </c>
    </row>
    <row r="3254" spans="1:10" x14ac:dyDescent="0.25">
      <c r="A3254" s="107">
        <v>3247</v>
      </c>
      <c r="B3254" s="3">
        <v>16011</v>
      </c>
      <c r="C3254" s="3" t="s">
        <v>44</v>
      </c>
      <c r="D3254" s="11" t="s">
        <v>10076</v>
      </c>
      <c r="E3254" s="3">
        <v>14310</v>
      </c>
      <c r="F3254" s="5" t="s">
        <v>10077</v>
      </c>
      <c r="G3254" s="13" t="s">
        <v>504</v>
      </c>
      <c r="H3254" s="16" t="s">
        <v>248</v>
      </c>
      <c r="I3254" s="8">
        <v>345.5</v>
      </c>
      <c r="J3254" s="54" t="s">
        <v>10042</v>
      </c>
    </row>
    <row r="3255" spans="1:10" x14ac:dyDescent="0.25">
      <c r="A3255" s="107">
        <v>3248</v>
      </c>
      <c r="B3255" s="3">
        <v>66360</v>
      </c>
      <c r="C3255" s="3" t="s">
        <v>44</v>
      </c>
      <c r="D3255" s="11" t="s">
        <v>10079</v>
      </c>
      <c r="E3255" s="3">
        <v>14310</v>
      </c>
      <c r="F3255" s="5" t="s">
        <v>10080</v>
      </c>
      <c r="G3255" s="13" t="s">
        <v>504</v>
      </c>
      <c r="H3255" s="16" t="s">
        <v>248</v>
      </c>
      <c r="I3255" s="8">
        <v>53.3</v>
      </c>
      <c r="J3255" s="54" t="s">
        <v>10042</v>
      </c>
    </row>
    <row r="3256" spans="1:10" x14ac:dyDescent="0.25">
      <c r="A3256" s="107">
        <v>3249</v>
      </c>
      <c r="B3256" s="3">
        <v>16621</v>
      </c>
      <c r="C3256" s="3" t="s">
        <v>44</v>
      </c>
      <c r="D3256" s="11" t="s">
        <v>10082</v>
      </c>
      <c r="E3256" s="3">
        <v>14310</v>
      </c>
      <c r="F3256" s="5" t="s">
        <v>3290</v>
      </c>
      <c r="G3256" s="13" t="s">
        <v>7148</v>
      </c>
      <c r="H3256" s="16" t="s">
        <v>7149</v>
      </c>
      <c r="I3256" s="8">
        <v>249.5</v>
      </c>
      <c r="J3256" s="54" t="s">
        <v>10042</v>
      </c>
    </row>
    <row r="3257" spans="1:10" x14ac:dyDescent="0.25">
      <c r="A3257" s="107">
        <v>3250</v>
      </c>
      <c r="B3257" s="3">
        <v>17511</v>
      </c>
      <c r="C3257" s="3" t="s">
        <v>44</v>
      </c>
      <c r="D3257" s="11" t="s">
        <v>10084</v>
      </c>
      <c r="E3257" s="3">
        <v>14310</v>
      </c>
      <c r="F3257" s="5" t="s">
        <v>2928</v>
      </c>
      <c r="G3257" s="13" t="s">
        <v>7148</v>
      </c>
      <c r="H3257" s="16" t="s">
        <v>7149</v>
      </c>
      <c r="I3257" s="8">
        <v>236</v>
      </c>
      <c r="J3257" s="54" t="s">
        <v>10042</v>
      </c>
    </row>
    <row r="3258" spans="1:10" x14ac:dyDescent="0.25">
      <c r="A3258" s="107">
        <v>3251</v>
      </c>
      <c r="B3258" s="3">
        <v>19555</v>
      </c>
      <c r="C3258" s="3" t="s">
        <v>44</v>
      </c>
      <c r="D3258" s="11" t="s">
        <v>10086</v>
      </c>
      <c r="E3258" s="3">
        <v>14310</v>
      </c>
      <c r="F3258" s="5" t="s">
        <v>3285</v>
      </c>
      <c r="G3258" s="13" t="s">
        <v>7148</v>
      </c>
      <c r="H3258" s="16" t="s">
        <v>7149</v>
      </c>
      <c r="I3258" s="8">
        <v>219</v>
      </c>
      <c r="J3258" s="54" t="s">
        <v>10042</v>
      </c>
    </row>
    <row r="3259" spans="1:10" x14ac:dyDescent="0.25">
      <c r="A3259" s="107">
        <v>3252</v>
      </c>
      <c r="B3259" s="3">
        <v>17511</v>
      </c>
      <c r="C3259" s="3" t="s">
        <v>9943</v>
      </c>
      <c r="D3259" s="11" t="s">
        <v>10088</v>
      </c>
      <c r="E3259" s="3">
        <v>32050</v>
      </c>
      <c r="F3259" s="5" t="s">
        <v>10089</v>
      </c>
      <c r="G3259" s="13" t="s">
        <v>1914</v>
      </c>
      <c r="H3259" s="16" t="s">
        <v>1915</v>
      </c>
      <c r="I3259" s="8">
        <v>9212.7000000000007</v>
      </c>
      <c r="J3259" s="54" t="s">
        <v>10042</v>
      </c>
    </row>
    <row r="3260" spans="1:10" x14ac:dyDescent="0.25">
      <c r="A3260" s="107">
        <v>3253</v>
      </c>
      <c r="B3260" s="3">
        <v>94501</v>
      </c>
      <c r="C3260" s="3" t="s">
        <v>1251</v>
      </c>
      <c r="D3260" s="11" t="s">
        <v>10090</v>
      </c>
      <c r="E3260" s="3">
        <v>13640</v>
      </c>
      <c r="F3260" s="5" t="s">
        <v>10091</v>
      </c>
      <c r="G3260" s="13" t="s">
        <v>4903</v>
      </c>
      <c r="H3260" s="16" t="s">
        <v>4904</v>
      </c>
      <c r="I3260" s="8">
        <v>291.7</v>
      </c>
      <c r="J3260" s="54" t="s">
        <v>10042</v>
      </c>
    </row>
    <row r="3261" spans="1:10" x14ac:dyDescent="0.25">
      <c r="A3261" s="107">
        <v>3254</v>
      </c>
      <c r="B3261" s="3">
        <v>73700</v>
      </c>
      <c r="C3261" s="3" t="s">
        <v>10093</v>
      </c>
      <c r="D3261" s="11" t="s">
        <v>10094</v>
      </c>
      <c r="E3261" s="3">
        <v>31703</v>
      </c>
      <c r="F3261" s="5" t="s">
        <v>6525</v>
      </c>
      <c r="G3261" s="13" t="s">
        <v>6214</v>
      </c>
      <c r="H3261" s="16" t="s">
        <v>6215</v>
      </c>
      <c r="I3261" s="8">
        <v>9998</v>
      </c>
      <c r="J3261" s="54" t="s">
        <v>10095</v>
      </c>
    </row>
    <row r="3262" spans="1:10" x14ac:dyDescent="0.25">
      <c r="A3262" s="107">
        <v>3255</v>
      </c>
      <c r="B3262" s="3">
        <v>93303</v>
      </c>
      <c r="C3262" s="3" t="s">
        <v>1251</v>
      </c>
      <c r="D3262" s="11" t="s">
        <v>10096</v>
      </c>
      <c r="E3262" s="3">
        <v>13640</v>
      </c>
      <c r="F3262" s="5" t="s">
        <v>10097</v>
      </c>
      <c r="G3262" s="13" t="s">
        <v>4903</v>
      </c>
      <c r="H3262" s="16" t="s">
        <v>4904</v>
      </c>
      <c r="I3262" s="8">
        <v>991</v>
      </c>
      <c r="J3262" s="54" t="s">
        <v>10095</v>
      </c>
    </row>
    <row r="3263" spans="1:10" x14ac:dyDescent="0.25">
      <c r="A3263" s="107">
        <v>3256</v>
      </c>
      <c r="B3263" s="3">
        <v>93326</v>
      </c>
      <c r="C3263" s="3" t="s">
        <v>1251</v>
      </c>
      <c r="D3263" s="11" t="s">
        <v>10099</v>
      </c>
      <c r="E3263" s="3">
        <v>13640</v>
      </c>
      <c r="F3263" s="5" t="s">
        <v>10100</v>
      </c>
      <c r="G3263" s="13" t="s">
        <v>4903</v>
      </c>
      <c r="H3263" s="16" t="s">
        <v>4904</v>
      </c>
      <c r="I3263" s="8">
        <v>366.1</v>
      </c>
      <c r="J3263" s="54" t="s">
        <v>10095</v>
      </c>
    </row>
    <row r="3264" spans="1:10" x14ac:dyDescent="0.25">
      <c r="A3264" s="107">
        <v>3257</v>
      </c>
      <c r="B3264" s="3">
        <v>93304</v>
      </c>
      <c r="C3264" s="3" t="s">
        <v>414</v>
      </c>
      <c r="D3264" s="11" t="s">
        <v>10102</v>
      </c>
      <c r="E3264" s="3">
        <v>13310</v>
      </c>
      <c r="F3264" s="5" t="s">
        <v>9932</v>
      </c>
      <c r="G3264" s="13" t="s">
        <v>1269</v>
      </c>
      <c r="H3264" s="16" t="s">
        <v>94</v>
      </c>
      <c r="I3264" s="8">
        <v>125</v>
      </c>
      <c r="J3264" s="54" t="s">
        <v>10095</v>
      </c>
    </row>
    <row r="3265" spans="1:10" x14ac:dyDescent="0.25">
      <c r="A3265" s="107">
        <v>3258</v>
      </c>
      <c r="B3265" s="3">
        <v>18171</v>
      </c>
      <c r="C3265" s="3" t="s">
        <v>371</v>
      </c>
      <c r="D3265" s="11" t="s">
        <v>10103</v>
      </c>
      <c r="E3265" s="3">
        <v>14020</v>
      </c>
      <c r="F3265" s="5" t="s">
        <v>10104</v>
      </c>
      <c r="G3265" s="13" t="s">
        <v>467</v>
      </c>
      <c r="H3265" s="16" t="s">
        <v>104</v>
      </c>
      <c r="I3265" s="8">
        <v>5000</v>
      </c>
      <c r="J3265" s="54" t="s">
        <v>10095</v>
      </c>
    </row>
    <row r="3266" spans="1:10" x14ac:dyDescent="0.25">
      <c r="A3266" s="107">
        <v>3259</v>
      </c>
      <c r="B3266" s="3">
        <v>47011</v>
      </c>
      <c r="C3266" s="3" t="s">
        <v>1063</v>
      </c>
      <c r="D3266" s="11" t="s">
        <v>10105</v>
      </c>
      <c r="E3266" s="3">
        <v>31230</v>
      </c>
      <c r="F3266" s="5" t="s">
        <v>10106</v>
      </c>
      <c r="G3266" s="13" t="s">
        <v>4011</v>
      </c>
      <c r="H3266" s="16" t="s">
        <v>37</v>
      </c>
      <c r="I3266" s="8">
        <v>10000</v>
      </c>
      <c r="J3266" s="54" t="s">
        <v>10095</v>
      </c>
    </row>
    <row r="3267" spans="1:10" x14ac:dyDescent="0.25">
      <c r="A3267" s="107">
        <v>3260</v>
      </c>
      <c r="B3267" s="3">
        <v>47011</v>
      </c>
      <c r="C3267" s="3" t="s">
        <v>1063</v>
      </c>
      <c r="D3267" s="11" t="s">
        <v>10108</v>
      </c>
      <c r="E3267" s="3">
        <v>31230</v>
      </c>
      <c r="F3267" s="5" t="s">
        <v>6544</v>
      </c>
      <c r="G3267" s="13" t="s">
        <v>446</v>
      </c>
      <c r="H3267" s="16" t="s">
        <v>175</v>
      </c>
      <c r="I3267" s="8">
        <v>1835.12</v>
      </c>
      <c r="J3267" s="54" t="s">
        <v>10095</v>
      </c>
    </row>
    <row r="3268" spans="1:10" x14ac:dyDescent="0.25">
      <c r="A3268" s="107">
        <v>3261</v>
      </c>
      <c r="B3268" s="3">
        <v>47011</v>
      </c>
      <c r="C3268" s="3" t="s">
        <v>1063</v>
      </c>
      <c r="D3268" s="11" t="s">
        <v>10109</v>
      </c>
      <c r="E3268" s="3">
        <v>31230</v>
      </c>
      <c r="F3268" s="5" t="s">
        <v>6919</v>
      </c>
      <c r="G3268" s="13" t="s">
        <v>1066</v>
      </c>
      <c r="H3268" s="16" t="s">
        <v>132</v>
      </c>
      <c r="I3268" s="8">
        <v>13889.26</v>
      </c>
      <c r="J3268" s="54" t="s">
        <v>10095</v>
      </c>
    </row>
    <row r="3269" spans="1:10" x14ac:dyDescent="0.25">
      <c r="A3269" s="107">
        <v>3262</v>
      </c>
      <c r="B3269" s="3">
        <v>93312</v>
      </c>
      <c r="C3269" s="3" t="s">
        <v>200</v>
      </c>
      <c r="D3269" s="11" t="s">
        <v>10110</v>
      </c>
      <c r="E3269" s="3">
        <v>13610</v>
      </c>
      <c r="F3269" s="5" t="s">
        <v>10111</v>
      </c>
      <c r="G3269" s="13" t="s">
        <v>1090</v>
      </c>
      <c r="H3269" s="16" t="s">
        <v>79</v>
      </c>
      <c r="I3269" s="8">
        <v>90</v>
      </c>
      <c r="J3269" s="54" t="s">
        <v>10095</v>
      </c>
    </row>
    <row r="3270" spans="1:10" x14ac:dyDescent="0.25">
      <c r="A3270" s="107">
        <v>3263</v>
      </c>
      <c r="B3270" s="3">
        <v>93312</v>
      </c>
      <c r="C3270" s="3" t="s">
        <v>200</v>
      </c>
      <c r="D3270" s="11" t="s">
        <v>10113</v>
      </c>
      <c r="E3270" s="3">
        <v>13610</v>
      </c>
      <c r="F3270" s="5" t="s">
        <v>10114</v>
      </c>
      <c r="G3270" s="13" t="s">
        <v>1090</v>
      </c>
      <c r="H3270" s="16" t="s">
        <v>79</v>
      </c>
      <c r="I3270" s="8">
        <v>90</v>
      </c>
      <c r="J3270" s="54" t="s">
        <v>10095</v>
      </c>
    </row>
    <row r="3271" spans="1:10" x14ac:dyDescent="0.25">
      <c r="A3271" s="107">
        <v>3264</v>
      </c>
      <c r="B3271" s="3">
        <v>93312</v>
      </c>
      <c r="C3271" s="3" t="s">
        <v>200</v>
      </c>
      <c r="D3271" s="11" t="s">
        <v>10116</v>
      </c>
      <c r="E3271" s="3">
        <v>13610</v>
      </c>
      <c r="F3271" s="5" t="s">
        <v>10117</v>
      </c>
      <c r="G3271" s="13" t="s">
        <v>1090</v>
      </c>
      <c r="H3271" s="16" t="s">
        <v>79</v>
      </c>
      <c r="I3271" s="8">
        <v>15</v>
      </c>
      <c r="J3271" s="54" t="s">
        <v>10095</v>
      </c>
    </row>
    <row r="3272" spans="1:10" x14ac:dyDescent="0.25">
      <c r="A3272" s="107">
        <v>3265</v>
      </c>
      <c r="B3272" s="3">
        <v>93305</v>
      </c>
      <c r="C3272" s="3" t="s">
        <v>200</v>
      </c>
      <c r="D3272" s="11" t="s">
        <v>10119</v>
      </c>
      <c r="E3272" s="3">
        <v>13610</v>
      </c>
      <c r="F3272" s="5" t="s">
        <v>10120</v>
      </c>
      <c r="G3272" s="13" t="s">
        <v>1090</v>
      </c>
      <c r="H3272" s="16" t="s">
        <v>79</v>
      </c>
      <c r="I3272" s="8">
        <v>90</v>
      </c>
      <c r="J3272" s="54" t="s">
        <v>10095</v>
      </c>
    </row>
    <row r="3273" spans="1:10" x14ac:dyDescent="0.25">
      <c r="A3273" s="107">
        <v>3266</v>
      </c>
      <c r="B3273" s="3">
        <v>93322</v>
      </c>
      <c r="C3273" s="3" t="s">
        <v>200</v>
      </c>
      <c r="D3273" s="11" t="s">
        <v>10122</v>
      </c>
      <c r="E3273" s="3">
        <v>13610</v>
      </c>
      <c r="F3273" s="5" t="s">
        <v>10123</v>
      </c>
      <c r="G3273" s="13" t="s">
        <v>1090</v>
      </c>
      <c r="H3273" s="16" t="s">
        <v>79</v>
      </c>
      <c r="I3273" s="8">
        <v>96</v>
      </c>
      <c r="J3273" s="54" t="s">
        <v>10095</v>
      </c>
    </row>
    <row r="3274" spans="1:10" x14ac:dyDescent="0.25">
      <c r="A3274" s="107">
        <v>3267</v>
      </c>
      <c r="B3274" s="3">
        <v>93322</v>
      </c>
      <c r="C3274" s="3" t="s">
        <v>200</v>
      </c>
      <c r="D3274" s="11" t="s">
        <v>10125</v>
      </c>
      <c r="E3274" s="3">
        <v>13610</v>
      </c>
      <c r="F3274" s="5" t="s">
        <v>10126</v>
      </c>
      <c r="G3274" s="13" t="s">
        <v>1090</v>
      </c>
      <c r="H3274" s="16" t="s">
        <v>79</v>
      </c>
      <c r="I3274" s="8">
        <v>96</v>
      </c>
      <c r="J3274" s="54" t="s">
        <v>10095</v>
      </c>
    </row>
    <row r="3275" spans="1:10" x14ac:dyDescent="0.25">
      <c r="A3275" s="107">
        <v>3268</v>
      </c>
      <c r="B3275" s="3">
        <v>93322</v>
      </c>
      <c r="C3275" s="3" t="s">
        <v>200</v>
      </c>
      <c r="D3275" s="11" t="s">
        <v>10128</v>
      </c>
      <c r="E3275" s="3">
        <v>13610</v>
      </c>
      <c r="F3275" s="5" t="s">
        <v>10129</v>
      </c>
      <c r="G3275" s="13" t="s">
        <v>1090</v>
      </c>
      <c r="H3275" s="16" t="s">
        <v>79</v>
      </c>
      <c r="I3275" s="8">
        <v>99</v>
      </c>
      <c r="J3275" s="54" t="s">
        <v>10095</v>
      </c>
    </row>
    <row r="3276" spans="1:10" x14ac:dyDescent="0.25">
      <c r="A3276" s="107">
        <v>3269</v>
      </c>
      <c r="B3276" s="3">
        <v>94501</v>
      </c>
      <c r="C3276" s="3" t="s">
        <v>187</v>
      </c>
      <c r="D3276" s="11" t="s">
        <v>10131</v>
      </c>
      <c r="E3276" s="3">
        <v>13250</v>
      </c>
      <c r="F3276" s="5" t="s">
        <v>10132</v>
      </c>
      <c r="G3276" s="13" t="s">
        <v>418</v>
      </c>
      <c r="H3276" s="16" t="s">
        <v>56</v>
      </c>
      <c r="I3276" s="8">
        <v>30.5</v>
      </c>
      <c r="J3276" s="54" t="s">
        <v>10133</v>
      </c>
    </row>
    <row r="3277" spans="1:10" x14ac:dyDescent="0.25">
      <c r="A3277" s="107">
        <v>3270</v>
      </c>
      <c r="B3277" s="3">
        <v>16311</v>
      </c>
      <c r="C3277" s="3" t="s">
        <v>371</v>
      </c>
      <c r="D3277" s="11" t="s">
        <v>10134</v>
      </c>
      <c r="E3277" s="3">
        <v>14020</v>
      </c>
      <c r="F3277" s="5" t="s">
        <v>10104</v>
      </c>
      <c r="G3277" s="13" t="s">
        <v>467</v>
      </c>
      <c r="H3277" s="16" t="s">
        <v>104</v>
      </c>
      <c r="I3277" s="8">
        <v>2500</v>
      </c>
      <c r="J3277" s="54" t="s">
        <v>10133</v>
      </c>
    </row>
    <row r="3278" spans="1:10" x14ac:dyDescent="0.25">
      <c r="A3278" s="107">
        <v>3271</v>
      </c>
      <c r="B3278" s="3">
        <v>17511</v>
      </c>
      <c r="C3278" s="3" t="s">
        <v>371</v>
      </c>
      <c r="D3278" s="11" t="s">
        <v>10135</v>
      </c>
      <c r="E3278" s="3">
        <v>14020</v>
      </c>
      <c r="F3278" s="5" t="s">
        <v>10104</v>
      </c>
      <c r="G3278" s="13" t="s">
        <v>467</v>
      </c>
      <c r="H3278" s="16" t="s">
        <v>104</v>
      </c>
      <c r="I3278" s="8">
        <v>2500</v>
      </c>
      <c r="J3278" s="54" t="s">
        <v>10133</v>
      </c>
    </row>
    <row r="3279" spans="1:10" x14ac:dyDescent="0.25">
      <c r="A3279" s="107">
        <v>3272</v>
      </c>
      <c r="B3279" s="3">
        <v>47011</v>
      </c>
      <c r="C3279" s="3" t="s">
        <v>137</v>
      </c>
      <c r="D3279" s="11" t="s">
        <v>10136</v>
      </c>
      <c r="E3279" s="3">
        <v>21200</v>
      </c>
      <c r="F3279" s="5" t="s">
        <v>10137</v>
      </c>
      <c r="G3279" s="13" t="s">
        <v>10138</v>
      </c>
      <c r="H3279" s="16" t="s">
        <v>10139</v>
      </c>
      <c r="I3279" s="8">
        <v>16258.8</v>
      </c>
      <c r="J3279" s="54" t="s">
        <v>10133</v>
      </c>
    </row>
    <row r="3280" spans="1:10" x14ac:dyDescent="0.25">
      <c r="A3280" s="107">
        <v>3273</v>
      </c>
      <c r="B3280" s="3">
        <v>75551</v>
      </c>
      <c r="C3280" s="3" t="s">
        <v>637</v>
      </c>
      <c r="D3280" s="11" t="s">
        <v>10140</v>
      </c>
      <c r="E3280" s="3">
        <v>13950</v>
      </c>
      <c r="F3280" s="5" t="s">
        <v>10141</v>
      </c>
      <c r="G3280" s="13" t="s">
        <v>42</v>
      </c>
      <c r="H3280" s="16" t="s">
        <v>43</v>
      </c>
      <c r="I3280" s="8">
        <v>40</v>
      </c>
      <c r="J3280" s="54" t="s">
        <v>10142</v>
      </c>
    </row>
    <row r="3281" spans="1:10" x14ac:dyDescent="0.25">
      <c r="A3281" s="107">
        <v>3274</v>
      </c>
      <c r="B3281" s="3">
        <v>18171</v>
      </c>
      <c r="C3281" s="3" t="s">
        <v>1007</v>
      </c>
      <c r="D3281" s="11" t="s">
        <v>10143</v>
      </c>
      <c r="E3281" s="3">
        <v>31240</v>
      </c>
      <c r="F3281" s="5" t="s">
        <v>7423</v>
      </c>
      <c r="G3281" s="13" t="s">
        <v>1012</v>
      </c>
      <c r="H3281" s="16" t="s">
        <v>92</v>
      </c>
      <c r="I3281" s="8">
        <v>13061.99</v>
      </c>
      <c r="J3281" s="54" t="s">
        <v>10142</v>
      </c>
    </row>
    <row r="3282" spans="1:10" x14ac:dyDescent="0.25">
      <c r="A3282" s="107">
        <v>3275</v>
      </c>
      <c r="B3282" s="3">
        <v>75551</v>
      </c>
      <c r="C3282" s="3" t="s">
        <v>637</v>
      </c>
      <c r="D3282" s="11" t="s">
        <v>10144</v>
      </c>
      <c r="E3282" s="3">
        <v>13950</v>
      </c>
      <c r="F3282" s="5" t="s">
        <v>10145</v>
      </c>
      <c r="G3282" s="13" t="s">
        <v>42</v>
      </c>
      <c r="H3282" s="16" t="s">
        <v>43</v>
      </c>
      <c r="I3282" s="8">
        <v>25</v>
      </c>
      <c r="J3282" s="54" t="s">
        <v>10142</v>
      </c>
    </row>
    <row r="3283" spans="1:10" x14ac:dyDescent="0.25">
      <c r="A3283" s="107">
        <v>3276</v>
      </c>
      <c r="B3283" s="3">
        <v>75551</v>
      </c>
      <c r="C3283" s="3" t="s">
        <v>637</v>
      </c>
      <c r="D3283" s="11" t="s">
        <v>10146</v>
      </c>
      <c r="E3283" s="3">
        <v>13950</v>
      </c>
      <c r="F3283" s="5" t="s">
        <v>10147</v>
      </c>
      <c r="G3283" s="13" t="s">
        <v>42</v>
      </c>
      <c r="H3283" s="16" t="s">
        <v>43</v>
      </c>
      <c r="I3283" s="8">
        <v>10</v>
      </c>
      <c r="J3283" s="54" t="s">
        <v>10142</v>
      </c>
    </row>
    <row r="3284" spans="1:10" x14ac:dyDescent="0.25">
      <c r="A3284" s="107">
        <v>3277</v>
      </c>
      <c r="B3284" s="3">
        <v>16011</v>
      </c>
      <c r="C3284" s="3" t="s">
        <v>137</v>
      </c>
      <c r="D3284" s="11" t="s">
        <v>10148</v>
      </c>
      <c r="E3284" s="3">
        <v>21200</v>
      </c>
      <c r="F3284" s="5" t="s">
        <v>3636</v>
      </c>
      <c r="G3284" s="13" t="s">
        <v>3637</v>
      </c>
      <c r="H3284" s="16" t="s">
        <v>3638</v>
      </c>
      <c r="I3284" s="8">
        <v>700</v>
      </c>
      <c r="J3284" s="54" t="s">
        <v>10142</v>
      </c>
    </row>
    <row r="3285" spans="1:10" x14ac:dyDescent="0.25">
      <c r="A3285" s="107">
        <v>3278</v>
      </c>
      <c r="B3285" s="3">
        <v>73700</v>
      </c>
      <c r="C3285" s="3" t="s">
        <v>187</v>
      </c>
      <c r="D3285" s="11" t="s">
        <v>10149</v>
      </c>
      <c r="E3285" s="3">
        <v>13250</v>
      </c>
      <c r="F3285" s="5" t="s">
        <v>10150</v>
      </c>
      <c r="G3285" s="13" t="s">
        <v>418</v>
      </c>
      <c r="H3285" s="16" t="s">
        <v>56</v>
      </c>
      <c r="I3285" s="8">
        <v>9.99</v>
      </c>
      <c r="J3285" s="54" t="s">
        <v>10142</v>
      </c>
    </row>
    <row r="3286" spans="1:10" x14ac:dyDescent="0.25">
      <c r="A3286" s="107">
        <v>3279</v>
      </c>
      <c r="B3286" s="3">
        <v>73700</v>
      </c>
      <c r="C3286" s="3" t="s">
        <v>187</v>
      </c>
      <c r="D3286" s="11" t="s">
        <v>10151</v>
      </c>
      <c r="E3286" s="3">
        <v>13250</v>
      </c>
      <c r="F3286" s="5" t="s">
        <v>10152</v>
      </c>
      <c r="G3286" s="13" t="s">
        <v>418</v>
      </c>
      <c r="H3286" s="16" t="s">
        <v>56</v>
      </c>
      <c r="I3286" s="8">
        <v>20</v>
      </c>
      <c r="J3286" s="54" t="s">
        <v>10142</v>
      </c>
    </row>
    <row r="3287" spans="1:10" x14ac:dyDescent="0.25">
      <c r="A3287" s="107">
        <v>3280</v>
      </c>
      <c r="B3287" s="3">
        <v>47011</v>
      </c>
      <c r="C3287" s="3" t="s">
        <v>1051</v>
      </c>
      <c r="D3287" s="11" t="s">
        <v>10153</v>
      </c>
      <c r="E3287" s="3">
        <v>32110</v>
      </c>
      <c r="F3287" s="5" t="s">
        <v>10059</v>
      </c>
      <c r="G3287" s="13" t="s">
        <v>1205</v>
      </c>
      <c r="H3287" s="16" t="s">
        <v>82</v>
      </c>
      <c r="I3287" s="8">
        <v>11190</v>
      </c>
      <c r="J3287" s="54" t="s">
        <v>10154</v>
      </c>
    </row>
    <row r="3288" spans="1:10" x14ac:dyDescent="0.25">
      <c r="A3288" s="107">
        <v>3281</v>
      </c>
      <c r="B3288" s="3">
        <v>85011</v>
      </c>
      <c r="C3288" s="3" t="s">
        <v>8898</v>
      </c>
      <c r="D3288" s="11" t="s">
        <v>10155</v>
      </c>
      <c r="E3288" s="3">
        <v>31124</v>
      </c>
      <c r="F3288" s="5" t="s">
        <v>10156</v>
      </c>
      <c r="G3288" s="13" t="s">
        <v>1198</v>
      </c>
      <c r="H3288" s="16" t="s">
        <v>63</v>
      </c>
      <c r="I3288" s="8">
        <v>45000</v>
      </c>
      <c r="J3288" s="54" t="s">
        <v>10154</v>
      </c>
    </row>
    <row r="3289" spans="1:10" x14ac:dyDescent="0.25">
      <c r="A3289" s="107">
        <v>3282</v>
      </c>
      <c r="B3289" s="3">
        <v>18415</v>
      </c>
      <c r="C3289" s="3" t="s">
        <v>387</v>
      </c>
      <c r="D3289" s="11" t="s">
        <v>10158</v>
      </c>
      <c r="E3289" s="3">
        <v>13951</v>
      </c>
      <c r="F3289" s="5" t="s">
        <v>10159</v>
      </c>
      <c r="G3289" s="13" t="s">
        <v>393</v>
      </c>
      <c r="H3289" s="16" t="s">
        <v>117</v>
      </c>
      <c r="I3289" s="8">
        <v>233.1</v>
      </c>
      <c r="J3289" s="54" t="s">
        <v>10154</v>
      </c>
    </row>
    <row r="3290" spans="1:10" x14ac:dyDescent="0.25">
      <c r="A3290" s="107">
        <v>3283</v>
      </c>
      <c r="B3290" s="3">
        <v>93314</v>
      </c>
      <c r="C3290" s="3" t="s">
        <v>8439</v>
      </c>
      <c r="D3290" s="11" t="s">
        <v>10161</v>
      </c>
      <c r="E3290" s="3">
        <v>13510</v>
      </c>
      <c r="F3290" s="5" t="s">
        <v>8436</v>
      </c>
      <c r="G3290" s="13" t="s">
        <v>8437</v>
      </c>
      <c r="H3290" s="16" t="s">
        <v>8438</v>
      </c>
      <c r="I3290" s="8">
        <v>500</v>
      </c>
      <c r="J3290" s="54" t="s">
        <v>10154</v>
      </c>
    </row>
    <row r="3291" spans="1:10" x14ac:dyDescent="0.25">
      <c r="A3291" s="107">
        <v>3284</v>
      </c>
      <c r="B3291" s="3">
        <v>94502</v>
      </c>
      <c r="C3291" s="3" t="s">
        <v>8439</v>
      </c>
      <c r="D3291" s="11" t="s">
        <v>10162</v>
      </c>
      <c r="E3291" s="3">
        <v>13510</v>
      </c>
      <c r="F3291" s="5" t="s">
        <v>8436</v>
      </c>
      <c r="G3291" s="13" t="s">
        <v>8437</v>
      </c>
      <c r="H3291" s="16" t="s">
        <v>8438</v>
      </c>
      <c r="I3291" s="8">
        <v>500</v>
      </c>
      <c r="J3291" s="54" t="s">
        <v>10154</v>
      </c>
    </row>
    <row r="3292" spans="1:10" x14ac:dyDescent="0.25">
      <c r="A3292" s="107">
        <v>3285</v>
      </c>
      <c r="B3292" s="3">
        <v>93318</v>
      </c>
      <c r="C3292" s="3" t="s">
        <v>88</v>
      </c>
      <c r="D3292" s="11" t="s">
        <v>10163</v>
      </c>
      <c r="E3292" s="3">
        <v>13760</v>
      </c>
      <c r="F3292" s="5" t="s">
        <v>10164</v>
      </c>
      <c r="G3292" s="13" t="s">
        <v>90</v>
      </c>
      <c r="H3292" s="16" t="s">
        <v>91</v>
      </c>
      <c r="I3292" s="8">
        <v>1062</v>
      </c>
      <c r="J3292" s="54" t="s">
        <v>10154</v>
      </c>
    </row>
    <row r="3293" spans="1:10" x14ac:dyDescent="0.25">
      <c r="A3293" s="107">
        <v>3286</v>
      </c>
      <c r="B3293" s="3">
        <v>93314</v>
      </c>
      <c r="C3293" s="3" t="s">
        <v>88</v>
      </c>
      <c r="D3293" s="11" t="s">
        <v>10166</v>
      </c>
      <c r="E3293" s="3">
        <v>13760</v>
      </c>
      <c r="F3293" s="5" t="s">
        <v>10167</v>
      </c>
      <c r="G3293" s="13" t="s">
        <v>90</v>
      </c>
      <c r="H3293" s="16" t="s">
        <v>91</v>
      </c>
      <c r="I3293" s="8">
        <v>1691.2</v>
      </c>
      <c r="J3293" s="54" t="s">
        <v>10154</v>
      </c>
    </row>
    <row r="3294" spans="1:10" x14ac:dyDescent="0.25">
      <c r="A3294" s="107">
        <v>3287</v>
      </c>
      <c r="B3294" s="3">
        <v>94505</v>
      </c>
      <c r="C3294" s="3" t="s">
        <v>2594</v>
      </c>
      <c r="D3294" s="11" t="s">
        <v>10169</v>
      </c>
      <c r="E3294" s="3">
        <v>13770</v>
      </c>
      <c r="F3294" s="5" t="s">
        <v>10170</v>
      </c>
      <c r="G3294" s="13" t="s">
        <v>531</v>
      </c>
      <c r="H3294" s="16" t="s">
        <v>36</v>
      </c>
      <c r="I3294" s="8">
        <v>196.04</v>
      </c>
      <c r="J3294" s="54" t="s">
        <v>10154</v>
      </c>
    </row>
    <row r="3295" spans="1:10" x14ac:dyDescent="0.25">
      <c r="A3295" s="107">
        <v>3288</v>
      </c>
      <c r="B3295" s="3">
        <v>93306</v>
      </c>
      <c r="C3295" s="3" t="s">
        <v>88</v>
      </c>
      <c r="D3295" s="11" t="s">
        <v>10172</v>
      </c>
      <c r="E3295" s="3">
        <v>13760</v>
      </c>
      <c r="F3295" s="5" t="s">
        <v>10173</v>
      </c>
      <c r="G3295" s="13" t="s">
        <v>90</v>
      </c>
      <c r="H3295" s="16" t="s">
        <v>91</v>
      </c>
      <c r="I3295" s="8">
        <v>2329.5700000000002</v>
      </c>
      <c r="J3295" s="54" t="s">
        <v>10154</v>
      </c>
    </row>
    <row r="3296" spans="1:10" x14ac:dyDescent="0.25">
      <c r="A3296" s="107">
        <v>3289</v>
      </c>
      <c r="B3296" s="3">
        <v>93310</v>
      </c>
      <c r="C3296" s="3" t="s">
        <v>88</v>
      </c>
      <c r="D3296" s="11" t="s">
        <v>10175</v>
      </c>
      <c r="E3296" s="3">
        <v>13760</v>
      </c>
      <c r="F3296" s="5" t="s">
        <v>10176</v>
      </c>
      <c r="G3296" s="13" t="s">
        <v>90</v>
      </c>
      <c r="H3296" s="16" t="s">
        <v>91</v>
      </c>
      <c r="I3296" s="8">
        <v>1300</v>
      </c>
      <c r="J3296" s="54" t="s">
        <v>10154</v>
      </c>
    </row>
    <row r="3297" spans="1:10" x14ac:dyDescent="0.25">
      <c r="A3297" s="107">
        <v>3290</v>
      </c>
      <c r="B3297" s="3">
        <v>16011</v>
      </c>
      <c r="C3297" s="3" t="s">
        <v>137</v>
      </c>
      <c r="D3297" s="11" t="s">
        <v>10178</v>
      </c>
      <c r="E3297" s="3">
        <v>21200</v>
      </c>
      <c r="F3297" s="5" t="s">
        <v>3612</v>
      </c>
      <c r="G3297" s="13" t="s">
        <v>3613</v>
      </c>
      <c r="H3297" s="16" t="s">
        <v>3614</v>
      </c>
      <c r="I3297" s="8">
        <v>1500</v>
      </c>
      <c r="J3297" s="54" t="s">
        <v>10154</v>
      </c>
    </row>
    <row r="3298" spans="1:10" x14ac:dyDescent="0.25">
      <c r="A3298" s="107">
        <v>3291</v>
      </c>
      <c r="B3298" s="3">
        <v>93329</v>
      </c>
      <c r="C3298" s="3" t="s">
        <v>414</v>
      </c>
      <c r="D3298" s="11" t="s">
        <v>10179</v>
      </c>
      <c r="E3298" s="3">
        <v>13310</v>
      </c>
      <c r="F3298" s="5" t="s">
        <v>10180</v>
      </c>
      <c r="G3298" s="13" t="s">
        <v>4615</v>
      </c>
      <c r="H3298" s="16" t="s">
        <v>4323</v>
      </c>
      <c r="I3298" s="8">
        <v>90</v>
      </c>
      <c r="J3298" s="54" t="s">
        <v>10154</v>
      </c>
    </row>
    <row r="3299" spans="1:10" x14ac:dyDescent="0.25">
      <c r="A3299" s="107">
        <v>3292</v>
      </c>
      <c r="B3299" s="3">
        <v>93313</v>
      </c>
      <c r="C3299" s="3" t="s">
        <v>88</v>
      </c>
      <c r="D3299" s="11" t="s">
        <v>10181</v>
      </c>
      <c r="E3299" s="3">
        <v>13760</v>
      </c>
      <c r="F3299" s="5" t="s">
        <v>10182</v>
      </c>
      <c r="G3299" s="13" t="s">
        <v>90</v>
      </c>
      <c r="H3299" s="16" t="s">
        <v>91</v>
      </c>
      <c r="I3299" s="8">
        <v>1155.2</v>
      </c>
      <c r="J3299" s="54" t="s">
        <v>10154</v>
      </c>
    </row>
    <row r="3300" spans="1:10" x14ac:dyDescent="0.25">
      <c r="A3300" s="107">
        <v>3293</v>
      </c>
      <c r="B3300" s="3">
        <v>93325</v>
      </c>
      <c r="C3300" s="3" t="s">
        <v>88</v>
      </c>
      <c r="D3300" s="11" t="s">
        <v>10184</v>
      </c>
      <c r="E3300" s="3">
        <v>13760</v>
      </c>
      <c r="F3300" s="5" t="s">
        <v>10185</v>
      </c>
      <c r="G3300" s="13" t="s">
        <v>90</v>
      </c>
      <c r="H3300" s="16" t="s">
        <v>91</v>
      </c>
      <c r="I3300" s="8">
        <v>1271.4000000000001</v>
      </c>
      <c r="J3300" s="54" t="s">
        <v>10154</v>
      </c>
    </row>
    <row r="3301" spans="1:10" x14ac:dyDescent="0.25">
      <c r="A3301" s="107">
        <v>3294</v>
      </c>
      <c r="B3301" s="3">
        <v>47011</v>
      </c>
      <c r="C3301" s="3" t="s">
        <v>9533</v>
      </c>
      <c r="D3301" s="11" t="s">
        <v>10187</v>
      </c>
      <c r="E3301" s="3">
        <v>32110</v>
      </c>
      <c r="F3301" s="5" t="s">
        <v>2715</v>
      </c>
      <c r="G3301" s="13" t="s">
        <v>4061</v>
      </c>
      <c r="H3301" s="16" t="s">
        <v>4062</v>
      </c>
      <c r="I3301" s="8">
        <v>19999.990000000002</v>
      </c>
      <c r="J3301" s="54" t="s">
        <v>10154</v>
      </c>
    </row>
    <row r="3302" spans="1:10" x14ac:dyDescent="0.25">
      <c r="A3302" s="107">
        <v>3295</v>
      </c>
      <c r="B3302" s="3">
        <v>94504</v>
      </c>
      <c r="C3302" s="3" t="s">
        <v>88</v>
      </c>
      <c r="D3302" s="11" t="s">
        <v>10188</v>
      </c>
      <c r="E3302" s="3">
        <v>13760</v>
      </c>
      <c r="F3302" s="5" t="s">
        <v>10189</v>
      </c>
      <c r="G3302" s="13" t="s">
        <v>90</v>
      </c>
      <c r="H3302" s="16" t="s">
        <v>91</v>
      </c>
      <c r="I3302" s="8">
        <v>1121</v>
      </c>
      <c r="J3302" s="54" t="s">
        <v>10154</v>
      </c>
    </row>
    <row r="3303" spans="1:10" x14ac:dyDescent="0.25">
      <c r="A3303" s="107">
        <v>3296</v>
      </c>
      <c r="B3303" s="3">
        <v>16911</v>
      </c>
      <c r="C3303" s="3" t="s">
        <v>3949</v>
      </c>
      <c r="D3303" s="11" t="s">
        <v>10191</v>
      </c>
      <c r="E3303" s="3">
        <v>14230</v>
      </c>
      <c r="F3303" s="18" t="s">
        <v>10192</v>
      </c>
      <c r="G3303" s="13" t="s">
        <v>2276</v>
      </c>
      <c r="H3303" s="16" t="s">
        <v>2277</v>
      </c>
      <c r="I3303" s="8">
        <v>606.96</v>
      </c>
      <c r="J3303" s="54" t="s">
        <v>10154</v>
      </c>
    </row>
    <row r="3304" spans="1:10" x14ac:dyDescent="0.25">
      <c r="A3304" s="107">
        <v>3297</v>
      </c>
      <c r="B3304" s="3">
        <v>65055</v>
      </c>
      <c r="C3304" s="3" t="s">
        <v>6977</v>
      </c>
      <c r="D3304" s="11" t="s">
        <v>10195</v>
      </c>
      <c r="E3304" s="3">
        <v>13504</v>
      </c>
      <c r="F3304" s="5" t="s">
        <v>7870</v>
      </c>
      <c r="G3304" s="13" t="s">
        <v>1087</v>
      </c>
      <c r="H3304" s="16" t="s">
        <v>221</v>
      </c>
      <c r="I3304" s="8">
        <v>712.22</v>
      </c>
      <c r="J3304" s="54" t="s">
        <v>10154</v>
      </c>
    </row>
    <row r="3305" spans="1:10" x14ac:dyDescent="0.25">
      <c r="A3305" s="107">
        <v>3298</v>
      </c>
      <c r="B3305" s="3">
        <v>66360</v>
      </c>
      <c r="C3305" s="3" t="s">
        <v>527</v>
      </c>
      <c r="D3305" s="11" t="s">
        <v>10197</v>
      </c>
      <c r="E3305" s="3">
        <v>13780</v>
      </c>
      <c r="F3305" s="5" t="s">
        <v>10198</v>
      </c>
      <c r="G3305" s="13" t="s">
        <v>531</v>
      </c>
      <c r="H3305" s="16" t="s">
        <v>36</v>
      </c>
      <c r="I3305" s="8">
        <v>659.49</v>
      </c>
      <c r="J3305" s="54" t="s">
        <v>10154</v>
      </c>
    </row>
    <row r="3306" spans="1:10" x14ac:dyDescent="0.25">
      <c r="A3306" s="107">
        <v>3299</v>
      </c>
      <c r="B3306" s="3">
        <v>66360</v>
      </c>
      <c r="C3306" s="3" t="s">
        <v>527</v>
      </c>
      <c r="D3306" s="11" t="s">
        <v>10200</v>
      </c>
      <c r="E3306" s="3">
        <v>13780</v>
      </c>
      <c r="F3306" s="5" t="s">
        <v>10201</v>
      </c>
      <c r="G3306" s="13" t="s">
        <v>531</v>
      </c>
      <c r="H3306" s="16" t="s">
        <v>36</v>
      </c>
      <c r="I3306" s="8">
        <v>170.82</v>
      </c>
      <c r="J3306" s="54" t="s">
        <v>10154</v>
      </c>
    </row>
    <row r="3307" spans="1:10" x14ac:dyDescent="0.25">
      <c r="A3307" s="107">
        <v>3300</v>
      </c>
      <c r="B3307" s="3">
        <v>65055</v>
      </c>
      <c r="C3307" s="3" t="s">
        <v>527</v>
      </c>
      <c r="D3307" s="11" t="s">
        <v>10203</v>
      </c>
      <c r="E3307" s="3">
        <v>13780</v>
      </c>
      <c r="F3307" s="5" t="s">
        <v>10204</v>
      </c>
      <c r="G3307" s="13" t="s">
        <v>531</v>
      </c>
      <c r="H3307" s="16" t="s">
        <v>36</v>
      </c>
      <c r="I3307" s="8">
        <v>70.62</v>
      </c>
      <c r="J3307" s="54" t="s">
        <v>10154</v>
      </c>
    </row>
    <row r="3308" spans="1:10" x14ac:dyDescent="0.25">
      <c r="A3308" s="107">
        <v>3301</v>
      </c>
      <c r="B3308" s="3">
        <v>18171</v>
      </c>
      <c r="C3308" s="3" t="s">
        <v>527</v>
      </c>
      <c r="D3308" s="11" t="s">
        <v>10206</v>
      </c>
      <c r="E3308" s="3">
        <v>13780</v>
      </c>
      <c r="F3308" s="5" t="s">
        <v>10207</v>
      </c>
      <c r="G3308" s="13" t="s">
        <v>531</v>
      </c>
      <c r="H3308" s="16" t="s">
        <v>36</v>
      </c>
      <c r="I3308" s="8">
        <v>148.80000000000001</v>
      </c>
      <c r="J3308" s="54" t="s">
        <v>10154</v>
      </c>
    </row>
    <row r="3309" spans="1:10" x14ac:dyDescent="0.25">
      <c r="A3309" s="107">
        <v>3302</v>
      </c>
      <c r="B3309" s="3">
        <v>19555</v>
      </c>
      <c r="C3309" s="3" t="s">
        <v>527</v>
      </c>
      <c r="D3309" s="11" t="s">
        <v>10209</v>
      </c>
      <c r="E3309" s="3">
        <v>13780</v>
      </c>
      <c r="F3309" s="5" t="s">
        <v>10210</v>
      </c>
      <c r="G3309" s="13" t="s">
        <v>531</v>
      </c>
      <c r="H3309" s="16" t="s">
        <v>36</v>
      </c>
      <c r="I3309" s="8">
        <v>77.89</v>
      </c>
      <c r="J3309" s="54" t="s">
        <v>10154</v>
      </c>
    </row>
    <row r="3310" spans="1:10" ht="30" x14ac:dyDescent="0.25">
      <c r="A3310" s="107">
        <v>3303</v>
      </c>
      <c r="B3310" s="3">
        <v>16011</v>
      </c>
      <c r="C3310" s="3" t="s">
        <v>527</v>
      </c>
      <c r="D3310" s="11" t="s">
        <v>10212</v>
      </c>
      <c r="E3310" s="3">
        <v>13780</v>
      </c>
      <c r="F3310" s="18" t="s">
        <v>10213</v>
      </c>
      <c r="G3310" s="13" t="s">
        <v>531</v>
      </c>
      <c r="H3310" s="16" t="s">
        <v>36</v>
      </c>
      <c r="I3310" s="8">
        <v>670.42</v>
      </c>
      <c r="J3310" s="54" t="s">
        <v>10154</v>
      </c>
    </row>
    <row r="3311" spans="1:10" x14ac:dyDescent="0.25">
      <c r="A3311" s="107">
        <v>3304</v>
      </c>
      <c r="B3311" s="3">
        <v>47011</v>
      </c>
      <c r="C3311" s="3" t="s">
        <v>527</v>
      </c>
      <c r="D3311" s="11" t="s">
        <v>10215</v>
      </c>
      <c r="E3311" s="3">
        <v>13780</v>
      </c>
      <c r="F3311" s="5" t="s">
        <v>10216</v>
      </c>
      <c r="G3311" s="13" t="s">
        <v>531</v>
      </c>
      <c r="H3311" s="16" t="s">
        <v>36</v>
      </c>
      <c r="I3311" s="8">
        <v>103.01</v>
      </c>
      <c r="J3311" s="54" t="s">
        <v>10154</v>
      </c>
    </row>
    <row r="3312" spans="1:10" x14ac:dyDescent="0.25">
      <c r="A3312" s="107">
        <v>3305</v>
      </c>
      <c r="B3312" s="3">
        <v>16621</v>
      </c>
      <c r="C3312" s="3" t="s">
        <v>527</v>
      </c>
      <c r="D3312" s="11" t="s">
        <v>10218</v>
      </c>
      <c r="E3312" s="3">
        <v>13780</v>
      </c>
      <c r="F3312" s="5" t="s">
        <v>10219</v>
      </c>
      <c r="G3312" s="13" t="s">
        <v>531</v>
      </c>
      <c r="H3312" s="16" t="s">
        <v>36</v>
      </c>
      <c r="I3312" s="8">
        <v>269.82</v>
      </c>
      <c r="J3312" s="54" t="s">
        <v>10154</v>
      </c>
    </row>
    <row r="3313" spans="1:10" x14ac:dyDescent="0.25">
      <c r="A3313" s="107">
        <v>3306</v>
      </c>
      <c r="B3313" s="3">
        <v>19555</v>
      </c>
      <c r="C3313" s="3" t="s">
        <v>527</v>
      </c>
      <c r="D3313" s="11" t="s">
        <v>10221</v>
      </c>
      <c r="E3313" s="3">
        <v>13780</v>
      </c>
      <c r="F3313" s="18" t="s">
        <v>10222</v>
      </c>
      <c r="G3313" s="13" t="s">
        <v>531</v>
      </c>
      <c r="H3313" s="16" t="s">
        <v>36</v>
      </c>
      <c r="I3313" s="8">
        <v>206.05</v>
      </c>
      <c r="J3313" s="54" t="s">
        <v>10154</v>
      </c>
    </row>
    <row r="3314" spans="1:10" x14ac:dyDescent="0.25">
      <c r="A3314" s="107">
        <v>3307</v>
      </c>
      <c r="B3314" s="3">
        <v>75551</v>
      </c>
      <c r="C3314" s="3" t="s">
        <v>505</v>
      </c>
      <c r="D3314" s="11" t="s">
        <v>10224</v>
      </c>
      <c r="E3314" s="3">
        <v>14050</v>
      </c>
      <c r="F3314" s="5" t="s">
        <v>10225</v>
      </c>
      <c r="G3314" s="13" t="s">
        <v>981</v>
      </c>
      <c r="H3314" s="16" t="s">
        <v>147</v>
      </c>
      <c r="I3314" s="8">
        <v>95</v>
      </c>
      <c r="J3314" s="54" t="s">
        <v>10227</v>
      </c>
    </row>
    <row r="3315" spans="1:10" x14ac:dyDescent="0.25">
      <c r="A3315" s="107">
        <v>3308</v>
      </c>
      <c r="B3315" s="3">
        <v>75551</v>
      </c>
      <c r="C3315" s="3" t="s">
        <v>505</v>
      </c>
      <c r="D3315" s="11" t="s">
        <v>10228</v>
      </c>
      <c r="E3315" s="3">
        <v>14050</v>
      </c>
      <c r="F3315" s="5" t="s">
        <v>10229</v>
      </c>
      <c r="G3315" s="13" t="s">
        <v>981</v>
      </c>
      <c r="H3315" s="16" t="s">
        <v>147</v>
      </c>
      <c r="I3315" s="8">
        <v>95</v>
      </c>
      <c r="J3315" s="54" t="s">
        <v>10227</v>
      </c>
    </row>
    <row r="3316" spans="1:10" x14ac:dyDescent="0.25">
      <c r="A3316" s="107">
        <v>3309</v>
      </c>
      <c r="B3316" s="3">
        <v>73700</v>
      </c>
      <c r="C3316" s="3" t="s">
        <v>17</v>
      </c>
      <c r="D3316" s="11" t="s">
        <v>10231</v>
      </c>
      <c r="E3316" s="3">
        <v>13210</v>
      </c>
      <c r="F3316" s="5" t="s">
        <v>10232</v>
      </c>
      <c r="G3316" s="13" t="s">
        <v>456</v>
      </c>
      <c r="H3316" s="16" t="s">
        <v>57</v>
      </c>
      <c r="I3316" s="8">
        <v>164.15</v>
      </c>
      <c r="J3316" s="54" t="s">
        <v>10227</v>
      </c>
    </row>
    <row r="3317" spans="1:10" x14ac:dyDescent="0.25">
      <c r="A3317" s="107">
        <v>3310</v>
      </c>
      <c r="B3317" s="3">
        <v>85011</v>
      </c>
      <c r="C3317" s="3" t="s">
        <v>6778</v>
      </c>
      <c r="D3317" s="11" t="s">
        <v>10234</v>
      </c>
      <c r="E3317" s="3">
        <v>31129</v>
      </c>
      <c r="F3317" s="5" t="s">
        <v>10235</v>
      </c>
      <c r="G3317" s="13" t="s">
        <v>6781</v>
      </c>
      <c r="H3317" s="16" t="s">
        <v>1881</v>
      </c>
      <c r="I3317" s="8">
        <v>7984.75</v>
      </c>
      <c r="J3317" s="54" t="s">
        <v>10227</v>
      </c>
    </row>
    <row r="3318" spans="1:10" x14ac:dyDescent="0.25">
      <c r="A3318" s="107">
        <v>3311</v>
      </c>
      <c r="B3318" s="3">
        <v>93329</v>
      </c>
      <c r="C3318" s="3" t="s">
        <v>2594</v>
      </c>
      <c r="D3318" s="11" t="s">
        <v>10237</v>
      </c>
      <c r="E3318" s="3">
        <v>13770</v>
      </c>
      <c r="F3318" s="5" t="s">
        <v>10238</v>
      </c>
      <c r="G3318" s="13" t="s">
        <v>531</v>
      </c>
      <c r="H3318" s="16" t="s">
        <v>36</v>
      </c>
      <c r="I3318" s="8">
        <v>78.41</v>
      </c>
      <c r="J3318" s="54" t="s">
        <v>10227</v>
      </c>
    </row>
    <row r="3319" spans="1:10" x14ac:dyDescent="0.25">
      <c r="A3319" s="107">
        <v>3312</v>
      </c>
      <c r="B3319" s="3">
        <v>93329</v>
      </c>
      <c r="C3319" s="3" t="s">
        <v>2594</v>
      </c>
      <c r="D3319" s="11" t="s">
        <v>10240</v>
      </c>
      <c r="E3319" s="3">
        <v>13770</v>
      </c>
      <c r="F3319" s="5" t="s">
        <v>10241</v>
      </c>
      <c r="G3319" s="13" t="s">
        <v>531</v>
      </c>
      <c r="H3319" s="16" t="s">
        <v>36</v>
      </c>
      <c r="I3319" s="8">
        <v>65.349999999999994</v>
      </c>
      <c r="J3319" s="54" t="s">
        <v>10227</v>
      </c>
    </row>
    <row r="3320" spans="1:10" x14ac:dyDescent="0.25">
      <c r="A3320" s="107">
        <v>3313</v>
      </c>
      <c r="B3320" s="3">
        <v>93300</v>
      </c>
      <c r="C3320" s="3" t="s">
        <v>8327</v>
      </c>
      <c r="D3320" s="11" t="s">
        <v>10243</v>
      </c>
      <c r="E3320" s="3">
        <v>31121</v>
      </c>
      <c r="F3320" s="5" t="s">
        <v>2718</v>
      </c>
      <c r="G3320" s="13" t="s">
        <v>4061</v>
      </c>
      <c r="H3320" s="16" t="s">
        <v>4062</v>
      </c>
      <c r="I3320" s="8">
        <v>36364.22</v>
      </c>
      <c r="J3320" s="54" t="s">
        <v>10227</v>
      </c>
    </row>
    <row r="3321" spans="1:10" x14ac:dyDescent="0.25">
      <c r="A3321" s="107">
        <v>3314</v>
      </c>
      <c r="B3321" s="3">
        <v>93324</v>
      </c>
      <c r="C3321" s="3" t="s">
        <v>2594</v>
      </c>
      <c r="D3321" s="11" t="s">
        <v>10245</v>
      </c>
      <c r="E3321" s="3">
        <v>13770</v>
      </c>
      <c r="F3321" s="5" t="s">
        <v>10246</v>
      </c>
      <c r="G3321" s="13" t="s">
        <v>531</v>
      </c>
      <c r="H3321" s="16" t="s">
        <v>36</v>
      </c>
      <c r="I3321" s="8">
        <v>84.95</v>
      </c>
      <c r="J3321" s="54" t="s">
        <v>10227</v>
      </c>
    </row>
    <row r="3322" spans="1:10" x14ac:dyDescent="0.25">
      <c r="A3322" s="107">
        <v>3315</v>
      </c>
      <c r="B3322" s="3">
        <v>92055</v>
      </c>
      <c r="C3322" s="3" t="s">
        <v>527</v>
      </c>
      <c r="D3322" s="11" t="s">
        <v>10247</v>
      </c>
      <c r="E3322" s="3">
        <v>13770</v>
      </c>
      <c r="F3322" s="5" t="s">
        <v>10248</v>
      </c>
      <c r="G3322" s="13" t="s">
        <v>531</v>
      </c>
      <c r="H3322" s="16" t="s">
        <v>36</v>
      </c>
      <c r="I3322" s="8">
        <v>35.299999999999997</v>
      </c>
      <c r="J3322" s="54" t="s">
        <v>10227</v>
      </c>
    </row>
    <row r="3323" spans="1:10" x14ac:dyDescent="0.25">
      <c r="A3323" s="107">
        <v>3316</v>
      </c>
      <c r="B3323" s="3">
        <v>73700</v>
      </c>
      <c r="C3323" s="3" t="s">
        <v>17</v>
      </c>
      <c r="D3323" s="11" t="s">
        <v>10250</v>
      </c>
      <c r="E3323" s="3">
        <v>13210</v>
      </c>
      <c r="F3323" s="5" t="s">
        <v>10251</v>
      </c>
      <c r="G3323" s="13" t="s">
        <v>456</v>
      </c>
      <c r="H3323" s="16" t="s">
        <v>57</v>
      </c>
      <c r="I3323" s="8">
        <v>134.05000000000001</v>
      </c>
      <c r="J3323" s="54" t="s">
        <v>10227</v>
      </c>
    </row>
    <row r="3324" spans="1:10" x14ac:dyDescent="0.25">
      <c r="A3324" s="107">
        <v>3317</v>
      </c>
      <c r="B3324" s="3">
        <v>73700</v>
      </c>
      <c r="C3324" s="3" t="s">
        <v>187</v>
      </c>
      <c r="D3324" s="11" t="s">
        <v>10253</v>
      </c>
      <c r="E3324" s="3">
        <v>13250</v>
      </c>
      <c r="F3324" s="5" t="s">
        <v>10067</v>
      </c>
      <c r="G3324" s="13" t="s">
        <v>251</v>
      </c>
      <c r="H3324" s="16" t="s">
        <v>40</v>
      </c>
      <c r="I3324" s="8">
        <v>1000</v>
      </c>
      <c r="J3324" s="54" t="s">
        <v>10227</v>
      </c>
    </row>
    <row r="3325" spans="1:10" x14ac:dyDescent="0.25">
      <c r="A3325" s="107">
        <v>3318</v>
      </c>
      <c r="B3325" s="3">
        <v>75551</v>
      </c>
      <c r="C3325" s="3" t="s">
        <v>187</v>
      </c>
      <c r="D3325" s="11" t="s">
        <v>10254</v>
      </c>
      <c r="E3325" s="3">
        <v>13250</v>
      </c>
      <c r="F3325" s="5" t="s">
        <v>10255</v>
      </c>
      <c r="G3325" s="13" t="s">
        <v>251</v>
      </c>
      <c r="H3325" s="16" t="s">
        <v>40</v>
      </c>
      <c r="I3325" s="8">
        <v>255.07</v>
      </c>
      <c r="J3325" s="54" t="s">
        <v>10227</v>
      </c>
    </row>
    <row r="3326" spans="1:10" x14ac:dyDescent="0.25">
      <c r="A3326" s="107">
        <v>3319</v>
      </c>
      <c r="B3326" s="3">
        <v>75551</v>
      </c>
      <c r="C3326" s="3" t="s">
        <v>187</v>
      </c>
      <c r="D3326" s="11" t="s">
        <v>10257</v>
      </c>
      <c r="E3326" s="3">
        <v>13250</v>
      </c>
      <c r="F3326" s="5" t="s">
        <v>10258</v>
      </c>
      <c r="G3326" s="13" t="s">
        <v>251</v>
      </c>
      <c r="H3326" s="16" t="s">
        <v>40</v>
      </c>
      <c r="I3326" s="8">
        <v>59.63</v>
      </c>
      <c r="J3326" s="54" t="s">
        <v>10227</v>
      </c>
    </row>
    <row r="3327" spans="1:10" x14ac:dyDescent="0.25">
      <c r="A3327" s="107">
        <v>3320</v>
      </c>
      <c r="B3327" s="3">
        <v>75551</v>
      </c>
      <c r="C3327" s="3" t="s">
        <v>187</v>
      </c>
      <c r="D3327" s="11" t="s">
        <v>10260</v>
      </c>
      <c r="E3327" s="3">
        <v>13250</v>
      </c>
      <c r="F3327" s="5" t="s">
        <v>10261</v>
      </c>
      <c r="G3327" s="13" t="s">
        <v>251</v>
      </c>
      <c r="H3327" s="16" t="s">
        <v>40</v>
      </c>
      <c r="I3327" s="8">
        <v>20.97</v>
      </c>
      <c r="J3327" s="54" t="s">
        <v>10227</v>
      </c>
    </row>
    <row r="3328" spans="1:10" x14ac:dyDescent="0.25">
      <c r="A3328" s="107">
        <v>3321</v>
      </c>
      <c r="B3328" s="3">
        <v>75551</v>
      </c>
      <c r="C3328" s="3" t="s">
        <v>187</v>
      </c>
      <c r="D3328" s="11" t="s">
        <v>10263</v>
      </c>
      <c r="E3328" s="3">
        <v>13250</v>
      </c>
      <c r="F3328" s="5" t="s">
        <v>10264</v>
      </c>
      <c r="G3328" s="13" t="s">
        <v>251</v>
      </c>
      <c r="H3328" s="16" t="s">
        <v>40</v>
      </c>
      <c r="I3328" s="8">
        <v>35.97</v>
      </c>
      <c r="J3328" s="54" t="s">
        <v>10227</v>
      </c>
    </row>
    <row r="3329" spans="1:10" x14ac:dyDescent="0.25">
      <c r="A3329" s="107">
        <v>3322</v>
      </c>
      <c r="B3329" s="3">
        <v>18171</v>
      </c>
      <c r="C3329" s="3" t="s">
        <v>9987</v>
      </c>
      <c r="D3329" s="11" t="s">
        <v>10266</v>
      </c>
      <c r="E3329" s="3">
        <v>32000</v>
      </c>
      <c r="F3329" s="5" t="s">
        <v>10267</v>
      </c>
      <c r="G3329" s="13" t="s">
        <v>9991</v>
      </c>
      <c r="H3329" s="16" t="s">
        <v>9992</v>
      </c>
      <c r="I3329" s="8">
        <v>3800</v>
      </c>
      <c r="J3329" s="54" t="s">
        <v>10227</v>
      </c>
    </row>
    <row r="3330" spans="1:10" x14ac:dyDescent="0.25">
      <c r="A3330" s="107">
        <v>3323</v>
      </c>
      <c r="B3330" s="3">
        <v>93301</v>
      </c>
      <c r="C3330" s="3" t="s">
        <v>12</v>
      </c>
      <c r="D3330" s="11" t="s">
        <v>10269</v>
      </c>
      <c r="E3330" s="3">
        <v>13220</v>
      </c>
      <c r="F3330" s="5" t="s">
        <v>10270</v>
      </c>
      <c r="G3330" s="13" t="s">
        <v>421</v>
      </c>
      <c r="H3330" s="16" t="s">
        <v>41</v>
      </c>
      <c r="I3330" s="8">
        <v>41.43</v>
      </c>
      <c r="J3330" s="54" t="s">
        <v>10272</v>
      </c>
    </row>
    <row r="3331" spans="1:10" x14ac:dyDescent="0.25">
      <c r="A3331" s="107">
        <v>3324</v>
      </c>
      <c r="B3331" s="3">
        <v>93311</v>
      </c>
      <c r="C3331" s="3" t="s">
        <v>12</v>
      </c>
      <c r="D3331" s="11" t="s">
        <v>10273</v>
      </c>
      <c r="E3331" s="3">
        <v>13220</v>
      </c>
      <c r="F3331" s="5" t="s">
        <v>10274</v>
      </c>
      <c r="G3331" s="13" t="s">
        <v>421</v>
      </c>
      <c r="H3331" s="16" t="s">
        <v>41</v>
      </c>
      <c r="I3331" s="8">
        <v>607.42999999999995</v>
      </c>
      <c r="J3331" s="54" t="s">
        <v>10272</v>
      </c>
    </row>
    <row r="3332" spans="1:10" x14ac:dyDescent="0.25">
      <c r="A3332" s="107">
        <v>3325</v>
      </c>
      <c r="B3332" s="3">
        <v>93301</v>
      </c>
      <c r="C3332" s="3" t="s">
        <v>17</v>
      </c>
      <c r="D3332" s="11" t="s">
        <v>10276</v>
      </c>
      <c r="E3332" s="3">
        <v>13210</v>
      </c>
      <c r="F3332" s="5" t="s">
        <v>10277</v>
      </c>
      <c r="G3332" s="13" t="s">
        <v>456</v>
      </c>
      <c r="H3332" s="16" t="s">
        <v>57</v>
      </c>
      <c r="I3332" s="8">
        <v>198.57</v>
      </c>
      <c r="J3332" s="54" t="s">
        <v>10272</v>
      </c>
    </row>
    <row r="3333" spans="1:10" x14ac:dyDescent="0.25">
      <c r="A3333" s="107">
        <v>3326</v>
      </c>
      <c r="B3333" s="3">
        <v>93308</v>
      </c>
      <c r="C3333" s="3" t="s">
        <v>76</v>
      </c>
      <c r="D3333" s="11" t="s">
        <v>10279</v>
      </c>
      <c r="E3333" s="3">
        <v>13230</v>
      </c>
      <c r="F3333" s="5" t="s">
        <v>10280</v>
      </c>
      <c r="G3333" s="13" t="s">
        <v>440</v>
      </c>
      <c r="H3333" s="16" t="s">
        <v>38</v>
      </c>
      <c r="I3333" s="8">
        <v>42.08</v>
      </c>
      <c r="J3333" s="54" t="s">
        <v>10272</v>
      </c>
    </row>
    <row r="3334" spans="1:10" x14ac:dyDescent="0.25">
      <c r="A3334" s="107">
        <v>3327</v>
      </c>
      <c r="B3334" s="3">
        <v>93308</v>
      </c>
      <c r="C3334" s="3" t="s">
        <v>17</v>
      </c>
      <c r="D3334" s="11" t="s">
        <v>10282</v>
      </c>
      <c r="E3334" s="3">
        <v>13210</v>
      </c>
      <c r="F3334" s="5" t="s">
        <v>10283</v>
      </c>
      <c r="G3334" s="13" t="s">
        <v>456</v>
      </c>
      <c r="H3334" s="16" t="s">
        <v>57</v>
      </c>
      <c r="I3334" s="8">
        <v>53.78</v>
      </c>
      <c r="J3334" s="54" t="s">
        <v>10272</v>
      </c>
    </row>
    <row r="3335" spans="1:10" x14ac:dyDescent="0.25">
      <c r="A3335" s="107">
        <v>3328</v>
      </c>
      <c r="B3335" s="3">
        <v>93308</v>
      </c>
      <c r="C3335" s="3" t="s">
        <v>17</v>
      </c>
      <c r="D3335" s="11" t="s">
        <v>10285</v>
      </c>
      <c r="E3335" s="3">
        <v>13210</v>
      </c>
      <c r="F3335" s="5" t="s">
        <v>10286</v>
      </c>
      <c r="G3335" s="13" t="s">
        <v>456</v>
      </c>
      <c r="H3335" s="16" t="s">
        <v>57</v>
      </c>
      <c r="I3335" s="8">
        <v>36.51</v>
      </c>
      <c r="J3335" s="54" t="s">
        <v>10272</v>
      </c>
    </row>
    <row r="3336" spans="1:10" x14ac:dyDescent="0.25">
      <c r="A3336" s="107">
        <v>3329</v>
      </c>
      <c r="B3336" s="3">
        <v>93308</v>
      </c>
      <c r="C3336" s="3" t="s">
        <v>17</v>
      </c>
      <c r="D3336" s="11" t="s">
        <v>10288</v>
      </c>
      <c r="E3336" s="3">
        <v>13210</v>
      </c>
      <c r="F3336" s="5" t="s">
        <v>10289</v>
      </c>
      <c r="G3336" s="13" t="s">
        <v>456</v>
      </c>
      <c r="H3336" s="16" t="s">
        <v>57</v>
      </c>
      <c r="I3336" s="8">
        <v>56.64</v>
      </c>
      <c r="J3336" s="54" t="s">
        <v>10272</v>
      </c>
    </row>
    <row r="3337" spans="1:10" x14ac:dyDescent="0.25">
      <c r="A3337" s="107">
        <v>3330</v>
      </c>
      <c r="B3337" s="3">
        <v>93308</v>
      </c>
      <c r="C3337" s="3" t="s">
        <v>76</v>
      </c>
      <c r="D3337" s="11" t="s">
        <v>10291</v>
      </c>
      <c r="E3337" s="3">
        <v>13230</v>
      </c>
      <c r="F3337" s="5" t="s">
        <v>10292</v>
      </c>
      <c r="G3337" s="13" t="s">
        <v>440</v>
      </c>
      <c r="H3337" s="16" t="s">
        <v>38</v>
      </c>
      <c r="I3337" s="8">
        <v>42.08</v>
      </c>
      <c r="J3337" s="54" t="s">
        <v>10272</v>
      </c>
    </row>
    <row r="3338" spans="1:10" x14ac:dyDescent="0.25">
      <c r="A3338" s="107">
        <v>3331</v>
      </c>
      <c r="B3338" s="3">
        <v>93308</v>
      </c>
      <c r="C3338" s="3" t="s">
        <v>76</v>
      </c>
      <c r="D3338" s="11" t="s">
        <v>10294</v>
      </c>
      <c r="E3338" s="3">
        <v>13230</v>
      </c>
      <c r="F3338" s="5" t="s">
        <v>10295</v>
      </c>
      <c r="G3338" s="13" t="s">
        <v>440</v>
      </c>
      <c r="H3338" s="16" t="s">
        <v>38</v>
      </c>
      <c r="I3338" s="8">
        <v>42.08</v>
      </c>
      <c r="J3338" s="54" t="s">
        <v>10272</v>
      </c>
    </row>
    <row r="3339" spans="1:10" x14ac:dyDescent="0.25">
      <c r="A3339" s="107">
        <v>3332</v>
      </c>
      <c r="B3339" s="3">
        <v>93308</v>
      </c>
      <c r="C3339" s="3" t="s">
        <v>12</v>
      </c>
      <c r="D3339" s="11" t="s">
        <v>10297</v>
      </c>
      <c r="E3339" s="3">
        <v>13220</v>
      </c>
      <c r="F3339" s="5" t="s">
        <v>10298</v>
      </c>
      <c r="G3339" s="13" t="s">
        <v>421</v>
      </c>
      <c r="H3339" s="16" t="s">
        <v>41</v>
      </c>
      <c r="I3339" s="8">
        <v>33.11</v>
      </c>
      <c r="J3339" s="54" t="s">
        <v>10272</v>
      </c>
    </row>
    <row r="3340" spans="1:10" x14ac:dyDescent="0.25">
      <c r="A3340" s="107">
        <v>3333</v>
      </c>
      <c r="B3340" s="3">
        <v>93308</v>
      </c>
      <c r="C3340" s="3" t="s">
        <v>12</v>
      </c>
      <c r="D3340" s="11" t="s">
        <v>10300</v>
      </c>
      <c r="E3340" s="3">
        <v>13220</v>
      </c>
      <c r="F3340" s="5" t="s">
        <v>10301</v>
      </c>
      <c r="G3340" s="13" t="s">
        <v>421</v>
      </c>
      <c r="H3340" s="16" t="s">
        <v>41</v>
      </c>
      <c r="I3340" s="8">
        <v>27.24</v>
      </c>
      <c r="J3340" s="54" t="s">
        <v>10272</v>
      </c>
    </row>
    <row r="3341" spans="1:10" x14ac:dyDescent="0.25">
      <c r="A3341" s="107">
        <v>3334</v>
      </c>
      <c r="B3341" s="3">
        <v>66360</v>
      </c>
      <c r="C3341" s="3" t="s">
        <v>4713</v>
      </c>
      <c r="D3341" s="11" t="s">
        <v>10303</v>
      </c>
      <c r="E3341" s="3">
        <v>32120</v>
      </c>
      <c r="F3341" s="5" t="s">
        <v>6726</v>
      </c>
      <c r="G3341" s="13" t="s">
        <v>4717</v>
      </c>
      <c r="H3341" s="16" t="s">
        <v>4718</v>
      </c>
      <c r="I3341" s="8">
        <v>282163.18</v>
      </c>
      <c r="J3341" s="54" t="s">
        <v>10272</v>
      </c>
    </row>
    <row r="3342" spans="1:10" x14ac:dyDescent="0.25">
      <c r="A3342" s="107">
        <v>3335</v>
      </c>
      <c r="B3342" s="3">
        <v>18171</v>
      </c>
      <c r="C3342" s="3" t="s">
        <v>422</v>
      </c>
      <c r="D3342" s="11" t="s">
        <v>10305</v>
      </c>
      <c r="E3342" s="3">
        <v>14032</v>
      </c>
      <c r="F3342" s="5" t="s">
        <v>9841</v>
      </c>
      <c r="G3342" s="13" t="s">
        <v>446</v>
      </c>
      <c r="H3342" s="16" t="s">
        <v>175</v>
      </c>
      <c r="I3342" s="8">
        <v>2211</v>
      </c>
      <c r="J3342" s="54" t="s">
        <v>10272</v>
      </c>
    </row>
    <row r="3343" spans="1:10" x14ac:dyDescent="0.25">
      <c r="A3343" s="107">
        <v>3336</v>
      </c>
      <c r="B3343" s="3">
        <v>48011</v>
      </c>
      <c r="C3343" s="3" t="s">
        <v>10307</v>
      </c>
      <c r="D3343" s="11" t="s">
        <v>10308</v>
      </c>
      <c r="E3343" s="3">
        <v>32120</v>
      </c>
      <c r="F3343" s="5" t="s">
        <v>9841</v>
      </c>
      <c r="G3343" s="13" t="s">
        <v>54</v>
      </c>
      <c r="H3343" s="16" t="s">
        <v>55</v>
      </c>
      <c r="I3343" s="8">
        <v>8578.7800000000007</v>
      </c>
      <c r="J3343" s="54" t="s">
        <v>10272</v>
      </c>
    </row>
    <row r="3344" spans="1:10" x14ac:dyDescent="0.25">
      <c r="A3344" s="107">
        <v>3337</v>
      </c>
      <c r="B3344" s="3">
        <v>47011</v>
      </c>
      <c r="C3344" s="3" t="s">
        <v>1063</v>
      </c>
      <c r="D3344" s="11" t="s">
        <v>10310</v>
      </c>
      <c r="E3344" s="3">
        <v>31230</v>
      </c>
      <c r="F3344" s="5" t="s">
        <v>10311</v>
      </c>
      <c r="G3344" s="13" t="s">
        <v>4011</v>
      </c>
      <c r="H3344" s="16" t="s">
        <v>37</v>
      </c>
      <c r="I3344" s="8">
        <v>5000</v>
      </c>
      <c r="J3344" s="54" t="s">
        <v>10272</v>
      </c>
    </row>
    <row r="3345" spans="1:10" x14ac:dyDescent="0.25">
      <c r="A3345" s="107">
        <v>3338</v>
      </c>
      <c r="B3345" s="3">
        <v>16311</v>
      </c>
      <c r="C3345" s="3" t="s">
        <v>801</v>
      </c>
      <c r="D3345" s="11" t="s">
        <v>10313</v>
      </c>
      <c r="E3345" s="3">
        <v>13720</v>
      </c>
      <c r="F3345" s="5" t="s">
        <v>10314</v>
      </c>
      <c r="G3345" s="13" t="s">
        <v>531</v>
      </c>
      <c r="H3345" s="16" t="s">
        <v>36</v>
      </c>
      <c r="I3345" s="8">
        <v>5014.6499999999996</v>
      </c>
      <c r="J3345" s="54" t="s">
        <v>10272</v>
      </c>
    </row>
    <row r="3346" spans="1:10" x14ac:dyDescent="0.25">
      <c r="A3346" s="107">
        <v>3339</v>
      </c>
      <c r="B3346" s="3">
        <v>18171</v>
      </c>
      <c r="C3346" s="3" t="s">
        <v>371</v>
      </c>
      <c r="D3346" s="11" t="s">
        <v>10315</v>
      </c>
      <c r="E3346" s="3">
        <v>14020</v>
      </c>
      <c r="F3346" s="5" t="s">
        <v>8212</v>
      </c>
      <c r="G3346" s="13" t="s">
        <v>616</v>
      </c>
      <c r="H3346" s="16" t="s">
        <v>32</v>
      </c>
      <c r="I3346" s="8">
        <v>883.92</v>
      </c>
      <c r="J3346" s="54" t="s">
        <v>10272</v>
      </c>
    </row>
    <row r="3347" spans="1:10" x14ac:dyDescent="0.25">
      <c r="A3347" s="107">
        <v>3340</v>
      </c>
      <c r="B3347" s="3">
        <v>85011</v>
      </c>
      <c r="C3347" s="3" t="s">
        <v>1706</v>
      </c>
      <c r="D3347" s="11" t="s">
        <v>10317</v>
      </c>
      <c r="E3347" s="3">
        <v>31123</v>
      </c>
      <c r="F3347" s="5" t="s">
        <v>10319</v>
      </c>
      <c r="G3347" s="13" t="s">
        <v>467</v>
      </c>
      <c r="H3347" s="16" t="s">
        <v>104</v>
      </c>
      <c r="I3347" s="8">
        <v>6390</v>
      </c>
      <c r="J3347" s="54" t="s">
        <v>10272</v>
      </c>
    </row>
    <row r="3348" spans="1:10" x14ac:dyDescent="0.25">
      <c r="A3348" s="107">
        <v>3341</v>
      </c>
      <c r="B3348" s="3">
        <v>92410</v>
      </c>
      <c r="C3348" s="3" t="s">
        <v>381</v>
      </c>
      <c r="D3348" s="11" t="s">
        <v>10321</v>
      </c>
      <c r="E3348" s="3">
        <v>13620</v>
      </c>
      <c r="F3348" s="5" t="s">
        <v>10322</v>
      </c>
      <c r="G3348" s="13" t="s">
        <v>8910</v>
      </c>
      <c r="H3348" s="16" t="s">
        <v>3833</v>
      </c>
      <c r="I3348" s="8">
        <v>204</v>
      </c>
      <c r="J3348" s="54" t="s">
        <v>10272</v>
      </c>
    </row>
    <row r="3349" spans="1:10" x14ac:dyDescent="0.25">
      <c r="A3349" s="107">
        <v>3342</v>
      </c>
      <c r="B3349" s="3">
        <v>93328</v>
      </c>
      <c r="C3349" s="3" t="s">
        <v>2594</v>
      </c>
      <c r="D3349" s="11" t="s">
        <v>10324</v>
      </c>
      <c r="E3349" s="3">
        <v>13770</v>
      </c>
      <c r="F3349" s="5" t="s">
        <v>10325</v>
      </c>
      <c r="G3349" s="13" t="s">
        <v>531</v>
      </c>
      <c r="H3349" s="16" t="s">
        <v>36</v>
      </c>
      <c r="I3349" s="8">
        <v>117.62</v>
      </c>
      <c r="J3349" s="54" t="s">
        <v>10272</v>
      </c>
    </row>
    <row r="3350" spans="1:10" x14ac:dyDescent="0.25">
      <c r="A3350" s="107">
        <v>3343</v>
      </c>
      <c r="B3350" s="3">
        <v>92410</v>
      </c>
      <c r="C3350" s="3" t="s">
        <v>10327</v>
      </c>
      <c r="D3350" s="11" t="s">
        <v>10328</v>
      </c>
      <c r="E3350" s="3">
        <v>13620</v>
      </c>
      <c r="F3350" s="5" t="s">
        <v>10329</v>
      </c>
      <c r="G3350" s="13" t="s">
        <v>1900</v>
      </c>
      <c r="H3350" s="16" t="s">
        <v>1901</v>
      </c>
      <c r="I3350" s="8">
        <v>327</v>
      </c>
      <c r="J3350" s="54" t="s">
        <v>10272</v>
      </c>
    </row>
    <row r="3351" spans="1:10" x14ac:dyDescent="0.25">
      <c r="A3351" s="107">
        <v>3344</v>
      </c>
      <c r="B3351" s="3">
        <v>92410</v>
      </c>
      <c r="C3351" s="3" t="s">
        <v>10327</v>
      </c>
      <c r="D3351" s="11" t="s">
        <v>10330</v>
      </c>
      <c r="E3351" s="3">
        <v>13620</v>
      </c>
      <c r="F3351" s="5" t="s">
        <v>10331</v>
      </c>
      <c r="G3351" s="13" t="s">
        <v>1895</v>
      </c>
      <c r="H3351" s="16" t="s">
        <v>1896</v>
      </c>
      <c r="I3351" s="8">
        <v>228</v>
      </c>
      <c r="J3351" s="54" t="s">
        <v>10272</v>
      </c>
    </row>
    <row r="3352" spans="1:10" x14ac:dyDescent="0.25">
      <c r="A3352" s="107">
        <v>3345</v>
      </c>
      <c r="B3352" s="3">
        <v>16011</v>
      </c>
      <c r="C3352" s="3" t="s">
        <v>387</v>
      </c>
      <c r="D3352" s="11" t="s">
        <v>10332</v>
      </c>
      <c r="E3352" s="3">
        <v>13951</v>
      </c>
      <c r="F3352" s="5" t="s">
        <v>10333</v>
      </c>
      <c r="G3352" s="13" t="s">
        <v>393</v>
      </c>
      <c r="H3352" s="16" t="s">
        <v>117</v>
      </c>
      <c r="I3352" s="8">
        <v>418</v>
      </c>
      <c r="J3352" s="54" t="s">
        <v>10272</v>
      </c>
    </row>
    <row r="3353" spans="1:10" x14ac:dyDescent="0.25">
      <c r="A3353" s="107">
        <v>3346</v>
      </c>
      <c r="B3353" s="3">
        <v>94501</v>
      </c>
      <c r="C3353" s="3" t="s">
        <v>17</v>
      </c>
      <c r="D3353" s="11" t="s">
        <v>10335</v>
      </c>
      <c r="E3353" s="3">
        <v>13210</v>
      </c>
      <c r="F3353" s="5" t="s">
        <v>10336</v>
      </c>
      <c r="G3353" s="13" t="s">
        <v>456</v>
      </c>
      <c r="H3353" s="16" t="s">
        <v>57</v>
      </c>
      <c r="I3353" s="8">
        <v>200</v>
      </c>
      <c r="J3353" s="54" t="s">
        <v>10272</v>
      </c>
    </row>
    <row r="3354" spans="1:10" x14ac:dyDescent="0.25">
      <c r="A3354" s="107">
        <v>3347</v>
      </c>
      <c r="B3354" s="3">
        <v>94502</v>
      </c>
      <c r="C3354" s="3" t="s">
        <v>76</v>
      </c>
      <c r="D3354" s="11" t="s">
        <v>10338</v>
      </c>
      <c r="E3354" s="3">
        <v>13230</v>
      </c>
      <c r="F3354" s="5" t="s">
        <v>10339</v>
      </c>
      <c r="G3354" s="13" t="s">
        <v>440</v>
      </c>
      <c r="H3354" s="16" t="s">
        <v>38</v>
      </c>
      <c r="I3354" s="8">
        <v>150</v>
      </c>
      <c r="J3354" s="54" t="s">
        <v>10272</v>
      </c>
    </row>
    <row r="3355" spans="1:10" x14ac:dyDescent="0.25">
      <c r="A3355" s="107">
        <v>3348</v>
      </c>
      <c r="B3355" s="3">
        <v>94501</v>
      </c>
      <c r="C3355" s="3" t="s">
        <v>12</v>
      </c>
      <c r="D3355" s="11" t="s">
        <v>10341</v>
      </c>
      <c r="E3355" s="3">
        <v>13220</v>
      </c>
      <c r="F3355" s="5" t="s">
        <v>10342</v>
      </c>
      <c r="G3355" s="13" t="s">
        <v>421</v>
      </c>
      <c r="H3355" s="16" t="s">
        <v>41</v>
      </c>
      <c r="I3355" s="8">
        <v>141.91999999999999</v>
      </c>
      <c r="J3355" s="54" t="s">
        <v>10272</v>
      </c>
    </row>
    <row r="3356" spans="1:10" x14ac:dyDescent="0.25">
      <c r="A3356" s="107">
        <v>3349</v>
      </c>
      <c r="B3356" s="3">
        <v>94501</v>
      </c>
      <c r="C3356" s="3" t="s">
        <v>76</v>
      </c>
      <c r="D3356" s="11" t="s">
        <v>10344</v>
      </c>
      <c r="E3356" s="3">
        <v>13230</v>
      </c>
      <c r="F3356" s="5" t="s">
        <v>10345</v>
      </c>
      <c r="G3356" s="13" t="s">
        <v>440</v>
      </c>
      <c r="H3356" s="16" t="s">
        <v>38</v>
      </c>
      <c r="I3356" s="8">
        <v>42.08</v>
      </c>
      <c r="J3356" s="54" t="s">
        <v>10272</v>
      </c>
    </row>
    <row r="3357" spans="1:10" x14ac:dyDescent="0.25">
      <c r="A3357" s="107">
        <v>3350</v>
      </c>
      <c r="B3357" s="3">
        <v>92410</v>
      </c>
      <c r="C3357" s="3" t="s">
        <v>12</v>
      </c>
      <c r="D3357" s="11" t="s">
        <v>10347</v>
      </c>
      <c r="E3357" s="3">
        <v>13220</v>
      </c>
      <c r="F3357" s="5" t="s">
        <v>10348</v>
      </c>
      <c r="G3357" s="13" t="s">
        <v>421</v>
      </c>
      <c r="H3357" s="16" t="s">
        <v>41</v>
      </c>
      <c r="I3357" s="8">
        <v>56.03</v>
      </c>
      <c r="J3357" s="54" t="s">
        <v>10272</v>
      </c>
    </row>
    <row r="3358" spans="1:10" x14ac:dyDescent="0.25">
      <c r="A3358" s="107">
        <v>3351</v>
      </c>
      <c r="B3358" s="3">
        <v>94503</v>
      </c>
      <c r="C3358" s="3" t="s">
        <v>17</v>
      </c>
      <c r="D3358" s="11" t="s">
        <v>10349</v>
      </c>
      <c r="E3358" s="3">
        <v>13210</v>
      </c>
      <c r="F3358" s="5" t="s">
        <v>10350</v>
      </c>
      <c r="G3358" s="13" t="s">
        <v>456</v>
      </c>
      <c r="H3358" s="16" t="s">
        <v>57</v>
      </c>
      <c r="I3358" s="8">
        <v>120.8</v>
      </c>
      <c r="J3358" s="54" t="s">
        <v>10272</v>
      </c>
    </row>
    <row r="3359" spans="1:10" x14ac:dyDescent="0.25">
      <c r="A3359" s="107">
        <v>3352</v>
      </c>
      <c r="B3359" s="3">
        <v>94503</v>
      </c>
      <c r="C3359" s="3" t="s">
        <v>76</v>
      </c>
      <c r="D3359" s="11" t="s">
        <v>10352</v>
      </c>
      <c r="E3359" s="3">
        <v>13230</v>
      </c>
      <c r="F3359" s="5" t="s">
        <v>10353</v>
      </c>
      <c r="G3359" s="13" t="s">
        <v>400</v>
      </c>
      <c r="H3359" s="16" t="s">
        <v>35</v>
      </c>
      <c r="I3359" s="8">
        <v>193.92</v>
      </c>
      <c r="J3359" s="54" t="s">
        <v>10272</v>
      </c>
    </row>
    <row r="3360" spans="1:10" x14ac:dyDescent="0.25">
      <c r="A3360" s="107">
        <v>3353</v>
      </c>
      <c r="B3360" s="3">
        <v>94503</v>
      </c>
      <c r="C3360" s="3" t="s">
        <v>12</v>
      </c>
      <c r="D3360" s="11" t="s">
        <v>10355</v>
      </c>
      <c r="E3360" s="3">
        <v>13220</v>
      </c>
      <c r="F3360" s="5" t="s">
        <v>10356</v>
      </c>
      <c r="G3360" s="13" t="s">
        <v>421</v>
      </c>
      <c r="H3360" s="16" t="s">
        <v>41</v>
      </c>
      <c r="I3360" s="8">
        <v>99.35</v>
      </c>
      <c r="J3360" s="54" t="s">
        <v>10272</v>
      </c>
    </row>
    <row r="3361" spans="1:10" x14ac:dyDescent="0.25">
      <c r="A3361" s="107">
        <v>3354</v>
      </c>
      <c r="B3361" s="3">
        <v>93304</v>
      </c>
      <c r="C3361" s="3" t="s">
        <v>17</v>
      </c>
      <c r="D3361" s="11" t="s">
        <v>10358</v>
      </c>
      <c r="E3361" s="3">
        <v>13210</v>
      </c>
      <c r="F3361" s="5" t="s">
        <v>10359</v>
      </c>
      <c r="G3361" s="13" t="s">
        <v>456</v>
      </c>
      <c r="H3361" s="16" t="s">
        <v>57</v>
      </c>
      <c r="I3361" s="8">
        <v>325.19</v>
      </c>
      <c r="J3361" s="54" t="s">
        <v>10272</v>
      </c>
    </row>
    <row r="3362" spans="1:10" x14ac:dyDescent="0.25">
      <c r="A3362" s="107">
        <v>3355</v>
      </c>
      <c r="B3362" s="3">
        <v>94505</v>
      </c>
      <c r="C3362" s="3" t="s">
        <v>76</v>
      </c>
      <c r="D3362" s="11" t="s">
        <v>10361</v>
      </c>
      <c r="E3362" s="3">
        <v>13230</v>
      </c>
      <c r="F3362" s="5" t="s">
        <v>10362</v>
      </c>
      <c r="G3362" s="13" t="s">
        <v>440</v>
      </c>
      <c r="H3362" s="16" t="s">
        <v>38</v>
      </c>
      <c r="I3362" s="8">
        <v>52.6</v>
      </c>
      <c r="J3362" s="54" t="s">
        <v>10272</v>
      </c>
    </row>
    <row r="3363" spans="1:10" x14ac:dyDescent="0.25">
      <c r="A3363" s="107">
        <v>3356</v>
      </c>
      <c r="B3363" s="3">
        <v>94502</v>
      </c>
      <c r="C3363" s="3" t="s">
        <v>12</v>
      </c>
      <c r="D3363" s="11" t="s">
        <v>10364</v>
      </c>
      <c r="E3363" s="3">
        <v>13220</v>
      </c>
      <c r="F3363" s="5" t="s">
        <v>10365</v>
      </c>
      <c r="G3363" s="13" t="s">
        <v>421</v>
      </c>
      <c r="H3363" s="16" t="s">
        <v>41</v>
      </c>
      <c r="I3363" s="8">
        <v>200</v>
      </c>
      <c r="J3363" s="54" t="s">
        <v>10272</v>
      </c>
    </row>
    <row r="3364" spans="1:10" x14ac:dyDescent="0.25">
      <c r="A3364" s="107">
        <v>3357</v>
      </c>
      <c r="B3364" s="3">
        <v>94502</v>
      </c>
      <c r="C3364" s="3" t="s">
        <v>17</v>
      </c>
      <c r="D3364" s="11" t="s">
        <v>10367</v>
      </c>
      <c r="E3364" s="3">
        <v>13210</v>
      </c>
      <c r="F3364" s="5" t="s">
        <v>10368</v>
      </c>
      <c r="G3364" s="13" t="s">
        <v>456</v>
      </c>
      <c r="H3364" s="16" t="s">
        <v>57</v>
      </c>
      <c r="I3364" s="8">
        <v>100</v>
      </c>
      <c r="J3364" s="54" t="s">
        <v>10272</v>
      </c>
    </row>
    <row r="3365" spans="1:10" x14ac:dyDescent="0.25">
      <c r="A3365" s="107">
        <v>3358</v>
      </c>
      <c r="B3365" s="3">
        <v>93303</v>
      </c>
      <c r="C3365" s="3" t="s">
        <v>17</v>
      </c>
      <c r="D3365" s="11" t="s">
        <v>10370</v>
      </c>
      <c r="E3365" s="3">
        <v>13210</v>
      </c>
      <c r="F3365" s="5" t="s">
        <v>10371</v>
      </c>
      <c r="G3365" s="13" t="s">
        <v>456</v>
      </c>
      <c r="H3365" s="16" t="s">
        <v>57</v>
      </c>
      <c r="I3365" s="8">
        <v>157.75</v>
      </c>
      <c r="J3365" s="54" t="s">
        <v>10272</v>
      </c>
    </row>
    <row r="3366" spans="1:10" x14ac:dyDescent="0.25">
      <c r="A3366" s="107">
        <v>3359</v>
      </c>
      <c r="B3366" s="3">
        <v>93302</v>
      </c>
      <c r="C3366" s="3" t="s">
        <v>76</v>
      </c>
      <c r="D3366" s="11" t="s">
        <v>10374</v>
      </c>
      <c r="E3366" s="3">
        <v>13230</v>
      </c>
      <c r="F3366" s="5" t="s">
        <v>10375</v>
      </c>
      <c r="G3366" s="13" t="s">
        <v>440</v>
      </c>
      <c r="H3366" s="16" t="s">
        <v>38</v>
      </c>
      <c r="I3366" s="8">
        <v>170</v>
      </c>
      <c r="J3366" s="54" t="s">
        <v>10272</v>
      </c>
    </row>
    <row r="3367" spans="1:10" x14ac:dyDescent="0.25">
      <c r="A3367" s="107">
        <v>3360</v>
      </c>
      <c r="B3367" s="3">
        <v>94505</v>
      </c>
      <c r="C3367" s="3" t="s">
        <v>17</v>
      </c>
      <c r="D3367" s="11" t="s">
        <v>10376</v>
      </c>
      <c r="E3367" s="3">
        <v>13210</v>
      </c>
      <c r="F3367" s="5" t="s">
        <v>10377</v>
      </c>
      <c r="G3367" s="13" t="s">
        <v>456</v>
      </c>
      <c r="H3367" s="16" t="s">
        <v>57</v>
      </c>
      <c r="I3367" s="8">
        <v>112.16</v>
      </c>
      <c r="J3367" s="54" t="s">
        <v>10272</v>
      </c>
    </row>
    <row r="3368" spans="1:10" x14ac:dyDescent="0.25">
      <c r="A3368" s="107">
        <v>3361</v>
      </c>
      <c r="B3368" s="3">
        <v>93305</v>
      </c>
      <c r="C3368" s="3" t="s">
        <v>187</v>
      </c>
      <c r="D3368" s="11" t="s">
        <v>10379</v>
      </c>
      <c r="E3368" s="3">
        <v>13250</v>
      </c>
      <c r="F3368" s="5" t="s">
        <v>10380</v>
      </c>
      <c r="G3368" s="13" t="s">
        <v>251</v>
      </c>
      <c r="H3368" s="16" t="s">
        <v>40</v>
      </c>
      <c r="I3368" s="8">
        <v>11.99</v>
      </c>
      <c r="J3368" s="54" t="s">
        <v>10272</v>
      </c>
    </row>
    <row r="3369" spans="1:10" x14ac:dyDescent="0.25">
      <c r="A3369" s="107">
        <v>3362</v>
      </c>
      <c r="B3369" s="3">
        <v>93304</v>
      </c>
      <c r="C3369" s="3" t="s">
        <v>76</v>
      </c>
      <c r="D3369" s="11" t="s">
        <v>10382</v>
      </c>
      <c r="E3369" s="3">
        <v>13230</v>
      </c>
      <c r="F3369" s="5" t="s">
        <v>10383</v>
      </c>
      <c r="G3369" s="13" t="s">
        <v>400</v>
      </c>
      <c r="H3369" s="16" t="s">
        <v>35</v>
      </c>
      <c r="I3369" s="8">
        <v>193.92</v>
      </c>
      <c r="J3369" s="54" t="s">
        <v>10272</v>
      </c>
    </row>
    <row r="3370" spans="1:10" x14ac:dyDescent="0.25">
      <c r="A3370" s="107">
        <v>3363</v>
      </c>
      <c r="B3370" s="3">
        <v>93324</v>
      </c>
      <c r="C3370" s="3" t="s">
        <v>17</v>
      </c>
      <c r="D3370" s="11" t="s">
        <v>10385</v>
      </c>
      <c r="E3370" s="3">
        <v>13210</v>
      </c>
      <c r="F3370" s="5" t="s">
        <v>10386</v>
      </c>
      <c r="G3370" s="13" t="s">
        <v>456</v>
      </c>
      <c r="H3370" s="16" t="s">
        <v>57</v>
      </c>
      <c r="I3370" s="8">
        <v>81.58</v>
      </c>
      <c r="J3370" s="54" t="s">
        <v>10272</v>
      </c>
    </row>
    <row r="3371" spans="1:10" x14ac:dyDescent="0.25">
      <c r="A3371" s="107">
        <v>3364</v>
      </c>
      <c r="B3371" s="3">
        <v>93305</v>
      </c>
      <c r="C3371" s="3" t="s">
        <v>76</v>
      </c>
      <c r="D3371" s="11" t="s">
        <v>10387</v>
      </c>
      <c r="E3371" s="3">
        <v>13230</v>
      </c>
      <c r="F3371" s="5" t="s">
        <v>10388</v>
      </c>
      <c r="G3371" s="13" t="s">
        <v>440</v>
      </c>
      <c r="H3371" s="16" t="s">
        <v>38</v>
      </c>
      <c r="I3371" s="8">
        <v>100.22</v>
      </c>
      <c r="J3371" s="54" t="s">
        <v>10272</v>
      </c>
    </row>
    <row r="3372" spans="1:10" x14ac:dyDescent="0.25">
      <c r="A3372" s="107">
        <v>3365</v>
      </c>
      <c r="B3372" s="3">
        <v>93306</v>
      </c>
      <c r="C3372" s="3" t="s">
        <v>17</v>
      </c>
      <c r="D3372" s="11" t="s">
        <v>10390</v>
      </c>
      <c r="E3372" s="3">
        <v>13210</v>
      </c>
      <c r="F3372" s="5" t="s">
        <v>10391</v>
      </c>
      <c r="G3372" s="13" t="s">
        <v>456</v>
      </c>
      <c r="H3372" s="16" t="s">
        <v>57</v>
      </c>
      <c r="I3372" s="8">
        <v>238.56</v>
      </c>
      <c r="J3372" s="54" t="s">
        <v>10272</v>
      </c>
    </row>
    <row r="3373" spans="1:10" x14ac:dyDescent="0.25">
      <c r="A3373" s="107">
        <v>3366</v>
      </c>
      <c r="B3373" s="3">
        <v>93306</v>
      </c>
      <c r="C3373" s="3" t="s">
        <v>12</v>
      </c>
      <c r="D3373" s="11" t="s">
        <v>10393</v>
      </c>
      <c r="E3373" s="3">
        <v>13220</v>
      </c>
      <c r="F3373" s="5" t="s">
        <v>10394</v>
      </c>
      <c r="G3373" s="13" t="s">
        <v>421</v>
      </c>
      <c r="H3373" s="16" t="s">
        <v>41</v>
      </c>
      <c r="I3373" s="8">
        <v>220</v>
      </c>
      <c r="J3373" s="54" t="s">
        <v>10272</v>
      </c>
    </row>
    <row r="3374" spans="1:10" x14ac:dyDescent="0.25">
      <c r="A3374" s="107">
        <v>3367</v>
      </c>
      <c r="B3374" s="3">
        <v>93308</v>
      </c>
      <c r="C3374" s="3" t="s">
        <v>12</v>
      </c>
      <c r="D3374" s="11" t="s">
        <v>10396</v>
      </c>
      <c r="E3374" s="3">
        <v>13220</v>
      </c>
      <c r="F3374" s="5" t="s">
        <v>10397</v>
      </c>
      <c r="G3374" s="13" t="s">
        <v>421</v>
      </c>
      <c r="H3374" s="16" t="s">
        <v>41</v>
      </c>
      <c r="I3374" s="8">
        <v>89.45</v>
      </c>
      <c r="J3374" s="54" t="s">
        <v>10272</v>
      </c>
    </row>
    <row r="3375" spans="1:10" x14ac:dyDescent="0.25">
      <c r="A3375" s="107">
        <v>3368</v>
      </c>
      <c r="B3375" s="3">
        <v>92055</v>
      </c>
      <c r="C3375" s="3" t="s">
        <v>10399</v>
      </c>
      <c r="D3375" s="11" t="s">
        <v>10400</v>
      </c>
      <c r="E3375" s="3">
        <v>13133</v>
      </c>
      <c r="F3375" s="5" t="s">
        <v>2931</v>
      </c>
      <c r="G3375" s="13" t="s">
        <v>819</v>
      </c>
      <c r="H3375" s="16" t="s">
        <v>118</v>
      </c>
      <c r="I3375" s="8">
        <v>830.16</v>
      </c>
      <c r="J3375" s="54" t="s">
        <v>10272</v>
      </c>
    </row>
    <row r="3376" spans="1:10" x14ac:dyDescent="0.25">
      <c r="A3376" s="107">
        <v>3369</v>
      </c>
      <c r="B3376" s="3">
        <v>92055</v>
      </c>
      <c r="C3376" s="3" t="s">
        <v>10399</v>
      </c>
      <c r="D3376" s="11" t="s">
        <v>10401</v>
      </c>
      <c r="E3376" s="3">
        <v>13133</v>
      </c>
      <c r="F3376" s="5" t="s">
        <v>10402</v>
      </c>
      <c r="G3376" s="13" t="s">
        <v>112</v>
      </c>
      <c r="H3376" s="16" t="s">
        <v>113</v>
      </c>
      <c r="I3376" s="8">
        <v>1008</v>
      </c>
      <c r="J3376" s="54" t="s">
        <v>10272</v>
      </c>
    </row>
    <row r="3377" spans="1:10" x14ac:dyDescent="0.25">
      <c r="A3377" s="107">
        <v>3370</v>
      </c>
      <c r="B3377" s="3">
        <v>92055</v>
      </c>
      <c r="C3377" s="3" t="s">
        <v>10399</v>
      </c>
      <c r="D3377" s="11" t="s">
        <v>10403</v>
      </c>
      <c r="E3377" s="3">
        <v>13133</v>
      </c>
      <c r="F3377" s="5" t="s">
        <v>2931</v>
      </c>
      <c r="G3377" s="13" t="s">
        <v>1006</v>
      </c>
      <c r="H3377" s="16" t="s">
        <v>124</v>
      </c>
      <c r="I3377" s="8">
        <v>513</v>
      </c>
      <c r="J3377" s="54" t="s">
        <v>10272</v>
      </c>
    </row>
    <row r="3378" spans="1:10" x14ac:dyDescent="0.25">
      <c r="A3378" s="107">
        <v>3371</v>
      </c>
      <c r="B3378" s="3">
        <v>92055</v>
      </c>
      <c r="C3378" s="3" t="s">
        <v>10399</v>
      </c>
      <c r="D3378" s="11" t="s">
        <v>10404</v>
      </c>
      <c r="E3378" s="3">
        <v>13133</v>
      </c>
      <c r="F3378" s="5" t="s">
        <v>5204</v>
      </c>
      <c r="G3378" s="13" t="s">
        <v>125</v>
      </c>
      <c r="H3378" s="16" t="s">
        <v>126</v>
      </c>
      <c r="I3378" s="8">
        <v>549</v>
      </c>
      <c r="J3378" s="54" t="s">
        <v>10272</v>
      </c>
    </row>
    <row r="3379" spans="1:10" x14ac:dyDescent="0.25">
      <c r="A3379" s="107">
        <v>3372</v>
      </c>
      <c r="B3379" s="3">
        <v>92055</v>
      </c>
      <c r="C3379" s="3" t="s">
        <v>10399</v>
      </c>
      <c r="D3379" s="11" t="s">
        <v>10407</v>
      </c>
      <c r="E3379" s="3">
        <v>13133</v>
      </c>
      <c r="F3379" s="5" t="s">
        <v>10408</v>
      </c>
      <c r="G3379" s="13" t="s">
        <v>636</v>
      </c>
      <c r="H3379" s="16" t="s">
        <v>127</v>
      </c>
      <c r="I3379" s="8">
        <v>567</v>
      </c>
      <c r="J3379" s="54" t="s">
        <v>10272</v>
      </c>
    </row>
    <row r="3380" spans="1:10" x14ac:dyDescent="0.25">
      <c r="A3380" s="107">
        <v>3373</v>
      </c>
      <c r="B3380" s="3">
        <v>92055</v>
      </c>
      <c r="C3380" s="3" t="s">
        <v>10399</v>
      </c>
      <c r="D3380" s="11" t="s">
        <v>10409</v>
      </c>
      <c r="E3380" s="3">
        <v>13133</v>
      </c>
      <c r="F3380" s="5" t="s">
        <v>10410</v>
      </c>
      <c r="G3380" s="13" t="s">
        <v>119</v>
      </c>
      <c r="H3380" s="16" t="s">
        <v>120</v>
      </c>
      <c r="I3380" s="8">
        <v>756</v>
      </c>
      <c r="J3380" s="54" t="s">
        <v>10272</v>
      </c>
    </row>
    <row r="3381" spans="1:10" x14ac:dyDescent="0.25">
      <c r="A3381" s="107">
        <v>3374</v>
      </c>
      <c r="B3381" s="3">
        <v>92055</v>
      </c>
      <c r="C3381" s="3" t="s">
        <v>10399</v>
      </c>
      <c r="D3381" s="11" t="s">
        <v>10411</v>
      </c>
      <c r="E3381" s="3">
        <v>13133</v>
      </c>
      <c r="F3381" s="5" t="s">
        <v>2931</v>
      </c>
      <c r="G3381" s="13" t="s">
        <v>122</v>
      </c>
      <c r="H3381" s="16" t="s">
        <v>123</v>
      </c>
      <c r="I3381" s="8">
        <v>567</v>
      </c>
      <c r="J3381" s="54" t="s">
        <v>10406</v>
      </c>
    </row>
    <row r="3382" spans="1:10" x14ac:dyDescent="0.25">
      <c r="A3382" s="107">
        <v>3375</v>
      </c>
      <c r="B3382" s="3">
        <v>16311</v>
      </c>
      <c r="C3382" s="3" t="s">
        <v>371</v>
      </c>
      <c r="D3382" s="11" t="s">
        <v>10412</v>
      </c>
      <c r="E3382" s="3">
        <v>14020</v>
      </c>
      <c r="F3382" s="5" t="s">
        <v>10413</v>
      </c>
      <c r="G3382" s="13" t="s">
        <v>4051</v>
      </c>
      <c r="H3382" s="16" t="s">
        <v>34</v>
      </c>
      <c r="I3382" s="8">
        <v>1387.2</v>
      </c>
      <c r="J3382" s="54" t="s">
        <v>10406</v>
      </c>
    </row>
    <row r="3383" spans="1:10" x14ac:dyDescent="0.25">
      <c r="A3383" s="107">
        <v>3376</v>
      </c>
      <c r="B3383" s="3">
        <v>48011</v>
      </c>
      <c r="C3383" s="3" t="s">
        <v>337</v>
      </c>
      <c r="D3383" s="11" t="s">
        <v>10415</v>
      </c>
      <c r="E3383" s="3">
        <v>13460</v>
      </c>
      <c r="F3383" s="5" t="s">
        <v>7093</v>
      </c>
      <c r="G3383" s="13" t="s">
        <v>48</v>
      </c>
      <c r="H3383" s="16" t="s">
        <v>49</v>
      </c>
      <c r="I3383" s="8">
        <v>168.72</v>
      </c>
      <c r="J3383" s="54" t="s">
        <v>10406</v>
      </c>
    </row>
    <row r="3384" spans="1:10" x14ac:dyDescent="0.25">
      <c r="A3384" s="107">
        <v>3377</v>
      </c>
      <c r="B3384" s="3">
        <v>66360</v>
      </c>
      <c r="C3384" s="3" t="s">
        <v>801</v>
      </c>
      <c r="D3384" s="11" t="s">
        <v>10417</v>
      </c>
      <c r="E3384" s="3">
        <v>13720</v>
      </c>
      <c r="F3384" s="5" t="s">
        <v>10314</v>
      </c>
      <c r="G3384" s="13" t="s">
        <v>531</v>
      </c>
      <c r="H3384" s="16" t="s">
        <v>36</v>
      </c>
      <c r="I3384" s="8">
        <v>4331.53</v>
      </c>
      <c r="J3384" s="54" t="s">
        <v>10406</v>
      </c>
    </row>
    <row r="3385" spans="1:10" x14ac:dyDescent="0.25">
      <c r="A3385" s="107">
        <v>3378</v>
      </c>
      <c r="B3385" s="3">
        <v>18171</v>
      </c>
      <c r="C3385" s="3" t="s">
        <v>422</v>
      </c>
      <c r="D3385" s="11" t="s">
        <v>10421</v>
      </c>
      <c r="E3385" s="3">
        <v>14032</v>
      </c>
      <c r="F3385" s="5" t="s">
        <v>10422</v>
      </c>
      <c r="G3385" s="13" t="s">
        <v>440</v>
      </c>
      <c r="H3385" s="16" t="s">
        <v>38</v>
      </c>
      <c r="I3385" s="8">
        <v>3274.65</v>
      </c>
      <c r="J3385" s="54" t="s">
        <v>10406</v>
      </c>
    </row>
    <row r="3386" spans="1:10" x14ac:dyDescent="0.25">
      <c r="A3386" s="107">
        <v>3379</v>
      </c>
      <c r="B3386" s="3">
        <v>16011</v>
      </c>
      <c r="C3386" s="3" t="s">
        <v>137</v>
      </c>
      <c r="D3386" s="11" t="s">
        <v>10424</v>
      </c>
      <c r="E3386" s="3">
        <v>21200</v>
      </c>
      <c r="F3386" s="5" t="s">
        <v>10425</v>
      </c>
      <c r="G3386" s="13" t="s">
        <v>3403</v>
      </c>
      <c r="H3386" s="16" t="s">
        <v>201</v>
      </c>
      <c r="I3386" s="8">
        <v>600</v>
      </c>
      <c r="J3386" s="54" t="s">
        <v>10272</v>
      </c>
    </row>
    <row r="3387" spans="1:10" x14ac:dyDescent="0.25">
      <c r="A3387" s="107">
        <v>3380</v>
      </c>
      <c r="B3387" s="3">
        <v>48011</v>
      </c>
      <c r="C3387" s="3" t="s">
        <v>10307</v>
      </c>
      <c r="D3387" s="11" t="s">
        <v>10426</v>
      </c>
      <c r="E3387" s="3">
        <v>32120</v>
      </c>
      <c r="F3387" s="5" t="s">
        <v>2509</v>
      </c>
      <c r="G3387" s="13" t="s">
        <v>10429</v>
      </c>
      <c r="H3387" s="16" t="s">
        <v>10430</v>
      </c>
      <c r="I3387" s="8">
        <v>2999.99</v>
      </c>
      <c r="J3387" s="54" t="s">
        <v>10272</v>
      </c>
    </row>
    <row r="3388" spans="1:10" x14ac:dyDescent="0.25">
      <c r="A3388" s="107">
        <v>3381</v>
      </c>
      <c r="B3388" s="3">
        <v>93315</v>
      </c>
      <c r="C3388" s="3" t="s">
        <v>17</v>
      </c>
      <c r="D3388" s="11" t="s">
        <v>10431</v>
      </c>
      <c r="E3388" s="3">
        <v>13210</v>
      </c>
      <c r="F3388" s="5" t="s">
        <v>10432</v>
      </c>
      <c r="G3388" s="13" t="s">
        <v>456</v>
      </c>
      <c r="H3388" s="16" t="s">
        <v>57</v>
      </c>
      <c r="I3388" s="8">
        <v>114.88</v>
      </c>
      <c r="J3388" s="54" t="s">
        <v>10406</v>
      </c>
    </row>
    <row r="3389" spans="1:10" x14ac:dyDescent="0.25">
      <c r="A3389" s="107">
        <v>3382</v>
      </c>
      <c r="B3389" s="3">
        <v>93316</v>
      </c>
      <c r="C3389" s="3" t="s">
        <v>76</v>
      </c>
      <c r="D3389" s="11" t="s">
        <v>10434</v>
      </c>
      <c r="E3389" s="3">
        <v>13230</v>
      </c>
      <c r="F3389" s="5" t="s">
        <v>10435</v>
      </c>
      <c r="G3389" s="13" t="s">
        <v>400</v>
      </c>
      <c r="H3389" s="16" t="s">
        <v>35</v>
      </c>
      <c r="I3389" s="8">
        <v>63.12</v>
      </c>
      <c r="J3389" s="54" t="s">
        <v>10406</v>
      </c>
    </row>
    <row r="3390" spans="1:10" x14ac:dyDescent="0.25">
      <c r="A3390" s="107">
        <v>3383</v>
      </c>
      <c r="B3390" s="3">
        <v>16011</v>
      </c>
      <c r="C3390" s="3" t="s">
        <v>337</v>
      </c>
      <c r="D3390" s="11" t="s">
        <v>10437</v>
      </c>
      <c r="E3390" s="3">
        <v>13460</v>
      </c>
      <c r="F3390" s="5" t="s">
        <v>4533</v>
      </c>
      <c r="G3390" s="13" t="s">
        <v>229</v>
      </c>
      <c r="H3390" s="16" t="s">
        <v>230</v>
      </c>
      <c r="I3390" s="8">
        <v>354.06</v>
      </c>
      <c r="J3390" s="54" t="s">
        <v>10406</v>
      </c>
    </row>
    <row r="3391" spans="1:10" x14ac:dyDescent="0.25">
      <c r="A3391" s="107">
        <v>3384</v>
      </c>
      <c r="B3391" s="3">
        <v>47011</v>
      </c>
      <c r="C3391" s="3" t="s">
        <v>337</v>
      </c>
      <c r="D3391" s="11" t="s">
        <v>10439</v>
      </c>
      <c r="E3391" s="3">
        <v>13460</v>
      </c>
      <c r="F3391" s="5" t="s">
        <v>7093</v>
      </c>
      <c r="G3391" s="13" t="s">
        <v>278</v>
      </c>
      <c r="H3391" s="16" t="s">
        <v>1050</v>
      </c>
      <c r="I3391" s="8">
        <v>354.06</v>
      </c>
      <c r="J3391" s="54" t="s">
        <v>10406</v>
      </c>
    </row>
    <row r="3392" spans="1:10" x14ac:dyDescent="0.25">
      <c r="A3392" s="107">
        <v>3385</v>
      </c>
      <c r="B3392" s="3">
        <v>47011</v>
      </c>
      <c r="C3392" s="3" t="s">
        <v>337</v>
      </c>
      <c r="D3392" s="11" t="s">
        <v>10441</v>
      </c>
      <c r="E3392" s="3">
        <v>13460</v>
      </c>
      <c r="F3392" s="5" t="s">
        <v>7093</v>
      </c>
      <c r="G3392" s="13" t="s">
        <v>268</v>
      </c>
      <c r="H3392" s="16" t="s">
        <v>269</v>
      </c>
      <c r="I3392" s="8">
        <v>354.06</v>
      </c>
      <c r="J3392" s="54" t="s">
        <v>10406</v>
      </c>
    </row>
    <row r="3393" spans="1:10" x14ac:dyDescent="0.25">
      <c r="A3393" s="107">
        <v>3386</v>
      </c>
      <c r="B3393" s="3">
        <v>16621</v>
      </c>
      <c r="C3393" s="3" t="s">
        <v>337</v>
      </c>
      <c r="D3393" s="11" t="s">
        <v>10443</v>
      </c>
      <c r="E3393" s="3">
        <v>13460</v>
      </c>
      <c r="F3393" s="5" t="s">
        <v>7093</v>
      </c>
      <c r="G3393" s="13" t="s">
        <v>28</v>
      </c>
      <c r="H3393" s="16" t="s">
        <v>29</v>
      </c>
      <c r="I3393" s="8">
        <v>354.06</v>
      </c>
      <c r="J3393" s="54" t="s">
        <v>10406</v>
      </c>
    </row>
    <row r="3394" spans="1:10" x14ac:dyDescent="0.25">
      <c r="A3394" s="107">
        <v>3387</v>
      </c>
      <c r="B3394" s="3">
        <v>17511</v>
      </c>
      <c r="C3394" s="3" t="s">
        <v>337</v>
      </c>
      <c r="D3394" s="11" t="s">
        <v>10445</v>
      </c>
      <c r="E3394" s="3">
        <v>13460</v>
      </c>
      <c r="F3394" s="5" t="s">
        <v>3442</v>
      </c>
      <c r="G3394" s="13" t="s">
        <v>45</v>
      </c>
      <c r="H3394" s="16" t="s">
        <v>46</v>
      </c>
      <c r="I3394" s="8">
        <v>354.06</v>
      </c>
      <c r="J3394" s="54" t="s">
        <v>10406</v>
      </c>
    </row>
    <row r="3395" spans="1:10" x14ac:dyDescent="0.25">
      <c r="A3395" s="107">
        <v>3388</v>
      </c>
      <c r="B3395" s="3">
        <v>65055</v>
      </c>
      <c r="C3395" s="3" t="s">
        <v>337</v>
      </c>
      <c r="D3395" s="11" t="s">
        <v>10447</v>
      </c>
      <c r="E3395" s="3">
        <v>13460</v>
      </c>
      <c r="F3395" s="5" t="s">
        <v>7093</v>
      </c>
      <c r="G3395" s="13" t="s">
        <v>26</v>
      </c>
      <c r="H3395" s="16" t="s">
        <v>27</v>
      </c>
      <c r="I3395" s="8">
        <v>354.06</v>
      </c>
      <c r="J3395" s="54" t="s">
        <v>10406</v>
      </c>
    </row>
    <row r="3396" spans="1:10" x14ac:dyDescent="0.25">
      <c r="A3396" s="107">
        <v>3389</v>
      </c>
      <c r="B3396" s="3">
        <v>47011</v>
      </c>
      <c r="C3396" s="3" t="s">
        <v>337</v>
      </c>
      <c r="D3396" s="11" t="s">
        <v>10449</v>
      </c>
      <c r="E3396" s="3">
        <v>13460</v>
      </c>
      <c r="F3396" s="5" t="s">
        <v>7093</v>
      </c>
      <c r="G3396" s="13" t="s">
        <v>274</v>
      </c>
      <c r="H3396" s="16" t="s">
        <v>275</v>
      </c>
      <c r="I3396" s="8">
        <v>354.06</v>
      </c>
      <c r="J3396" s="54" t="s">
        <v>10406</v>
      </c>
    </row>
    <row r="3397" spans="1:10" x14ac:dyDescent="0.25">
      <c r="A3397" s="107">
        <v>3390</v>
      </c>
      <c r="B3397" s="3">
        <v>17511</v>
      </c>
      <c r="C3397" s="3" t="s">
        <v>337</v>
      </c>
      <c r="D3397" s="11" t="s">
        <v>10451</v>
      </c>
      <c r="E3397" s="3">
        <v>13460</v>
      </c>
      <c r="F3397" s="5" t="s">
        <v>3442</v>
      </c>
      <c r="G3397" s="13" t="s">
        <v>16</v>
      </c>
      <c r="H3397" s="16" t="s">
        <v>24</v>
      </c>
      <c r="I3397" s="8">
        <v>354.06</v>
      </c>
      <c r="J3397" s="54" t="s">
        <v>10406</v>
      </c>
    </row>
    <row r="3398" spans="1:10" x14ac:dyDescent="0.25">
      <c r="A3398" s="107">
        <v>3391</v>
      </c>
      <c r="B3398" s="3">
        <v>48011</v>
      </c>
      <c r="C3398" s="3" t="s">
        <v>337</v>
      </c>
      <c r="D3398" s="11" t="s">
        <v>10453</v>
      </c>
      <c r="E3398" s="3">
        <v>13460</v>
      </c>
      <c r="F3398" s="5" t="s">
        <v>7093</v>
      </c>
      <c r="G3398" s="13" t="s">
        <v>284</v>
      </c>
      <c r="H3398" s="16" t="s">
        <v>285</v>
      </c>
      <c r="I3398" s="8">
        <v>354.06</v>
      </c>
      <c r="J3398" s="54" t="s">
        <v>10406</v>
      </c>
    </row>
    <row r="3399" spans="1:10" x14ac:dyDescent="0.25">
      <c r="A3399" s="107">
        <v>3392</v>
      </c>
      <c r="B3399" s="3">
        <v>16011</v>
      </c>
      <c r="C3399" s="3" t="s">
        <v>337</v>
      </c>
      <c r="D3399" s="11" t="s">
        <v>10455</v>
      </c>
      <c r="E3399" s="3">
        <v>13460</v>
      </c>
      <c r="F3399" s="5" t="s">
        <v>7093</v>
      </c>
      <c r="G3399" s="13" t="s">
        <v>191</v>
      </c>
      <c r="H3399" s="16" t="s">
        <v>192</v>
      </c>
      <c r="I3399" s="8">
        <v>354.06</v>
      </c>
      <c r="J3399" s="54" t="s">
        <v>10406</v>
      </c>
    </row>
    <row r="3400" spans="1:10" x14ac:dyDescent="0.25">
      <c r="A3400" s="107">
        <v>3393</v>
      </c>
      <c r="B3400" s="3">
        <v>85011</v>
      </c>
      <c r="C3400" s="3" t="s">
        <v>337</v>
      </c>
      <c r="D3400" s="11" t="s">
        <v>10457</v>
      </c>
      <c r="E3400" s="3">
        <v>13460</v>
      </c>
      <c r="F3400" s="5" t="s">
        <v>7093</v>
      </c>
      <c r="G3400" s="13" t="s">
        <v>52</v>
      </c>
      <c r="H3400" s="16" t="s">
        <v>53</v>
      </c>
      <c r="I3400" s="8">
        <v>354.06</v>
      </c>
      <c r="J3400" s="54" t="s">
        <v>10406</v>
      </c>
    </row>
    <row r="3401" spans="1:10" x14ac:dyDescent="0.25">
      <c r="A3401" s="107">
        <v>3394</v>
      </c>
      <c r="B3401" s="3">
        <v>93308</v>
      </c>
      <c r="C3401" s="3" t="s">
        <v>17</v>
      </c>
      <c r="D3401" s="11" t="s">
        <v>10459</v>
      </c>
      <c r="E3401" s="3">
        <v>13210</v>
      </c>
      <c r="F3401" s="5" t="s">
        <v>10460</v>
      </c>
      <c r="G3401" s="13" t="s">
        <v>456</v>
      </c>
      <c r="H3401" s="16" t="s">
        <v>57</v>
      </c>
      <c r="I3401" s="8">
        <v>101.37</v>
      </c>
      <c r="J3401" s="54" t="s">
        <v>10406</v>
      </c>
    </row>
    <row r="3402" spans="1:10" x14ac:dyDescent="0.25">
      <c r="A3402" s="107">
        <v>3395</v>
      </c>
      <c r="B3402" s="3">
        <v>93309</v>
      </c>
      <c r="C3402" s="3" t="s">
        <v>12</v>
      </c>
      <c r="D3402" s="11" t="s">
        <v>10462</v>
      </c>
      <c r="E3402" s="3">
        <v>13220</v>
      </c>
      <c r="F3402" s="5" t="s">
        <v>10463</v>
      </c>
      <c r="G3402" s="13" t="s">
        <v>421</v>
      </c>
      <c r="H3402" s="16" t="s">
        <v>41</v>
      </c>
      <c r="I3402" s="8">
        <v>150</v>
      </c>
      <c r="J3402" s="54" t="s">
        <v>10406</v>
      </c>
    </row>
    <row r="3403" spans="1:10" x14ac:dyDescent="0.25">
      <c r="A3403" s="107">
        <v>3396</v>
      </c>
      <c r="B3403" s="3">
        <v>93309</v>
      </c>
      <c r="C3403" s="3" t="s">
        <v>76</v>
      </c>
      <c r="D3403" s="11" t="s">
        <v>10465</v>
      </c>
      <c r="E3403" s="3">
        <v>13230</v>
      </c>
      <c r="F3403" s="5" t="s">
        <v>10466</v>
      </c>
      <c r="G3403" s="13" t="s">
        <v>400</v>
      </c>
      <c r="H3403" s="16" t="s">
        <v>35</v>
      </c>
      <c r="I3403" s="8">
        <v>68</v>
      </c>
      <c r="J3403" s="54" t="s">
        <v>10406</v>
      </c>
    </row>
    <row r="3404" spans="1:10" x14ac:dyDescent="0.25">
      <c r="A3404" s="107">
        <v>3397</v>
      </c>
      <c r="B3404" s="3">
        <v>93309</v>
      </c>
      <c r="C3404" s="3" t="s">
        <v>17</v>
      </c>
      <c r="D3404" s="11" t="s">
        <v>10468</v>
      </c>
      <c r="E3404" s="3">
        <v>13210</v>
      </c>
      <c r="F3404" s="5" t="s">
        <v>10469</v>
      </c>
      <c r="G3404" s="13" t="s">
        <v>456</v>
      </c>
      <c r="H3404" s="16" t="s">
        <v>57</v>
      </c>
      <c r="I3404" s="8">
        <v>260</v>
      </c>
      <c r="J3404" s="54" t="s">
        <v>10406</v>
      </c>
    </row>
    <row r="3405" spans="1:10" x14ac:dyDescent="0.25">
      <c r="A3405" s="107">
        <v>3398</v>
      </c>
      <c r="B3405" s="3">
        <v>93316</v>
      </c>
      <c r="C3405" s="3" t="s">
        <v>17</v>
      </c>
      <c r="D3405" s="11" t="s">
        <v>10471</v>
      </c>
      <c r="E3405" s="3">
        <v>13210</v>
      </c>
      <c r="F3405" s="5" t="s">
        <v>10472</v>
      </c>
      <c r="G3405" s="13" t="s">
        <v>456</v>
      </c>
      <c r="H3405" s="16" t="s">
        <v>57</v>
      </c>
      <c r="I3405" s="8">
        <v>12.03</v>
      </c>
      <c r="J3405" s="54" t="s">
        <v>10406</v>
      </c>
    </row>
    <row r="3406" spans="1:10" x14ac:dyDescent="0.25">
      <c r="A3406" s="107">
        <v>3399</v>
      </c>
      <c r="B3406" s="3">
        <v>93317</v>
      </c>
      <c r="C3406" s="3" t="s">
        <v>76</v>
      </c>
      <c r="D3406" s="11" t="s">
        <v>10474</v>
      </c>
      <c r="E3406" s="3">
        <v>13230</v>
      </c>
      <c r="F3406" s="5" t="s">
        <v>10475</v>
      </c>
      <c r="G3406" s="13" t="s">
        <v>400</v>
      </c>
      <c r="H3406" s="16" t="s">
        <v>35</v>
      </c>
      <c r="I3406" s="8">
        <v>168.32</v>
      </c>
      <c r="J3406" s="54" t="s">
        <v>10406</v>
      </c>
    </row>
    <row r="3407" spans="1:10" x14ac:dyDescent="0.25">
      <c r="A3407" s="107">
        <v>3400</v>
      </c>
      <c r="B3407" s="3">
        <v>93317</v>
      </c>
      <c r="C3407" s="3" t="s">
        <v>12</v>
      </c>
      <c r="D3407" s="11" t="s">
        <v>10477</v>
      </c>
      <c r="E3407" s="3">
        <v>13220</v>
      </c>
      <c r="F3407" s="5" t="s">
        <v>10478</v>
      </c>
      <c r="G3407" s="13" t="s">
        <v>421</v>
      </c>
      <c r="H3407" s="16" t="s">
        <v>41</v>
      </c>
      <c r="I3407" s="8">
        <v>17.38</v>
      </c>
      <c r="J3407" s="54" t="s">
        <v>10406</v>
      </c>
    </row>
    <row r="3408" spans="1:10" x14ac:dyDescent="0.25">
      <c r="A3408" s="107">
        <v>3401</v>
      </c>
      <c r="B3408" s="3">
        <v>93317</v>
      </c>
      <c r="C3408" s="3" t="s">
        <v>17</v>
      </c>
      <c r="D3408" s="11" t="s">
        <v>10480</v>
      </c>
      <c r="E3408" s="3">
        <v>13210</v>
      </c>
      <c r="F3408" s="5" t="s">
        <v>10481</v>
      </c>
      <c r="G3408" s="13" t="s">
        <v>456</v>
      </c>
      <c r="H3408" s="16" t="s">
        <v>57</v>
      </c>
      <c r="I3408" s="8">
        <v>88.06</v>
      </c>
      <c r="J3408" s="54" t="s">
        <v>10406</v>
      </c>
    </row>
    <row r="3409" spans="1:10" x14ac:dyDescent="0.25">
      <c r="A3409" s="107">
        <v>3402</v>
      </c>
      <c r="B3409" s="3">
        <v>93317</v>
      </c>
      <c r="C3409" s="3" t="s">
        <v>12</v>
      </c>
      <c r="D3409" s="11" t="s">
        <v>10483</v>
      </c>
      <c r="E3409" s="3">
        <v>13220</v>
      </c>
      <c r="F3409" s="5" t="s">
        <v>10484</v>
      </c>
      <c r="G3409" s="13" t="s">
        <v>421</v>
      </c>
      <c r="H3409" s="16" t="s">
        <v>41</v>
      </c>
      <c r="I3409" s="8">
        <v>22.9</v>
      </c>
      <c r="J3409" s="54" t="s">
        <v>10406</v>
      </c>
    </row>
    <row r="3410" spans="1:10" x14ac:dyDescent="0.25">
      <c r="A3410" s="107">
        <v>3403</v>
      </c>
      <c r="B3410" s="3">
        <v>93319</v>
      </c>
      <c r="C3410" s="3" t="s">
        <v>76</v>
      </c>
      <c r="D3410" s="11" t="s">
        <v>10486</v>
      </c>
      <c r="E3410" s="3">
        <v>13230</v>
      </c>
      <c r="F3410" s="5" t="s">
        <v>10487</v>
      </c>
      <c r="G3410" s="13" t="s">
        <v>400</v>
      </c>
      <c r="H3410" s="16" t="s">
        <v>35</v>
      </c>
      <c r="I3410" s="8">
        <v>94.68</v>
      </c>
      <c r="J3410" s="54" t="s">
        <v>10406</v>
      </c>
    </row>
    <row r="3411" spans="1:10" x14ac:dyDescent="0.25">
      <c r="A3411" s="107">
        <v>3404</v>
      </c>
      <c r="B3411" s="3">
        <v>93319</v>
      </c>
      <c r="C3411" s="3" t="s">
        <v>12</v>
      </c>
      <c r="D3411" s="11" t="s">
        <v>10489</v>
      </c>
      <c r="E3411" s="3">
        <v>13220</v>
      </c>
      <c r="F3411" s="5" t="s">
        <v>10490</v>
      </c>
      <c r="G3411" s="13" t="s">
        <v>421</v>
      </c>
      <c r="H3411" s="16" t="s">
        <v>41</v>
      </c>
      <c r="I3411" s="8">
        <v>39.659999999999997</v>
      </c>
      <c r="J3411" s="54" t="s">
        <v>10406</v>
      </c>
    </row>
    <row r="3412" spans="1:10" x14ac:dyDescent="0.25">
      <c r="A3412" s="107">
        <v>3405</v>
      </c>
      <c r="B3412" s="3">
        <v>93323</v>
      </c>
      <c r="C3412" s="3" t="s">
        <v>17</v>
      </c>
      <c r="D3412" s="11" t="s">
        <v>10492</v>
      </c>
      <c r="E3412" s="3">
        <v>13210</v>
      </c>
      <c r="F3412" s="5" t="s">
        <v>10493</v>
      </c>
      <c r="G3412" s="13" t="s">
        <v>456</v>
      </c>
      <c r="H3412" s="16" t="s">
        <v>57</v>
      </c>
      <c r="I3412" s="8">
        <v>45.69</v>
      </c>
      <c r="J3412" s="54" t="s">
        <v>10406</v>
      </c>
    </row>
    <row r="3413" spans="1:10" x14ac:dyDescent="0.25">
      <c r="A3413" s="107">
        <v>3406</v>
      </c>
      <c r="B3413" s="3">
        <v>93323</v>
      </c>
      <c r="C3413" s="3" t="s">
        <v>76</v>
      </c>
      <c r="D3413" s="11" t="s">
        <v>10495</v>
      </c>
      <c r="E3413" s="3">
        <v>13230</v>
      </c>
      <c r="F3413" s="5" t="s">
        <v>10496</v>
      </c>
      <c r="G3413" s="13" t="s">
        <v>400</v>
      </c>
      <c r="H3413" s="16" t="s">
        <v>35</v>
      </c>
      <c r="I3413" s="8">
        <v>94.68</v>
      </c>
      <c r="J3413" s="54" t="s">
        <v>10406</v>
      </c>
    </row>
    <row r="3414" spans="1:10" x14ac:dyDescent="0.25">
      <c r="A3414" s="107">
        <v>3407</v>
      </c>
      <c r="B3414" s="3">
        <v>93327</v>
      </c>
      <c r="C3414" s="3" t="s">
        <v>12</v>
      </c>
      <c r="D3414" s="11" t="s">
        <v>10498</v>
      </c>
      <c r="E3414" s="3">
        <v>13220</v>
      </c>
      <c r="F3414" s="5" t="s">
        <v>10499</v>
      </c>
      <c r="G3414" s="13" t="s">
        <v>421</v>
      </c>
      <c r="H3414" s="16" t="s">
        <v>41</v>
      </c>
      <c r="I3414" s="8">
        <v>96.8</v>
      </c>
      <c r="J3414" s="54" t="s">
        <v>10406</v>
      </c>
    </row>
    <row r="3415" spans="1:10" x14ac:dyDescent="0.25">
      <c r="A3415" s="107">
        <v>3408</v>
      </c>
      <c r="B3415" s="3">
        <v>93302</v>
      </c>
      <c r="C3415" s="3" t="s">
        <v>414</v>
      </c>
      <c r="D3415" s="11" t="s">
        <v>10501</v>
      </c>
      <c r="E3415" s="3">
        <v>13310</v>
      </c>
      <c r="F3415" s="5" t="s">
        <v>10502</v>
      </c>
      <c r="G3415" s="13" t="s">
        <v>2831</v>
      </c>
      <c r="H3415" s="16" t="s">
        <v>2832</v>
      </c>
      <c r="I3415" s="8">
        <v>190</v>
      </c>
      <c r="J3415" s="54" t="s">
        <v>10406</v>
      </c>
    </row>
    <row r="3416" spans="1:10" x14ac:dyDescent="0.25">
      <c r="A3416" s="107">
        <v>3409</v>
      </c>
      <c r="B3416" s="3">
        <v>47011</v>
      </c>
      <c r="C3416" s="3" t="s">
        <v>137</v>
      </c>
      <c r="D3416" s="11" t="s">
        <v>10504</v>
      </c>
      <c r="E3416" s="3">
        <v>22200</v>
      </c>
      <c r="F3416" s="5" t="s">
        <v>10505</v>
      </c>
      <c r="G3416" s="13" t="s">
        <v>9804</v>
      </c>
      <c r="H3416" s="16" t="s">
        <v>9805</v>
      </c>
      <c r="I3416" s="8">
        <v>30.34</v>
      </c>
      <c r="J3416" s="54" t="s">
        <v>10406</v>
      </c>
    </row>
    <row r="3417" spans="1:10" x14ac:dyDescent="0.25">
      <c r="A3417" s="107">
        <v>3410</v>
      </c>
      <c r="B3417" s="3">
        <v>47011</v>
      </c>
      <c r="C3417" s="3" t="s">
        <v>137</v>
      </c>
      <c r="D3417" s="11" t="s">
        <v>10506</v>
      </c>
      <c r="E3417" s="3">
        <v>22200</v>
      </c>
      <c r="F3417" s="5" t="s">
        <v>10505</v>
      </c>
      <c r="G3417" s="13" t="s">
        <v>10507</v>
      </c>
      <c r="H3417" s="16" t="s">
        <v>10508</v>
      </c>
      <c r="I3417" s="8">
        <v>108.65</v>
      </c>
      <c r="J3417" s="54" t="s">
        <v>10406</v>
      </c>
    </row>
    <row r="3418" spans="1:10" x14ac:dyDescent="0.25">
      <c r="A3418" s="107">
        <v>3411</v>
      </c>
      <c r="B3418" s="3">
        <v>47011</v>
      </c>
      <c r="C3418" s="3" t="s">
        <v>137</v>
      </c>
      <c r="D3418" s="11" t="s">
        <v>10509</v>
      </c>
      <c r="E3418" s="3">
        <v>22200</v>
      </c>
      <c r="F3418" s="5" t="s">
        <v>10505</v>
      </c>
      <c r="G3418" s="13" t="s">
        <v>10510</v>
      </c>
      <c r="H3418" s="16" t="s">
        <v>10511</v>
      </c>
      <c r="I3418" s="8">
        <v>44.24</v>
      </c>
      <c r="J3418" s="54" t="s">
        <v>10406</v>
      </c>
    </row>
    <row r="3419" spans="1:10" x14ac:dyDescent="0.25">
      <c r="A3419" s="107">
        <v>3412</v>
      </c>
      <c r="B3419" s="3">
        <v>47011</v>
      </c>
      <c r="C3419" s="3" t="s">
        <v>137</v>
      </c>
      <c r="D3419" s="11" t="s">
        <v>10512</v>
      </c>
      <c r="E3419" s="3">
        <v>22200</v>
      </c>
      <c r="F3419" s="5" t="s">
        <v>10505</v>
      </c>
      <c r="G3419" s="13" t="s">
        <v>10513</v>
      </c>
      <c r="H3419" s="16" t="s">
        <v>10514</v>
      </c>
      <c r="I3419" s="8">
        <v>58.13</v>
      </c>
      <c r="J3419" s="54" t="s">
        <v>10406</v>
      </c>
    </row>
    <row r="3420" spans="1:10" x14ac:dyDescent="0.25">
      <c r="A3420" s="107">
        <v>3413</v>
      </c>
      <c r="B3420" s="3">
        <v>92410</v>
      </c>
      <c r="C3420" s="3" t="s">
        <v>10327</v>
      </c>
      <c r="D3420" s="11" t="s">
        <v>10515</v>
      </c>
      <c r="E3420" s="3">
        <v>13620</v>
      </c>
      <c r="F3420" s="5" t="s">
        <v>10516</v>
      </c>
      <c r="G3420" s="13" t="s">
        <v>6679</v>
      </c>
      <c r="H3420" s="16" t="s">
        <v>1906</v>
      </c>
      <c r="I3420" s="8">
        <v>1405.95</v>
      </c>
      <c r="J3420" s="54" t="s">
        <v>10406</v>
      </c>
    </row>
    <row r="3421" spans="1:10" x14ac:dyDescent="0.25">
      <c r="A3421" s="107">
        <v>3414</v>
      </c>
      <c r="B3421" s="3">
        <v>73700</v>
      </c>
      <c r="C3421" s="3" t="s">
        <v>10518</v>
      </c>
      <c r="D3421" s="11" t="s">
        <v>10519</v>
      </c>
      <c r="E3421" s="3">
        <v>31122</v>
      </c>
      <c r="F3421" s="5" t="s">
        <v>10520</v>
      </c>
      <c r="G3421" s="13" t="s">
        <v>467</v>
      </c>
      <c r="H3421" s="16" t="s">
        <v>104</v>
      </c>
      <c r="I3421" s="8">
        <v>20000</v>
      </c>
      <c r="J3421" s="54" t="s">
        <v>10406</v>
      </c>
    </row>
    <row r="3422" spans="1:10" x14ac:dyDescent="0.25">
      <c r="A3422" s="107">
        <v>3415</v>
      </c>
      <c r="B3422" s="3">
        <v>73700</v>
      </c>
      <c r="C3422" s="3" t="s">
        <v>9614</v>
      </c>
      <c r="D3422" s="11" t="s">
        <v>10521</v>
      </c>
      <c r="E3422" s="3">
        <v>31122</v>
      </c>
      <c r="F3422" s="5" t="s">
        <v>10522</v>
      </c>
      <c r="G3422" s="13" t="s">
        <v>9619</v>
      </c>
      <c r="H3422" s="16" t="s">
        <v>9620</v>
      </c>
      <c r="I3422" s="8">
        <v>32315.63</v>
      </c>
      <c r="J3422" s="54" t="s">
        <v>10406</v>
      </c>
    </row>
    <row r="3423" spans="1:10" x14ac:dyDescent="0.25">
      <c r="A3423" s="107">
        <v>3416</v>
      </c>
      <c r="B3423" s="3">
        <v>18171</v>
      </c>
      <c r="C3423" s="3" t="s">
        <v>9761</v>
      </c>
      <c r="D3423" s="11" t="s">
        <v>10524</v>
      </c>
      <c r="E3423" s="3">
        <v>31230</v>
      </c>
      <c r="F3423" s="5" t="s">
        <v>10525</v>
      </c>
      <c r="G3423" s="13" t="s">
        <v>9766</v>
      </c>
      <c r="H3423" s="16" t="s">
        <v>9767</v>
      </c>
      <c r="I3423" s="8">
        <v>49149.99</v>
      </c>
      <c r="J3423" s="54" t="s">
        <v>10406</v>
      </c>
    </row>
    <row r="3424" spans="1:10" x14ac:dyDescent="0.25">
      <c r="A3424" s="107">
        <v>3417</v>
      </c>
      <c r="B3424" s="3">
        <v>48011</v>
      </c>
      <c r="C3424" s="3" t="s">
        <v>10307</v>
      </c>
      <c r="D3424" s="11" t="s">
        <v>10527</v>
      </c>
      <c r="E3424" s="3">
        <v>32120</v>
      </c>
      <c r="F3424" s="5" t="s">
        <v>10529</v>
      </c>
      <c r="G3424" s="13" t="s">
        <v>10531</v>
      </c>
      <c r="H3424" s="16" t="s">
        <v>10532</v>
      </c>
      <c r="I3424" s="8">
        <v>16560</v>
      </c>
      <c r="J3424" s="54" t="s">
        <v>10406</v>
      </c>
    </row>
    <row r="3425" spans="1:10" x14ac:dyDescent="0.25">
      <c r="A3425" s="107">
        <v>3418</v>
      </c>
      <c r="B3425" s="3">
        <v>16311</v>
      </c>
      <c r="C3425" s="3" t="s">
        <v>10533</v>
      </c>
      <c r="D3425" s="11" t="s">
        <v>10534</v>
      </c>
      <c r="E3425" s="3">
        <v>31690</v>
      </c>
      <c r="F3425" s="5" t="s">
        <v>10536</v>
      </c>
      <c r="G3425" s="13" t="s">
        <v>255</v>
      </c>
      <c r="H3425" s="16" t="s">
        <v>256</v>
      </c>
      <c r="I3425" s="8">
        <v>5000</v>
      </c>
      <c r="J3425" s="54" t="s">
        <v>10406</v>
      </c>
    </row>
    <row r="3426" spans="1:10" x14ac:dyDescent="0.25">
      <c r="A3426" s="107">
        <v>3419</v>
      </c>
      <c r="B3426" s="3">
        <v>16311</v>
      </c>
      <c r="C3426" s="3" t="s">
        <v>10533</v>
      </c>
      <c r="D3426" s="11" t="s">
        <v>10538</v>
      </c>
      <c r="E3426" s="3">
        <v>31690</v>
      </c>
      <c r="F3426" s="5" t="s">
        <v>10536</v>
      </c>
      <c r="G3426" s="13" t="s">
        <v>255</v>
      </c>
      <c r="H3426" s="16" t="s">
        <v>256</v>
      </c>
      <c r="I3426" s="8">
        <v>5000</v>
      </c>
      <c r="J3426" s="54" t="s">
        <v>10406</v>
      </c>
    </row>
    <row r="3427" spans="1:10" x14ac:dyDescent="0.25">
      <c r="A3427" s="107">
        <v>3420</v>
      </c>
      <c r="B3427" s="3">
        <v>16311</v>
      </c>
      <c r="C3427" s="3" t="s">
        <v>10533</v>
      </c>
      <c r="D3427" s="11" t="s">
        <v>10539</v>
      </c>
      <c r="E3427" s="3">
        <v>31690</v>
      </c>
      <c r="F3427" s="5" t="s">
        <v>10536</v>
      </c>
      <c r="G3427" s="13" t="s">
        <v>255</v>
      </c>
      <c r="H3427" s="16" t="s">
        <v>256</v>
      </c>
      <c r="I3427" s="8">
        <v>3400</v>
      </c>
      <c r="J3427" s="54" t="s">
        <v>10406</v>
      </c>
    </row>
    <row r="3428" spans="1:10" x14ac:dyDescent="0.25">
      <c r="A3428" s="107">
        <v>3421</v>
      </c>
      <c r="B3428" s="3">
        <v>85011</v>
      </c>
      <c r="C3428" s="3" t="s">
        <v>337</v>
      </c>
      <c r="D3428" s="11" t="s">
        <v>10543</v>
      </c>
      <c r="E3428" s="3">
        <v>13460</v>
      </c>
      <c r="F3428" s="5" t="s">
        <v>4533</v>
      </c>
      <c r="G3428" s="13" t="s">
        <v>365</v>
      </c>
      <c r="H3428" s="16" t="s">
        <v>10545</v>
      </c>
      <c r="I3428" s="8">
        <v>354.06</v>
      </c>
      <c r="J3428" s="54" t="s">
        <v>10546</v>
      </c>
    </row>
    <row r="3429" spans="1:10" x14ac:dyDescent="0.25">
      <c r="A3429" s="107">
        <v>3422</v>
      </c>
      <c r="B3429" s="3">
        <v>16311</v>
      </c>
      <c r="C3429" s="3" t="s">
        <v>371</v>
      </c>
      <c r="D3429" s="11" t="s">
        <v>10547</v>
      </c>
      <c r="E3429" s="3">
        <v>14020</v>
      </c>
      <c r="F3429" s="5" t="s">
        <v>10413</v>
      </c>
      <c r="G3429" s="13" t="s">
        <v>4051</v>
      </c>
      <c r="H3429" s="16" t="s">
        <v>34</v>
      </c>
      <c r="I3429" s="8">
        <v>1500</v>
      </c>
      <c r="J3429" s="54" t="s">
        <v>10546</v>
      </c>
    </row>
    <row r="3430" spans="1:10" x14ac:dyDescent="0.25">
      <c r="A3430" s="107">
        <v>3423</v>
      </c>
      <c r="B3430" s="3">
        <v>17511</v>
      </c>
      <c r="C3430" s="3" t="s">
        <v>371</v>
      </c>
      <c r="D3430" s="11" t="s">
        <v>10548</v>
      </c>
      <c r="E3430" s="3">
        <v>14020</v>
      </c>
      <c r="F3430" s="5" t="s">
        <v>10413</v>
      </c>
      <c r="G3430" s="13" t="s">
        <v>4051</v>
      </c>
      <c r="H3430" s="16" t="s">
        <v>34</v>
      </c>
      <c r="I3430" s="8">
        <v>92.49</v>
      </c>
      <c r="J3430" s="54" t="s">
        <v>10546</v>
      </c>
    </row>
    <row r="3431" spans="1:10" x14ac:dyDescent="0.25">
      <c r="A3431" s="107">
        <v>3424</v>
      </c>
      <c r="B3431" s="3">
        <v>48011</v>
      </c>
      <c r="C3431" s="3" t="s">
        <v>337</v>
      </c>
      <c r="D3431" s="11" t="s">
        <v>10549</v>
      </c>
      <c r="E3431" s="3">
        <v>13460</v>
      </c>
      <c r="F3431" s="5" t="s">
        <v>7093</v>
      </c>
      <c r="G3431" s="13" t="s">
        <v>48</v>
      </c>
      <c r="H3431" s="16" t="s">
        <v>49</v>
      </c>
      <c r="I3431" s="8">
        <v>185.34</v>
      </c>
      <c r="J3431" s="54" t="s">
        <v>10546</v>
      </c>
    </row>
    <row r="3432" spans="1:10" x14ac:dyDescent="0.25">
      <c r="A3432" s="107">
        <v>3425</v>
      </c>
      <c r="B3432" s="3">
        <v>16911</v>
      </c>
      <c r="C3432" s="3" t="s">
        <v>3949</v>
      </c>
      <c r="D3432" s="11" t="s">
        <v>10550</v>
      </c>
      <c r="E3432" s="3">
        <v>14230</v>
      </c>
      <c r="F3432" s="5" t="s">
        <v>10551</v>
      </c>
      <c r="G3432" s="13" t="s">
        <v>1696</v>
      </c>
      <c r="H3432" s="16" t="s">
        <v>1697</v>
      </c>
      <c r="I3432" s="8">
        <v>290</v>
      </c>
      <c r="J3432" s="54" t="s">
        <v>10546</v>
      </c>
    </row>
    <row r="3433" spans="1:10" x14ac:dyDescent="0.25">
      <c r="A3433" s="107">
        <v>3426</v>
      </c>
      <c r="B3433" s="3">
        <v>18171</v>
      </c>
      <c r="C3433" s="3" t="s">
        <v>4572</v>
      </c>
      <c r="D3433" s="11" t="s">
        <v>10553</v>
      </c>
      <c r="E3433" s="3">
        <v>14060</v>
      </c>
      <c r="F3433" s="5" t="s">
        <v>10002</v>
      </c>
      <c r="G3433" s="13" t="s">
        <v>400</v>
      </c>
      <c r="H3433" s="16" t="s">
        <v>35</v>
      </c>
      <c r="I3433" s="8">
        <v>8000</v>
      </c>
      <c r="J3433" s="54" t="s">
        <v>10546</v>
      </c>
    </row>
    <row r="3434" spans="1:10" x14ac:dyDescent="0.25">
      <c r="A3434" s="107">
        <v>3427</v>
      </c>
      <c r="B3434" s="3">
        <v>17511</v>
      </c>
      <c r="C3434" s="3" t="s">
        <v>770</v>
      </c>
      <c r="D3434" s="11" t="s">
        <v>10555</v>
      </c>
      <c r="E3434" s="3">
        <v>13420</v>
      </c>
      <c r="F3434" s="5" t="s">
        <v>10556</v>
      </c>
      <c r="G3434" s="13" t="s">
        <v>774</v>
      </c>
      <c r="H3434" s="16" t="s">
        <v>31</v>
      </c>
      <c r="I3434" s="8">
        <v>3614</v>
      </c>
      <c r="J3434" s="54" t="s">
        <v>10546</v>
      </c>
    </row>
    <row r="3435" spans="1:10" x14ac:dyDescent="0.25">
      <c r="A3435" s="107">
        <v>3428</v>
      </c>
      <c r="B3435" s="3">
        <v>17511</v>
      </c>
      <c r="C3435" s="3" t="s">
        <v>801</v>
      </c>
      <c r="D3435" s="11" t="s">
        <v>10558</v>
      </c>
      <c r="E3435" s="3">
        <v>13720</v>
      </c>
      <c r="F3435" s="5" t="s">
        <v>10314</v>
      </c>
      <c r="G3435" s="13" t="s">
        <v>531</v>
      </c>
      <c r="H3435" s="16" t="s">
        <v>36</v>
      </c>
      <c r="I3435" s="8">
        <v>2000</v>
      </c>
      <c r="J3435" s="54" t="s">
        <v>10546</v>
      </c>
    </row>
    <row r="3436" spans="1:10" x14ac:dyDescent="0.25">
      <c r="A3436" s="107">
        <v>3429</v>
      </c>
      <c r="B3436" s="3">
        <v>17511</v>
      </c>
      <c r="C3436" s="3" t="s">
        <v>770</v>
      </c>
      <c r="D3436" s="11" t="s">
        <v>10559</v>
      </c>
      <c r="E3436" s="3">
        <v>13420</v>
      </c>
      <c r="F3436" s="5" t="s">
        <v>10560</v>
      </c>
      <c r="G3436" s="13" t="s">
        <v>774</v>
      </c>
      <c r="H3436" s="16" t="s">
        <v>31</v>
      </c>
      <c r="I3436" s="8">
        <v>386</v>
      </c>
      <c r="J3436" s="54" t="s">
        <v>10546</v>
      </c>
    </row>
    <row r="3437" spans="1:10" x14ac:dyDescent="0.25">
      <c r="A3437" s="107">
        <v>3430</v>
      </c>
      <c r="B3437" s="3">
        <v>73700</v>
      </c>
      <c r="C3437" s="3" t="s">
        <v>801</v>
      </c>
      <c r="D3437" s="11" t="s">
        <v>10562</v>
      </c>
      <c r="E3437" s="3">
        <v>13720</v>
      </c>
      <c r="F3437" s="5" t="s">
        <v>10563</v>
      </c>
      <c r="G3437" s="13" t="s">
        <v>531</v>
      </c>
      <c r="H3437" s="16" t="s">
        <v>36</v>
      </c>
      <c r="I3437" s="8">
        <v>1000</v>
      </c>
      <c r="J3437" s="54" t="s">
        <v>10546</v>
      </c>
    </row>
    <row r="3438" spans="1:10" x14ac:dyDescent="0.25">
      <c r="A3438" s="107">
        <v>3431</v>
      </c>
      <c r="B3438" s="3">
        <v>73700</v>
      </c>
      <c r="C3438" s="3" t="s">
        <v>543</v>
      </c>
      <c r="D3438" s="11" t="s">
        <v>10564</v>
      </c>
      <c r="E3438" s="3">
        <v>13509</v>
      </c>
      <c r="F3438" s="5" t="s">
        <v>10566</v>
      </c>
      <c r="G3438" s="13" t="s">
        <v>981</v>
      </c>
      <c r="H3438" s="16" t="s">
        <v>147</v>
      </c>
      <c r="I3438" s="8">
        <v>900</v>
      </c>
      <c r="J3438" s="54" t="s">
        <v>10546</v>
      </c>
    </row>
    <row r="3439" spans="1:10" x14ac:dyDescent="0.25">
      <c r="A3439" s="107">
        <v>3432</v>
      </c>
      <c r="B3439" s="3">
        <v>73700</v>
      </c>
      <c r="C3439" s="3" t="s">
        <v>696</v>
      </c>
      <c r="D3439" s="11" t="s">
        <v>10568</v>
      </c>
      <c r="E3439" s="3">
        <v>14024</v>
      </c>
      <c r="F3439" s="5" t="s">
        <v>9622</v>
      </c>
      <c r="G3439" s="13" t="s">
        <v>301</v>
      </c>
      <c r="H3439" s="16" t="s">
        <v>138</v>
      </c>
      <c r="I3439" s="8">
        <v>4838.24</v>
      </c>
      <c r="J3439" s="54" t="s">
        <v>10546</v>
      </c>
    </row>
    <row r="3440" spans="1:10" x14ac:dyDescent="0.25">
      <c r="A3440" s="107">
        <v>3433</v>
      </c>
      <c r="B3440" s="3">
        <v>73700</v>
      </c>
      <c r="C3440" s="3" t="s">
        <v>200</v>
      </c>
      <c r="D3440" s="11" t="s">
        <v>10570</v>
      </c>
      <c r="E3440" s="3">
        <v>13610</v>
      </c>
      <c r="F3440" s="5" t="s">
        <v>7870</v>
      </c>
      <c r="G3440" s="13" t="s">
        <v>1087</v>
      </c>
      <c r="H3440" s="16" t="s">
        <v>221</v>
      </c>
      <c r="I3440" s="8">
        <v>147</v>
      </c>
      <c r="J3440" s="54" t="s">
        <v>10546</v>
      </c>
    </row>
    <row r="3441" spans="1:10" x14ac:dyDescent="0.25">
      <c r="A3441" s="107">
        <v>3434</v>
      </c>
      <c r="B3441" s="3">
        <v>16311</v>
      </c>
      <c r="C3441" s="3" t="s">
        <v>371</v>
      </c>
      <c r="D3441" s="11" t="s">
        <v>10571</v>
      </c>
      <c r="E3441" s="3">
        <v>14020</v>
      </c>
      <c r="F3441" s="5" t="s">
        <v>10413</v>
      </c>
      <c r="G3441" s="13" t="s">
        <v>4051</v>
      </c>
      <c r="H3441" s="16" t="s">
        <v>34</v>
      </c>
      <c r="I3441" s="8">
        <v>1997.8</v>
      </c>
      <c r="J3441" s="54" t="s">
        <v>10546</v>
      </c>
    </row>
    <row r="3442" spans="1:10" x14ac:dyDescent="0.25">
      <c r="A3442" s="107">
        <v>3435</v>
      </c>
      <c r="B3442" s="3">
        <v>17511</v>
      </c>
      <c r="C3442" s="3" t="s">
        <v>44</v>
      </c>
      <c r="D3442" s="11" t="s">
        <v>10572</v>
      </c>
      <c r="E3442" s="3">
        <v>14310</v>
      </c>
      <c r="F3442" s="5" t="s">
        <v>10573</v>
      </c>
      <c r="G3442" s="13" t="s">
        <v>504</v>
      </c>
      <c r="H3442" s="16" t="s">
        <v>248</v>
      </c>
      <c r="I3442" s="8">
        <v>371.9</v>
      </c>
      <c r="J3442" s="54" t="s">
        <v>10406</v>
      </c>
    </row>
    <row r="3443" spans="1:10" x14ac:dyDescent="0.25">
      <c r="A3443" s="107">
        <v>3436</v>
      </c>
      <c r="B3443" s="3">
        <v>16011</v>
      </c>
      <c r="C3443" s="3" t="s">
        <v>44</v>
      </c>
      <c r="D3443" s="11" t="s">
        <v>10575</v>
      </c>
      <c r="E3443" s="3">
        <v>14310</v>
      </c>
      <c r="F3443" s="5" t="s">
        <v>10576</v>
      </c>
      <c r="G3443" s="13" t="s">
        <v>504</v>
      </c>
      <c r="H3443" s="16" t="s">
        <v>248</v>
      </c>
      <c r="I3443" s="8">
        <v>338.5</v>
      </c>
      <c r="J3443" s="54" t="s">
        <v>10406</v>
      </c>
    </row>
    <row r="3444" spans="1:10" x14ac:dyDescent="0.25">
      <c r="A3444" s="107">
        <v>3437</v>
      </c>
      <c r="B3444" s="3">
        <v>18171</v>
      </c>
      <c r="C3444" s="3" t="s">
        <v>137</v>
      </c>
      <c r="D3444" s="11" t="s">
        <v>10578</v>
      </c>
      <c r="E3444" s="3">
        <v>22200</v>
      </c>
      <c r="F3444" s="5" t="s">
        <v>10579</v>
      </c>
      <c r="G3444" s="13" t="s">
        <v>10580</v>
      </c>
      <c r="H3444" s="16" t="s">
        <v>10581</v>
      </c>
      <c r="I3444" s="8">
        <v>300</v>
      </c>
      <c r="J3444" s="54" t="s">
        <v>10582</v>
      </c>
    </row>
    <row r="3445" spans="1:10" x14ac:dyDescent="0.25">
      <c r="A3445" s="107">
        <v>3438</v>
      </c>
      <c r="B3445" s="3">
        <v>18171</v>
      </c>
      <c r="C3445" s="3" t="s">
        <v>137</v>
      </c>
      <c r="D3445" s="11" t="s">
        <v>10583</v>
      </c>
      <c r="E3445" s="3">
        <v>22200</v>
      </c>
      <c r="F3445" s="5" t="s">
        <v>10584</v>
      </c>
      <c r="G3445" s="13" t="s">
        <v>10585</v>
      </c>
      <c r="H3445" s="16" t="s">
        <v>10586</v>
      </c>
      <c r="I3445" s="8">
        <v>300</v>
      </c>
      <c r="J3445" s="54" t="s">
        <v>10582</v>
      </c>
    </row>
    <row r="3446" spans="1:10" x14ac:dyDescent="0.25">
      <c r="A3446" s="107">
        <v>3439</v>
      </c>
      <c r="B3446" s="3">
        <v>18171</v>
      </c>
      <c r="C3446" s="3" t="s">
        <v>137</v>
      </c>
      <c r="D3446" s="11" t="s">
        <v>10587</v>
      </c>
      <c r="E3446" s="3">
        <v>22200</v>
      </c>
      <c r="F3446" s="5" t="s">
        <v>10588</v>
      </c>
      <c r="G3446" s="13" t="s">
        <v>10589</v>
      </c>
      <c r="H3446" s="16" t="s">
        <v>10590</v>
      </c>
      <c r="I3446" s="8">
        <v>300</v>
      </c>
      <c r="J3446" s="54" t="s">
        <v>10582</v>
      </c>
    </row>
    <row r="3447" spans="1:10" x14ac:dyDescent="0.25">
      <c r="A3447" s="107">
        <v>3440</v>
      </c>
      <c r="B3447" s="3">
        <v>18171</v>
      </c>
      <c r="C3447" s="3" t="s">
        <v>137</v>
      </c>
      <c r="D3447" s="11" t="s">
        <v>10591</v>
      </c>
      <c r="E3447" s="3">
        <v>22200</v>
      </c>
      <c r="F3447" s="5" t="s">
        <v>10592</v>
      </c>
      <c r="G3447" s="13" t="s">
        <v>10593</v>
      </c>
      <c r="H3447" s="16" t="s">
        <v>10594</v>
      </c>
      <c r="I3447" s="8">
        <v>300</v>
      </c>
      <c r="J3447" s="54" t="s">
        <v>10582</v>
      </c>
    </row>
    <row r="3448" spans="1:10" x14ac:dyDescent="0.25">
      <c r="A3448" s="107">
        <v>3441</v>
      </c>
      <c r="B3448" s="3">
        <v>18171</v>
      </c>
      <c r="C3448" s="3" t="s">
        <v>137</v>
      </c>
      <c r="D3448" s="11" t="s">
        <v>10595</v>
      </c>
      <c r="E3448" s="3">
        <v>22200</v>
      </c>
      <c r="F3448" s="5" t="s">
        <v>10596</v>
      </c>
      <c r="G3448" s="13" t="s">
        <v>10597</v>
      </c>
      <c r="H3448" s="16" t="s">
        <v>10598</v>
      </c>
      <c r="I3448" s="8">
        <v>3000</v>
      </c>
      <c r="J3448" s="54" t="s">
        <v>10582</v>
      </c>
    </row>
    <row r="3449" spans="1:10" x14ac:dyDescent="0.25">
      <c r="A3449" s="107">
        <v>3442</v>
      </c>
      <c r="B3449" s="3">
        <v>66360</v>
      </c>
      <c r="C3449" s="3" t="s">
        <v>801</v>
      </c>
      <c r="D3449" s="11" t="s">
        <v>10599</v>
      </c>
      <c r="E3449" s="3">
        <v>13720</v>
      </c>
      <c r="F3449" s="5" t="s">
        <v>10314</v>
      </c>
      <c r="G3449" s="13" t="s">
        <v>531</v>
      </c>
      <c r="H3449" s="16" t="s">
        <v>36</v>
      </c>
      <c r="I3449" s="8">
        <v>668.47</v>
      </c>
      <c r="J3449" s="54" t="s">
        <v>10582</v>
      </c>
    </row>
    <row r="3450" spans="1:10" x14ac:dyDescent="0.25">
      <c r="A3450" s="107">
        <v>3443</v>
      </c>
      <c r="B3450" s="3">
        <v>18171</v>
      </c>
      <c r="C3450" s="3" t="s">
        <v>422</v>
      </c>
      <c r="D3450" s="11" t="s">
        <v>10600</v>
      </c>
      <c r="E3450" s="3">
        <v>14032</v>
      </c>
      <c r="F3450" s="5" t="s">
        <v>10422</v>
      </c>
      <c r="G3450" s="13" t="s">
        <v>440</v>
      </c>
      <c r="H3450" s="16" t="s">
        <v>38</v>
      </c>
      <c r="I3450" s="8">
        <v>4952.8500000000004</v>
      </c>
      <c r="J3450" s="54" t="s">
        <v>10582</v>
      </c>
    </row>
    <row r="3451" spans="1:10" x14ac:dyDescent="0.25">
      <c r="A3451" s="107">
        <v>3444</v>
      </c>
      <c r="B3451" s="3">
        <v>65055</v>
      </c>
      <c r="C3451" s="3" t="s">
        <v>6977</v>
      </c>
      <c r="D3451" s="11" t="s">
        <v>10601</v>
      </c>
      <c r="E3451" s="3">
        <v>13504</v>
      </c>
      <c r="F3451" s="5" t="s">
        <v>7870</v>
      </c>
      <c r="G3451" s="13" t="s">
        <v>1087</v>
      </c>
      <c r="H3451" s="16" t="s">
        <v>221</v>
      </c>
      <c r="I3451" s="8">
        <v>557.78</v>
      </c>
      <c r="J3451" s="54" t="s">
        <v>10582</v>
      </c>
    </row>
    <row r="3452" spans="1:10" x14ac:dyDescent="0.25">
      <c r="A3452" s="107">
        <v>3445</v>
      </c>
      <c r="B3452" s="3">
        <v>18171</v>
      </c>
      <c r="C3452" s="3" t="s">
        <v>1676</v>
      </c>
      <c r="D3452" s="11" t="s">
        <v>10602</v>
      </c>
      <c r="E3452" s="3">
        <v>14060</v>
      </c>
      <c r="F3452" s="5" t="s">
        <v>6932</v>
      </c>
      <c r="G3452" s="13" t="s">
        <v>616</v>
      </c>
      <c r="H3452" s="16" t="s">
        <v>32</v>
      </c>
      <c r="I3452" s="8">
        <v>2000</v>
      </c>
      <c r="J3452" s="54" t="s">
        <v>10582</v>
      </c>
    </row>
    <row r="3453" spans="1:10" x14ac:dyDescent="0.25">
      <c r="A3453" s="107">
        <v>3446</v>
      </c>
      <c r="B3453" s="3">
        <v>19555</v>
      </c>
      <c r="C3453" s="3" t="s">
        <v>4428</v>
      </c>
      <c r="D3453" s="11" t="s">
        <v>10604</v>
      </c>
      <c r="E3453" s="3">
        <v>13953</v>
      </c>
      <c r="F3453" s="5" t="s">
        <v>10605</v>
      </c>
      <c r="G3453" s="13" t="s">
        <v>4392</v>
      </c>
      <c r="H3453" s="16" t="s">
        <v>4393</v>
      </c>
      <c r="I3453" s="8">
        <v>641.76</v>
      </c>
      <c r="J3453" s="54" t="s">
        <v>10582</v>
      </c>
    </row>
    <row r="3454" spans="1:10" x14ac:dyDescent="0.25">
      <c r="A3454" s="107">
        <v>3447</v>
      </c>
      <c r="B3454" s="3">
        <v>92410</v>
      </c>
      <c r="C3454" s="3" t="s">
        <v>381</v>
      </c>
      <c r="D3454" s="11" t="s">
        <v>10607</v>
      </c>
      <c r="E3454" s="3">
        <v>13620</v>
      </c>
      <c r="F3454" s="5" t="s">
        <v>10608</v>
      </c>
      <c r="G3454" s="13" t="s">
        <v>1910</v>
      </c>
      <c r="H3454" s="16" t="s">
        <v>1911</v>
      </c>
      <c r="I3454" s="8">
        <v>591.47</v>
      </c>
      <c r="J3454" s="54" t="s">
        <v>10582</v>
      </c>
    </row>
    <row r="3455" spans="1:10" x14ac:dyDescent="0.25">
      <c r="A3455" s="107">
        <v>3448</v>
      </c>
      <c r="B3455" s="3">
        <v>73700</v>
      </c>
      <c r="C3455" s="3" t="s">
        <v>4428</v>
      </c>
      <c r="D3455" s="11" t="s">
        <v>10609</v>
      </c>
      <c r="E3455" s="3">
        <v>13953</v>
      </c>
      <c r="F3455" s="5" t="s">
        <v>10610</v>
      </c>
      <c r="G3455" s="13" t="s">
        <v>4392</v>
      </c>
      <c r="H3455" s="16" t="s">
        <v>4393</v>
      </c>
      <c r="I3455" s="8">
        <v>1375.2</v>
      </c>
      <c r="J3455" s="54" t="s">
        <v>10582</v>
      </c>
    </row>
    <row r="3456" spans="1:10" x14ac:dyDescent="0.25">
      <c r="A3456" s="107">
        <v>3449</v>
      </c>
      <c r="B3456" s="3">
        <v>48011</v>
      </c>
      <c r="C3456" s="3" t="s">
        <v>137</v>
      </c>
      <c r="D3456" s="11" t="s">
        <v>10612</v>
      </c>
      <c r="E3456" s="3">
        <v>21200</v>
      </c>
      <c r="F3456" s="5" t="s">
        <v>10050</v>
      </c>
      <c r="G3456" s="13" t="s">
        <v>400</v>
      </c>
      <c r="H3456" s="16" t="s">
        <v>35</v>
      </c>
      <c r="I3456" s="8">
        <v>300</v>
      </c>
      <c r="J3456" s="54" t="s">
        <v>10582</v>
      </c>
    </row>
    <row r="3457" spans="1:10" x14ac:dyDescent="0.25">
      <c r="A3457" s="107">
        <v>3450</v>
      </c>
      <c r="B3457" s="3">
        <v>48011</v>
      </c>
      <c r="C3457" s="3" t="s">
        <v>137</v>
      </c>
      <c r="D3457" s="11" t="s">
        <v>10613</v>
      </c>
      <c r="E3457" s="3">
        <v>21200</v>
      </c>
      <c r="F3457" s="5" t="s">
        <v>10614</v>
      </c>
      <c r="G3457" s="13" t="s">
        <v>10615</v>
      </c>
      <c r="H3457" s="16" t="s">
        <v>2686</v>
      </c>
      <c r="I3457" s="8">
        <v>300</v>
      </c>
      <c r="J3457" s="54" t="s">
        <v>10582</v>
      </c>
    </row>
    <row r="3458" spans="1:10" x14ac:dyDescent="0.25">
      <c r="A3458" s="107">
        <v>3451</v>
      </c>
      <c r="B3458" s="3">
        <v>48011</v>
      </c>
      <c r="C3458" s="3" t="s">
        <v>137</v>
      </c>
      <c r="D3458" s="11" t="s">
        <v>10616</v>
      </c>
      <c r="E3458" s="3">
        <v>21200</v>
      </c>
      <c r="F3458" s="5" t="s">
        <v>10617</v>
      </c>
      <c r="G3458" s="13" t="s">
        <v>10618</v>
      </c>
      <c r="H3458" s="16" t="s">
        <v>10619</v>
      </c>
      <c r="I3458" s="8">
        <v>300</v>
      </c>
      <c r="J3458" s="54" t="s">
        <v>10582</v>
      </c>
    </row>
    <row r="3459" spans="1:10" x14ac:dyDescent="0.25">
      <c r="A3459" s="107">
        <v>3452</v>
      </c>
      <c r="B3459" s="3">
        <v>48011</v>
      </c>
      <c r="C3459" s="3" t="s">
        <v>137</v>
      </c>
      <c r="D3459" s="11" t="s">
        <v>10620</v>
      </c>
      <c r="E3459" s="3">
        <v>21200</v>
      </c>
      <c r="F3459" s="5" t="s">
        <v>10052</v>
      </c>
      <c r="G3459" s="13" t="s">
        <v>10053</v>
      </c>
      <c r="H3459" s="16" t="s">
        <v>10054</v>
      </c>
      <c r="I3459" s="8">
        <v>300</v>
      </c>
      <c r="J3459" s="54" t="s">
        <v>10582</v>
      </c>
    </row>
    <row r="3460" spans="1:10" x14ac:dyDescent="0.25">
      <c r="A3460" s="107">
        <v>3453</v>
      </c>
      <c r="B3460" s="3">
        <v>48011</v>
      </c>
      <c r="C3460" s="3" t="s">
        <v>137</v>
      </c>
      <c r="D3460" s="11" t="s">
        <v>10621</v>
      </c>
      <c r="E3460" s="3">
        <v>21200</v>
      </c>
      <c r="F3460" s="5" t="s">
        <v>10622</v>
      </c>
      <c r="G3460" s="13" t="s">
        <v>10623</v>
      </c>
      <c r="H3460" s="16" t="s">
        <v>10624</v>
      </c>
      <c r="I3460" s="8">
        <v>300</v>
      </c>
      <c r="J3460" s="54" t="s">
        <v>10582</v>
      </c>
    </row>
    <row r="3461" spans="1:10" x14ac:dyDescent="0.25">
      <c r="A3461" s="107">
        <v>3454</v>
      </c>
      <c r="B3461" s="3">
        <v>48011</v>
      </c>
      <c r="C3461" s="3" t="s">
        <v>137</v>
      </c>
      <c r="D3461" s="11" t="s">
        <v>10625</v>
      </c>
      <c r="E3461" s="3">
        <v>21200</v>
      </c>
      <c r="F3461" s="5" t="s">
        <v>10626</v>
      </c>
      <c r="G3461" s="13" t="s">
        <v>10627</v>
      </c>
      <c r="H3461" s="16" t="s">
        <v>10628</v>
      </c>
      <c r="I3461" s="8">
        <v>300</v>
      </c>
      <c r="J3461" s="54" t="s">
        <v>10582</v>
      </c>
    </row>
    <row r="3462" spans="1:10" x14ac:dyDescent="0.25">
      <c r="A3462" s="107">
        <v>3455</v>
      </c>
      <c r="B3462" s="3">
        <v>48011</v>
      </c>
      <c r="C3462" s="3" t="s">
        <v>137</v>
      </c>
      <c r="D3462" s="11" t="s">
        <v>10629</v>
      </c>
      <c r="E3462" s="3">
        <v>21200</v>
      </c>
      <c r="F3462" s="5" t="s">
        <v>10630</v>
      </c>
      <c r="G3462" s="13" t="s">
        <v>10631</v>
      </c>
      <c r="H3462" s="16" t="s">
        <v>10632</v>
      </c>
      <c r="I3462" s="8">
        <v>300</v>
      </c>
      <c r="J3462" s="54" t="s">
        <v>10582</v>
      </c>
    </row>
    <row r="3463" spans="1:10" x14ac:dyDescent="0.25">
      <c r="A3463" s="107">
        <v>3456</v>
      </c>
      <c r="B3463" s="3">
        <v>48011</v>
      </c>
      <c r="C3463" s="3" t="s">
        <v>137</v>
      </c>
      <c r="D3463" s="11" t="s">
        <v>10633</v>
      </c>
      <c r="E3463" s="3">
        <v>21200</v>
      </c>
      <c r="F3463" s="5" t="s">
        <v>10046</v>
      </c>
      <c r="G3463" s="13" t="s">
        <v>10047</v>
      </c>
      <c r="H3463" s="16" t="s">
        <v>10048</v>
      </c>
      <c r="I3463" s="8">
        <v>300</v>
      </c>
      <c r="J3463" s="54" t="s">
        <v>10582</v>
      </c>
    </row>
    <row r="3464" spans="1:10" x14ac:dyDescent="0.25">
      <c r="A3464" s="107">
        <v>3457</v>
      </c>
      <c r="B3464" s="3">
        <v>48011</v>
      </c>
      <c r="C3464" s="3" t="s">
        <v>137</v>
      </c>
      <c r="D3464" s="11" t="s">
        <v>10634</v>
      </c>
      <c r="E3464" s="3">
        <v>21200</v>
      </c>
      <c r="F3464" s="5" t="s">
        <v>10635</v>
      </c>
      <c r="G3464" s="13" t="s">
        <v>10636</v>
      </c>
      <c r="H3464" s="16" t="s">
        <v>10637</v>
      </c>
      <c r="I3464" s="8">
        <v>300</v>
      </c>
      <c r="J3464" s="54" t="s">
        <v>10582</v>
      </c>
    </row>
    <row r="3465" spans="1:10" x14ac:dyDescent="0.25">
      <c r="A3465" s="107">
        <v>3458</v>
      </c>
      <c r="B3465" s="3">
        <v>18171</v>
      </c>
      <c r="C3465" s="3" t="s">
        <v>187</v>
      </c>
      <c r="D3465" s="11" t="s">
        <v>10638</v>
      </c>
      <c r="E3465" s="3">
        <v>13250</v>
      </c>
      <c r="F3465" s="5" t="s">
        <v>10639</v>
      </c>
      <c r="G3465" s="13" t="s">
        <v>418</v>
      </c>
      <c r="H3465" s="16" t="s">
        <v>56</v>
      </c>
      <c r="I3465" s="8">
        <v>22</v>
      </c>
      <c r="J3465" s="54" t="s">
        <v>10582</v>
      </c>
    </row>
    <row r="3466" spans="1:10" x14ac:dyDescent="0.25">
      <c r="A3466" s="107">
        <v>3459</v>
      </c>
      <c r="B3466" s="3">
        <v>16511</v>
      </c>
      <c r="C3466" s="3" t="s">
        <v>371</v>
      </c>
      <c r="D3466" s="11" t="s">
        <v>10640</v>
      </c>
      <c r="E3466" s="3">
        <v>14020</v>
      </c>
      <c r="F3466" s="5" t="s">
        <v>9611</v>
      </c>
      <c r="G3466" s="13" t="s">
        <v>4069</v>
      </c>
      <c r="H3466" s="16" t="s">
        <v>3288</v>
      </c>
      <c r="I3466" s="8">
        <v>99.8</v>
      </c>
      <c r="J3466" s="54" t="s">
        <v>10582</v>
      </c>
    </row>
    <row r="3467" spans="1:10" x14ac:dyDescent="0.25">
      <c r="A3467" s="107">
        <v>3460</v>
      </c>
      <c r="B3467" s="3">
        <v>16511</v>
      </c>
      <c r="C3467" s="3" t="s">
        <v>371</v>
      </c>
      <c r="D3467" s="11" t="s">
        <v>10641</v>
      </c>
      <c r="E3467" s="3">
        <v>14020</v>
      </c>
      <c r="F3467" s="5" t="s">
        <v>10642</v>
      </c>
      <c r="G3467" s="13" t="s">
        <v>1265</v>
      </c>
      <c r="H3467" s="16" t="s">
        <v>93</v>
      </c>
      <c r="I3467" s="8">
        <v>99</v>
      </c>
      <c r="J3467" s="54" t="s">
        <v>10582</v>
      </c>
    </row>
    <row r="3468" spans="1:10" x14ac:dyDescent="0.25">
      <c r="A3468" s="107">
        <v>3461</v>
      </c>
      <c r="B3468" s="3">
        <v>18171</v>
      </c>
      <c r="C3468" s="3" t="s">
        <v>187</v>
      </c>
      <c r="D3468" s="11" t="s">
        <v>10643</v>
      </c>
      <c r="E3468" s="3">
        <v>13250</v>
      </c>
      <c r="F3468" s="5" t="s">
        <v>10644</v>
      </c>
      <c r="G3468" s="13" t="s">
        <v>418</v>
      </c>
      <c r="H3468" s="16" t="s">
        <v>56</v>
      </c>
      <c r="I3468" s="8">
        <v>25</v>
      </c>
      <c r="J3468" s="54" t="s">
        <v>10582</v>
      </c>
    </row>
    <row r="3469" spans="1:10" x14ac:dyDescent="0.25">
      <c r="A3469" s="107">
        <v>3462</v>
      </c>
      <c r="B3469" s="3">
        <v>18171</v>
      </c>
      <c r="C3469" s="3" t="s">
        <v>187</v>
      </c>
      <c r="D3469" s="11" t="s">
        <v>10645</v>
      </c>
      <c r="E3469" s="3">
        <v>13250</v>
      </c>
      <c r="F3469" s="5" t="s">
        <v>10646</v>
      </c>
      <c r="G3469" s="13" t="s">
        <v>418</v>
      </c>
      <c r="H3469" s="16" t="s">
        <v>56</v>
      </c>
      <c r="I3469" s="8">
        <v>9.99</v>
      </c>
      <c r="J3469" s="54" t="s">
        <v>10582</v>
      </c>
    </row>
    <row r="3470" spans="1:10" x14ac:dyDescent="0.25">
      <c r="A3470" s="107">
        <v>3463</v>
      </c>
      <c r="B3470" s="3">
        <v>18171</v>
      </c>
      <c r="C3470" s="3" t="s">
        <v>187</v>
      </c>
      <c r="D3470" s="11" t="s">
        <v>10647</v>
      </c>
      <c r="E3470" s="3">
        <v>13250</v>
      </c>
      <c r="F3470" s="5" t="s">
        <v>10648</v>
      </c>
      <c r="G3470" s="13" t="s">
        <v>418</v>
      </c>
      <c r="H3470" s="16" t="s">
        <v>56</v>
      </c>
      <c r="I3470" s="8">
        <v>30.5</v>
      </c>
      <c r="J3470" s="54" t="s">
        <v>10582</v>
      </c>
    </row>
    <row r="3471" spans="1:10" x14ac:dyDescent="0.25">
      <c r="A3471" s="107">
        <v>3464</v>
      </c>
      <c r="B3471" s="3">
        <v>18171</v>
      </c>
      <c r="C3471" s="3" t="s">
        <v>187</v>
      </c>
      <c r="D3471" s="11" t="s">
        <v>10650</v>
      </c>
      <c r="E3471" s="3">
        <v>13250</v>
      </c>
      <c r="F3471" s="5" t="s">
        <v>10651</v>
      </c>
      <c r="G3471" s="13" t="s">
        <v>418</v>
      </c>
      <c r="H3471" s="16" t="s">
        <v>56</v>
      </c>
      <c r="I3471" s="8">
        <v>27.51</v>
      </c>
      <c r="J3471" s="54" t="s">
        <v>10582</v>
      </c>
    </row>
    <row r="3472" spans="1:10" x14ac:dyDescent="0.25">
      <c r="A3472" s="107">
        <v>3465</v>
      </c>
      <c r="B3472" s="3">
        <v>92410</v>
      </c>
      <c r="C3472" s="3" t="s">
        <v>10653</v>
      </c>
      <c r="D3472" s="11" t="s">
        <v>10654</v>
      </c>
      <c r="E3472" s="3">
        <v>13620</v>
      </c>
      <c r="F3472" s="5" t="s">
        <v>10655</v>
      </c>
      <c r="G3472" s="13" t="s">
        <v>6679</v>
      </c>
      <c r="H3472" s="16" t="s">
        <v>1906</v>
      </c>
      <c r="I3472" s="8">
        <v>1322.75</v>
      </c>
      <c r="J3472" s="54" t="s">
        <v>10582</v>
      </c>
    </row>
    <row r="3473" spans="1:10" x14ac:dyDescent="0.25">
      <c r="A3473" s="107">
        <v>3466</v>
      </c>
      <c r="B3473" s="3">
        <v>18171</v>
      </c>
      <c r="C3473" s="3" t="s">
        <v>187</v>
      </c>
      <c r="D3473" s="11" t="s">
        <v>10657</v>
      </c>
      <c r="E3473" s="3">
        <v>13250</v>
      </c>
      <c r="F3473" s="5" t="s">
        <v>10658</v>
      </c>
      <c r="G3473" s="13" t="s">
        <v>418</v>
      </c>
      <c r="H3473" s="16" t="s">
        <v>56</v>
      </c>
      <c r="I3473" s="8">
        <v>26.15</v>
      </c>
      <c r="J3473" s="54" t="s">
        <v>10582</v>
      </c>
    </row>
    <row r="3474" spans="1:10" x14ac:dyDescent="0.25">
      <c r="A3474" s="107">
        <v>3467</v>
      </c>
      <c r="B3474" s="3">
        <v>18171</v>
      </c>
      <c r="C3474" s="3" t="s">
        <v>137</v>
      </c>
      <c r="D3474" s="11" t="s">
        <v>10660</v>
      </c>
      <c r="E3474" s="3">
        <v>22200</v>
      </c>
      <c r="F3474" s="5" t="s">
        <v>10661</v>
      </c>
      <c r="G3474" s="13" t="s">
        <v>10662</v>
      </c>
      <c r="H3474" s="16" t="s">
        <v>10663</v>
      </c>
      <c r="I3474" s="8">
        <v>300</v>
      </c>
      <c r="J3474" s="54" t="s">
        <v>10582</v>
      </c>
    </row>
    <row r="3475" spans="1:10" x14ac:dyDescent="0.25">
      <c r="A3475" s="107">
        <v>3468</v>
      </c>
      <c r="B3475" s="3">
        <v>18171</v>
      </c>
      <c r="C3475" s="3" t="s">
        <v>137</v>
      </c>
      <c r="D3475" s="11" t="s">
        <v>10664</v>
      </c>
      <c r="E3475" s="3">
        <v>22200</v>
      </c>
      <c r="F3475" s="5" t="s">
        <v>10665</v>
      </c>
      <c r="G3475" s="13" t="s">
        <v>10666</v>
      </c>
      <c r="H3475" s="16" t="s">
        <v>10667</v>
      </c>
      <c r="I3475" s="8">
        <v>100</v>
      </c>
      <c r="J3475" s="54" t="s">
        <v>10582</v>
      </c>
    </row>
    <row r="3476" spans="1:10" x14ac:dyDescent="0.25">
      <c r="A3476" s="107">
        <v>3469</v>
      </c>
      <c r="B3476" s="3">
        <v>16011</v>
      </c>
      <c r="C3476" s="3" t="s">
        <v>137</v>
      </c>
      <c r="D3476" s="11" t="s">
        <v>10668</v>
      </c>
      <c r="E3476" s="3">
        <v>22200</v>
      </c>
      <c r="F3476" s="5" t="s">
        <v>10669</v>
      </c>
      <c r="G3476" s="13" t="s">
        <v>10670</v>
      </c>
      <c r="H3476" s="16" t="s">
        <v>10671</v>
      </c>
      <c r="I3476" s="8">
        <v>980</v>
      </c>
      <c r="J3476" s="54" t="s">
        <v>10582</v>
      </c>
    </row>
    <row r="3477" spans="1:10" x14ac:dyDescent="0.25">
      <c r="A3477" s="107">
        <v>3470</v>
      </c>
      <c r="B3477" s="3">
        <v>18171</v>
      </c>
      <c r="C3477" s="3" t="s">
        <v>76</v>
      </c>
      <c r="D3477" s="11" t="s">
        <v>10672</v>
      </c>
      <c r="E3477" s="3">
        <v>13230</v>
      </c>
      <c r="F3477" s="5" t="s">
        <v>10673</v>
      </c>
      <c r="G3477" s="13" t="s">
        <v>400</v>
      </c>
      <c r="H3477" s="16" t="s">
        <v>35</v>
      </c>
      <c r="I3477" s="8">
        <v>67.8</v>
      </c>
      <c r="J3477" s="54" t="s">
        <v>10582</v>
      </c>
    </row>
    <row r="3478" spans="1:10" x14ac:dyDescent="0.25">
      <c r="A3478" s="107">
        <v>3471</v>
      </c>
      <c r="B3478" s="3">
        <v>18171</v>
      </c>
      <c r="C3478" s="3" t="s">
        <v>12</v>
      </c>
      <c r="D3478" s="11" t="s">
        <v>10675</v>
      </c>
      <c r="E3478" s="3">
        <v>13220</v>
      </c>
      <c r="F3478" s="5" t="s">
        <v>13</v>
      </c>
      <c r="G3478" s="13" t="s">
        <v>421</v>
      </c>
      <c r="H3478" s="16" t="s">
        <v>41</v>
      </c>
      <c r="I3478" s="8">
        <v>240.74</v>
      </c>
      <c r="J3478" s="54" t="s">
        <v>10582</v>
      </c>
    </row>
    <row r="3479" spans="1:10" x14ac:dyDescent="0.25">
      <c r="A3479" s="107">
        <v>3472</v>
      </c>
      <c r="B3479" s="3">
        <v>93313</v>
      </c>
      <c r="C3479" s="3" t="s">
        <v>12</v>
      </c>
      <c r="D3479" s="11" t="s">
        <v>10676</v>
      </c>
      <c r="E3479" s="3">
        <v>13220</v>
      </c>
      <c r="F3479" s="5" t="s">
        <v>10677</v>
      </c>
      <c r="G3479" s="13" t="s">
        <v>421</v>
      </c>
      <c r="H3479" s="16" t="s">
        <v>41</v>
      </c>
      <c r="I3479" s="8">
        <v>69.180000000000007</v>
      </c>
      <c r="J3479" s="54" t="s">
        <v>10582</v>
      </c>
    </row>
    <row r="3480" spans="1:10" x14ac:dyDescent="0.25">
      <c r="A3480" s="107">
        <v>3473</v>
      </c>
      <c r="B3480" s="3">
        <v>93314</v>
      </c>
      <c r="C3480" s="3" t="s">
        <v>17</v>
      </c>
      <c r="D3480" s="11" t="s">
        <v>10678</v>
      </c>
      <c r="E3480" s="3">
        <v>13210</v>
      </c>
      <c r="F3480" s="5" t="s">
        <v>10679</v>
      </c>
      <c r="G3480" s="13" t="s">
        <v>456</v>
      </c>
      <c r="H3480" s="16" t="s">
        <v>57</v>
      </c>
      <c r="I3480" s="8">
        <v>58.09</v>
      </c>
      <c r="J3480" s="54" t="s">
        <v>10582</v>
      </c>
    </row>
    <row r="3481" spans="1:10" x14ac:dyDescent="0.25">
      <c r="A3481" s="107">
        <v>3474</v>
      </c>
      <c r="B3481" s="3">
        <v>92410</v>
      </c>
      <c r="C3481" s="3" t="s">
        <v>381</v>
      </c>
      <c r="D3481" s="11" t="s">
        <v>10681</v>
      </c>
      <c r="E3481" s="3">
        <v>13620</v>
      </c>
      <c r="F3481" s="5" t="s">
        <v>10682</v>
      </c>
      <c r="G3481" s="13" t="s">
        <v>1463</v>
      </c>
      <c r="H3481" s="16" t="s">
        <v>87</v>
      </c>
      <c r="I3481" s="8">
        <v>138</v>
      </c>
      <c r="J3481" s="54" t="s">
        <v>10582</v>
      </c>
    </row>
    <row r="3482" spans="1:10" x14ac:dyDescent="0.25">
      <c r="A3482" s="107">
        <v>3475</v>
      </c>
      <c r="B3482" s="3">
        <v>66360</v>
      </c>
      <c r="C3482" s="3" t="s">
        <v>10684</v>
      </c>
      <c r="D3482" s="11" t="s">
        <v>10685</v>
      </c>
      <c r="E3482" s="3">
        <v>32120</v>
      </c>
      <c r="F3482" s="5" t="s">
        <v>10687</v>
      </c>
      <c r="G3482" s="13" t="s">
        <v>10689</v>
      </c>
      <c r="H3482" s="16" t="s">
        <v>10690</v>
      </c>
      <c r="I3482" s="8">
        <v>3181.8</v>
      </c>
      <c r="J3482" s="54" t="s">
        <v>10691</v>
      </c>
    </row>
    <row r="3483" spans="1:10" x14ac:dyDescent="0.25">
      <c r="A3483" s="107">
        <v>3476</v>
      </c>
      <c r="B3483" s="3">
        <v>48011</v>
      </c>
      <c r="C3483" s="3" t="s">
        <v>5234</v>
      </c>
      <c r="D3483" s="11" t="s">
        <v>10692</v>
      </c>
      <c r="E3483" s="3">
        <v>31230</v>
      </c>
      <c r="F3483" s="5" t="s">
        <v>344</v>
      </c>
      <c r="G3483" s="13" t="s">
        <v>10694</v>
      </c>
      <c r="H3483" s="16" t="s">
        <v>10695</v>
      </c>
      <c r="I3483" s="8">
        <v>2540</v>
      </c>
      <c r="J3483" s="54" t="s">
        <v>10691</v>
      </c>
    </row>
    <row r="3484" spans="1:10" x14ac:dyDescent="0.25">
      <c r="A3484" s="107">
        <v>3477</v>
      </c>
      <c r="B3484" s="3">
        <v>48011</v>
      </c>
      <c r="C3484" s="3" t="s">
        <v>10696</v>
      </c>
      <c r="D3484" s="11" t="s">
        <v>10697</v>
      </c>
      <c r="E3484" s="3">
        <v>31270</v>
      </c>
      <c r="F3484" s="5" t="s">
        <v>344</v>
      </c>
      <c r="G3484" s="13" t="s">
        <v>10694</v>
      </c>
      <c r="H3484" s="16" t="s">
        <v>10695</v>
      </c>
      <c r="I3484" s="8">
        <v>535.67999999999995</v>
      </c>
      <c r="J3484" s="54" t="s">
        <v>10691</v>
      </c>
    </row>
    <row r="3485" spans="1:10" x14ac:dyDescent="0.25">
      <c r="A3485" s="107">
        <v>3478</v>
      </c>
      <c r="B3485" s="3">
        <v>48011</v>
      </c>
      <c r="C3485" s="3" t="s">
        <v>10307</v>
      </c>
      <c r="D3485" s="11" t="s">
        <v>10698</v>
      </c>
      <c r="E3485" s="3">
        <v>32120</v>
      </c>
      <c r="F3485" s="5" t="s">
        <v>10529</v>
      </c>
      <c r="G3485" s="13" t="s">
        <v>10531</v>
      </c>
      <c r="H3485" s="16" t="s">
        <v>10532</v>
      </c>
      <c r="I3485" s="8">
        <v>3441.6</v>
      </c>
      <c r="J3485" s="54" t="s">
        <v>10691</v>
      </c>
    </row>
    <row r="3486" spans="1:10" x14ac:dyDescent="0.25">
      <c r="A3486" s="107">
        <v>3479</v>
      </c>
      <c r="B3486" s="3">
        <v>18171</v>
      </c>
      <c r="C3486" s="3" t="s">
        <v>4451</v>
      </c>
      <c r="D3486" s="11" t="s">
        <v>10699</v>
      </c>
      <c r="E3486" s="3">
        <v>31230</v>
      </c>
      <c r="F3486" s="5" t="s">
        <v>10700</v>
      </c>
      <c r="G3486" s="13" t="s">
        <v>54</v>
      </c>
      <c r="H3486" s="16" t="s">
        <v>55</v>
      </c>
      <c r="I3486" s="8">
        <v>24945</v>
      </c>
      <c r="J3486" s="54" t="s">
        <v>10691</v>
      </c>
    </row>
    <row r="3487" spans="1:10" x14ac:dyDescent="0.25">
      <c r="A3487" s="107">
        <v>3480</v>
      </c>
      <c r="B3487" s="3">
        <v>66360</v>
      </c>
      <c r="C3487" s="3" t="s">
        <v>4063</v>
      </c>
      <c r="D3487" s="11" t="s">
        <v>10702</v>
      </c>
      <c r="E3487" s="3">
        <v>31120</v>
      </c>
      <c r="F3487" s="5" t="s">
        <v>10703</v>
      </c>
      <c r="G3487" s="13" t="s">
        <v>4069</v>
      </c>
      <c r="H3487" s="16" t="s">
        <v>3288</v>
      </c>
      <c r="I3487" s="8">
        <v>5039.5</v>
      </c>
      <c r="J3487" s="54" t="s">
        <v>10691</v>
      </c>
    </row>
    <row r="3488" spans="1:10" x14ac:dyDescent="0.25">
      <c r="A3488" s="107">
        <v>3481</v>
      </c>
      <c r="B3488" s="3">
        <v>16911</v>
      </c>
      <c r="C3488" s="3" t="s">
        <v>3949</v>
      </c>
      <c r="D3488" s="11" t="s">
        <v>10704</v>
      </c>
      <c r="E3488" s="3">
        <v>16911</v>
      </c>
      <c r="F3488" s="5" t="s">
        <v>10705</v>
      </c>
      <c r="G3488" s="13" t="s">
        <v>2276</v>
      </c>
      <c r="H3488" s="16" t="s">
        <v>2277</v>
      </c>
      <c r="I3488" s="8">
        <v>133.04</v>
      </c>
      <c r="J3488" s="54" t="s">
        <v>10691</v>
      </c>
    </row>
    <row r="3489" spans="1:10" x14ac:dyDescent="0.25">
      <c r="A3489" s="107">
        <v>3482</v>
      </c>
      <c r="B3489" s="3">
        <v>73700</v>
      </c>
      <c r="C3489" s="3" t="s">
        <v>137</v>
      </c>
      <c r="D3489" s="11" t="s">
        <v>10707</v>
      </c>
      <c r="E3489" s="3">
        <v>22200</v>
      </c>
      <c r="F3489" s="5" t="s">
        <v>10708</v>
      </c>
      <c r="G3489" s="13" t="s">
        <v>10709</v>
      </c>
      <c r="H3489" s="16" t="s">
        <v>10710</v>
      </c>
      <c r="I3489" s="8">
        <v>150</v>
      </c>
      <c r="J3489" s="54" t="s">
        <v>10691</v>
      </c>
    </row>
    <row r="3490" spans="1:10" x14ac:dyDescent="0.25">
      <c r="A3490" s="107">
        <v>3483</v>
      </c>
      <c r="B3490" s="3">
        <v>73700</v>
      </c>
      <c r="C3490" s="3" t="s">
        <v>137</v>
      </c>
      <c r="D3490" s="11" t="s">
        <v>10711</v>
      </c>
      <c r="E3490" s="3">
        <v>22200</v>
      </c>
      <c r="F3490" s="5" t="s">
        <v>10712</v>
      </c>
      <c r="G3490" s="13" t="s">
        <v>3430</v>
      </c>
      <c r="H3490" s="16" t="s">
        <v>3431</v>
      </c>
      <c r="I3490" s="8">
        <v>150</v>
      </c>
      <c r="J3490" s="54" t="s">
        <v>10691</v>
      </c>
    </row>
    <row r="3491" spans="1:10" x14ac:dyDescent="0.25">
      <c r="A3491" s="107">
        <v>3484</v>
      </c>
      <c r="B3491" s="3">
        <v>73700</v>
      </c>
      <c r="C3491" s="3" t="s">
        <v>137</v>
      </c>
      <c r="D3491" s="11" t="s">
        <v>10713</v>
      </c>
      <c r="E3491" s="3">
        <v>21200</v>
      </c>
      <c r="F3491" s="5" t="s">
        <v>10714</v>
      </c>
      <c r="G3491" s="13" t="s">
        <v>10715</v>
      </c>
      <c r="H3491" s="16" t="s">
        <v>10716</v>
      </c>
      <c r="I3491" s="8">
        <v>3000</v>
      </c>
      <c r="J3491" s="54" t="s">
        <v>10691</v>
      </c>
    </row>
    <row r="3492" spans="1:10" x14ac:dyDescent="0.25">
      <c r="A3492" s="107">
        <v>3485</v>
      </c>
      <c r="B3492" s="3">
        <v>73700</v>
      </c>
      <c r="C3492" s="3" t="s">
        <v>137</v>
      </c>
      <c r="D3492" s="11" t="s">
        <v>10717</v>
      </c>
      <c r="E3492" s="3">
        <v>22200</v>
      </c>
      <c r="F3492" s="5" t="s">
        <v>10718</v>
      </c>
      <c r="G3492" s="13" t="s">
        <v>10719</v>
      </c>
      <c r="H3492" s="16" t="s">
        <v>10720</v>
      </c>
      <c r="I3492" s="8">
        <v>400</v>
      </c>
      <c r="J3492" s="54" t="s">
        <v>10691</v>
      </c>
    </row>
    <row r="3493" spans="1:10" x14ac:dyDescent="0.25">
      <c r="A3493" s="107">
        <v>3486</v>
      </c>
      <c r="B3493" s="3">
        <v>73700</v>
      </c>
      <c r="C3493" s="3" t="s">
        <v>137</v>
      </c>
      <c r="D3493" s="11" t="s">
        <v>10721</v>
      </c>
      <c r="E3493" s="3">
        <v>22200</v>
      </c>
      <c r="F3493" s="5" t="s">
        <v>10722</v>
      </c>
      <c r="G3493" s="13" t="s">
        <v>10723</v>
      </c>
      <c r="H3493" s="16" t="s">
        <v>10724</v>
      </c>
      <c r="I3493" s="8">
        <v>100</v>
      </c>
      <c r="J3493" s="54" t="s">
        <v>10691</v>
      </c>
    </row>
    <row r="3494" spans="1:10" x14ac:dyDescent="0.25">
      <c r="A3494" s="107">
        <v>3487</v>
      </c>
      <c r="B3494" s="3">
        <v>73700</v>
      </c>
      <c r="C3494" s="3" t="s">
        <v>137</v>
      </c>
      <c r="D3494" s="11" t="s">
        <v>10725</v>
      </c>
      <c r="E3494" s="3">
        <v>22200</v>
      </c>
      <c r="F3494" s="5" t="s">
        <v>10726</v>
      </c>
      <c r="G3494" s="13" t="s">
        <v>10727</v>
      </c>
      <c r="H3494" s="16" t="s">
        <v>10728</v>
      </c>
      <c r="I3494" s="8">
        <v>100</v>
      </c>
      <c r="J3494" s="54" t="s">
        <v>10691</v>
      </c>
    </row>
    <row r="3495" spans="1:10" x14ac:dyDescent="0.25">
      <c r="A3495" s="107">
        <v>3488</v>
      </c>
      <c r="B3495" s="3">
        <v>73700</v>
      </c>
      <c r="C3495" s="3" t="s">
        <v>137</v>
      </c>
      <c r="D3495" s="11" t="s">
        <v>10729</v>
      </c>
      <c r="E3495" s="3">
        <v>22200</v>
      </c>
      <c r="F3495" s="5" t="s">
        <v>10730</v>
      </c>
      <c r="G3495" s="13" t="s">
        <v>10731</v>
      </c>
      <c r="H3495" s="16" t="s">
        <v>1180</v>
      </c>
      <c r="I3495" s="8">
        <v>150</v>
      </c>
      <c r="J3495" s="54" t="s">
        <v>10691</v>
      </c>
    </row>
    <row r="3496" spans="1:10" x14ac:dyDescent="0.25">
      <c r="A3496" s="107">
        <v>3489</v>
      </c>
      <c r="B3496" s="3">
        <v>73700</v>
      </c>
      <c r="C3496" s="3" t="s">
        <v>137</v>
      </c>
      <c r="D3496" s="11" t="s">
        <v>10732</v>
      </c>
      <c r="E3496" s="3">
        <v>22200</v>
      </c>
      <c r="F3496" s="5" t="s">
        <v>10733</v>
      </c>
      <c r="G3496" s="13" t="s">
        <v>10734</v>
      </c>
      <c r="H3496" s="16" t="s">
        <v>10735</v>
      </c>
      <c r="I3496" s="8">
        <v>250</v>
      </c>
      <c r="J3496" s="54" t="s">
        <v>10691</v>
      </c>
    </row>
    <row r="3497" spans="1:10" x14ac:dyDescent="0.25">
      <c r="A3497" s="107">
        <v>3490</v>
      </c>
      <c r="B3497" s="3">
        <v>73700</v>
      </c>
      <c r="C3497" s="3" t="s">
        <v>137</v>
      </c>
      <c r="D3497" s="11" t="s">
        <v>10736</v>
      </c>
      <c r="E3497" s="3">
        <v>22200</v>
      </c>
      <c r="F3497" s="5" t="s">
        <v>10737</v>
      </c>
      <c r="G3497" s="13" t="s">
        <v>10738</v>
      </c>
      <c r="H3497" s="16" t="s">
        <v>10739</v>
      </c>
      <c r="I3497" s="8">
        <v>150</v>
      </c>
      <c r="J3497" s="54" t="s">
        <v>10691</v>
      </c>
    </row>
    <row r="3498" spans="1:10" x14ac:dyDescent="0.25">
      <c r="A3498" s="107">
        <v>3491</v>
      </c>
      <c r="B3498" s="3">
        <v>73700</v>
      </c>
      <c r="C3498" s="3" t="s">
        <v>137</v>
      </c>
      <c r="D3498" s="11" t="s">
        <v>10741</v>
      </c>
      <c r="E3498" s="3">
        <v>22200</v>
      </c>
      <c r="F3498" s="5" t="s">
        <v>10742</v>
      </c>
      <c r="G3498" s="13" t="s">
        <v>10743</v>
      </c>
      <c r="H3498" s="16" t="s">
        <v>10744</v>
      </c>
      <c r="I3498" s="8">
        <v>100</v>
      </c>
      <c r="J3498" s="54" t="s">
        <v>10691</v>
      </c>
    </row>
    <row r="3499" spans="1:10" x14ac:dyDescent="0.25">
      <c r="A3499" s="107">
        <v>3492</v>
      </c>
      <c r="B3499" s="3">
        <v>73700</v>
      </c>
      <c r="C3499" s="3" t="s">
        <v>137</v>
      </c>
      <c r="D3499" s="11" t="s">
        <v>10745</v>
      </c>
      <c r="E3499" s="3">
        <v>22200</v>
      </c>
      <c r="F3499" s="5" t="s">
        <v>10746</v>
      </c>
      <c r="G3499" s="13" t="s">
        <v>10747</v>
      </c>
      <c r="H3499" s="16" t="s">
        <v>10748</v>
      </c>
      <c r="I3499" s="8">
        <v>250</v>
      </c>
      <c r="J3499" s="54" t="s">
        <v>10691</v>
      </c>
    </row>
    <row r="3500" spans="1:10" x14ac:dyDescent="0.25">
      <c r="A3500" s="107">
        <v>3493</v>
      </c>
      <c r="B3500" s="3">
        <v>73700</v>
      </c>
      <c r="C3500" s="3" t="s">
        <v>137</v>
      </c>
      <c r="D3500" s="11" t="s">
        <v>10749</v>
      </c>
      <c r="E3500" s="3">
        <v>22200</v>
      </c>
      <c r="F3500" s="5" t="s">
        <v>10750</v>
      </c>
      <c r="G3500" s="13" t="s">
        <v>10751</v>
      </c>
      <c r="H3500" s="16" t="s">
        <v>10752</v>
      </c>
      <c r="I3500" s="8">
        <v>100</v>
      </c>
      <c r="J3500" s="54" t="s">
        <v>10691</v>
      </c>
    </row>
    <row r="3501" spans="1:10" x14ac:dyDescent="0.25">
      <c r="A3501" s="107">
        <v>3494</v>
      </c>
      <c r="B3501" s="3">
        <v>73700</v>
      </c>
      <c r="C3501" s="3" t="s">
        <v>137</v>
      </c>
      <c r="D3501" s="11" t="s">
        <v>10753</v>
      </c>
      <c r="E3501" s="3">
        <v>22200</v>
      </c>
      <c r="F3501" s="5" t="s">
        <v>10754</v>
      </c>
      <c r="G3501" s="13" t="s">
        <v>10755</v>
      </c>
      <c r="H3501" s="16" t="s">
        <v>10756</v>
      </c>
      <c r="I3501" s="8">
        <v>150</v>
      </c>
      <c r="J3501" s="54" t="s">
        <v>10691</v>
      </c>
    </row>
    <row r="3502" spans="1:10" x14ac:dyDescent="0.25">
      <c r="A3502" s="107">
        <v>3495</v>
      </c>
      <c r="B3502" s="3">
        <v>73700</v>
      </c>
      <c r="C3502" s="3" t="s">
        <v>137</v>
      </c>
      <c r="D3502" s="11" t="s">
        <v>10757</v>
      </c>
      <c r="E3502" s="3">
        <v>22200</v>
      </c>
      <c r="F3502" s="5" t="s">
        <v>10758</v>
      </c>
      <c r="G3502" s="13" t="s">
        <v>10759</v>
      </c>
      <c r="H3502" s="16" t="s">
        <v>10760</v>
      </c>
      <c r="I3502" s="8">
        <v>200</v>
      </c>
      <c r="J3502" s="54" t="s">
        <v>10691</v>
      </c>
    </row>
    <row r="3503" spans="1:10" x14ac:dyDescent="0.25">
      <c r="A3503" s="107">
        <v>3496</v>
      </c>
      <c r="B3503" s="3">
        <v>73700</v>
      </c>
      <c r="C3503" s="3" t="s">
        <v>137</v>
      </c>
      <c r="D3503" s="11" t="s">
        <v>10761</v>
      </c>
      <c r="E3503" s="3">
        <v>22200</v>
      </c>
      <c r="F3503" s="5" t="s">
        <v>10762</v>
      </c>
      <c r="G3503" s="13" t="s">
        <v>10763</v>
      </c>
      <c r="H3503" s="16" t="s">
        <v>10764</v>
      </c>
      <c r="I3503" s="8">
        <v>150</v>
      </c>
      <c r="J3503" s="54" t="s">
        <v>10691</v>
      </c>
    </row>
    <row r="3504" spans="1:10" x14ac:dyDescent="0.25">
      <c r="A3504" s="107">
        <v>3497</v>
      </c>
      <c r="B3504" s="3">
        <v>73700</v>
      </c>
      <c r="C3504" s="3" t="s">
        <v>137</v>
      </c>
      <c r="D3504" s="11" t="s">
        <v>10765</v>
      </c>
      <c r="E3504" s="3">
        <v>22200</v>
      </c>
      <c r="F3504" s="5" t="s">
        <v>10766</v>
      </c>
      <c r="G3504" s="13" t="s">
        <v>10767</v>
      </c>
      <c r="H3504" s="16" t="s">
        <v>10768</v>
      </c>
      <c r="I3504" s="8">
        <v>200</v>
      </c>
      <c r="J3504" s="54" t="s">
        <v>10691</v>
      </c>
    </row>
    <row r="3505" spans="1:10" x14ac:dyDescent="0.25">
      <c r="A3505" s="107">
        <v>3498</v>
      </c>
      <c r="B3505" s="3">
        <v>47011</v>
      </c>
      <c r="C3505" s="3" t="s">
        <v>137</v>
      </c>
      <c r="D3505" s="11" t="s">
        <v>10769</v>
      </c>
      <c r="E3505" s="3">
        <v>22200</v>
      </c>
      <c r="F3505" s="5" t="s">
        <v>10505</v>
      </c>
      <c r="G3505" s="13" t="s">
        <v>10770</v>
      </c>
      <c r="H3505" s="16" t="s">
        <v>10771</v>
      </c>
      <c r="I3505" s="8">
        <v>42.38</v>
      </c>
      <c r="J3505" s="54" t="s">
        <v>10691</v>
      </c>
    </row>
    <row r="3506" spans="1:10" x14ac:dyDescent="0.25">
      <c r="A3506" s="107">
        <v>3499</v>
      </c>
      <c r="B3506" s="3">
        <v>47011</v>
      </c>
      <c r="C3506" s="3" t="s">
        <v>137</v>
      </c>
      <c r="D3506" s="11" t="s">
        <v>10772</v>
      </c>
      <c r="E3506" s="3">
        <v>22200</v>
      </c>
      <c r="F3506" s="5" t="s">
        <v>10505</v>
      </c>
      <c r="G3506" s="13" t="s">
        <v>10773</v>
      </c>
      <c r="H3506" s="16" t="s">
        <v>10774</v>
      </c>
      <c r="I3506" s="8">
        <v>38.21</v>
      </c>
      <c r="J3506" s="54" t="s">
        <v>10691</v>
      </c>
    </row>
    <row r="3507" spans="1:10" x14ac:dyDescent="0.25">
      <c r="A3507" s="107">
        <v>3500</v>
      </c>
      <c r="B3507" s="3">
        <v>47011</v>
      </c>
      <c r="C3507" s="3" t="s">
        <v>137</v>
      </c>
      <c r="D3507" s="11" t="s">
        <v>10775</v>
      </c>
      <c r="E3507" s="3">
        <v>22200</v>
      </c>
      <c r="F3507" s="5" t="s">
        <v>10505</v>
      </c>
      <c r="G3507" s="13" t="s">
        <v>10776</v>
      </c>
      <c r="H3507" s="16" t="s">
        <v>10777</v>
      </c>
      <c r="I3507" s="8">
        <v>120.2</v>
      </c>
      <c r="J3507" s="54" t="s">
        <v>10691</v>
      </c>
    </row>
    <row r="3508" spans="1:10" x14ac:dyDescent="0.25">
      <c r="A3508" s="107">
        <v>3501</v>
      </c>
      <c r="B3508" s="3">
        <v>47011</v>
      </c>
      <c r="C3508" s="3" t="s">
        <v>137</v>
      </c>
      <c r="D3508" s="11" t="s">
        <v>10778</v>
      </c>
      <c r="E3508" s="3">
        <v>22200</v>
      </c>
      <c r="F3508" s="5" t="s">
        <v>10505</v>
      </c>
      <c r="G3508" s="13" t="s">
        <v>10779</v>
      </c>
      <c r="H3508" s="16" t="s">
        <v>10780</v>
      </c>
      <c r="I3508" s="8">
        <v>23.85</v>
      </c>
      <c r="J3508" s="54" t="s">
        <v>10691</v>
      </c>
    </row>
    <row r="3509" spans="1:10" x14ac:dyDescent="0.25">
      <c r="A3509" s="107">
        <v>3502</v>
      </c>
      <c r="B3509" s="3">
        <v>47011</v>
      </c>
      <c r="C3509" s="3" t="s">
        <v>137</v>
      </c>
      <c r="D3509" s="11" t="s">
        <v>10781</v>
      </c>
      <c r="E3509" s="3">
        <v>22200</v>
      </c>
      <c r="F3509" s="5" t="s">
        <v>10505</v>
      </c>
      <c r="G3509" s="13" t="s">
        <v>10782</v>
      </c>
      <c r="H3509" s="16" t="s">
        <v>10783</v>
      </c>
      <c r="I3509" s="8">
        <v>90.21</v>
      </c>
      <c r="J3509" s="54" t="s">
        <v>10691</v>
      </c>
    </row>
    <row r="3510" spans="1:10" x14ac:dyDescent="0.25">
      <c r="A3510" s="107">
        <v>3503</v>
      </c>
      <c r="B3510" s="3">
        <v>18171</v>
      </c>
      <c r="C3510" s="3" t="s">
        <v>76</v>
      </c>
      <c r="D3510" s="11" t="s">
        <v>10784</v>
      </c>
      <c r="E3510" s="3">
        <v>13230</v>
      </c>
      <c r="F3510" s="5" t="s">
        <v>13</v>
      </c>
      <c r="G3510" s="13" t="s">
        <v>440</v>
      </c>
      <c r="H3510" s="16" t="s">
        <v>38</v>
      </c>
      <c r="I3510" s="8">
        <v>650.45000000000005</v>
      </c>
      <c r="J3510" s="54" t="s">
        <v>10691</v>
      </c>
    </row>
    <row r="3511" spans="1:10" x14ac:dyDescent="0.25">
      <c r="A3511" s="107">
        <v>3504</v>
      </c>
      <c r="B3511" s="3">
        <v>18171</v>
      </c>
      <c r="C3511" s="3" t="s">
        <v>76</v>
      </c>
      <c r="D3511" s="11" t="s">
        <v>10786</v>
      </c>
      <c r="E3511" s="3">
        <v>13230</v>
      </c>
      <c r="F3511" s="5" t="s">
        <v>13</v>
      </c>
      <c r="G3511" s="13" t="s">
        <v>440</v>
      </c>
      <c r="H3511" s="16" t="s">
        <v>38</v>
      </c>
      <c r="I3511" s="8">
        <v>399.74</v>
      </c>
      <c r="J3511" s="54" t="s">
        <v>10691</v>
      </c>
    </row>
    <row r="3512" spans="1:10" x14ac:dyDescent="0.25">
      <c r="A3512" s="107">
        <v>3505</v>
      </c>
      <c r="B3512" s="3">
        <v>47011</v>
      </c>
      <c r="C3512" s="3" t="s">
        <v>137</v>
      </c>
      <c r="D3512" s="11" t="s">
        <v>10787</v>
      </c>
      <c r="E3512" s="3">
        <v>22200</v>
      </c>
      <c r="F3512" s="5" t="s">
        <v>10505</v>
      </c>
      <c r="G3512" s="13" t="s">
        <v>10788</v>
      </c>
      <c r="H3512" s="16" t="s">
        <v>10789</v>
      </c>
      <c r="I3512" s="8">
        <v>83.84</v>
      </c>
      <c r="J3512" s="54" t="s">
        <v>10691</v>
      </c>
    </row>
    <row r="3513" spans="1:10" x14ac:dyDescent="0.25">
      <c r="A3513" s="107">
        <v>3506</v>
      </c>
      <c r="B3513" s="3">
        <v>47011</v>
      </c>
      <c r="C3513" s="3" t="s">
        <v>137</v>
      </c>
      <c r="D3513" s="11" t="s">
        <v>10790</v>
      </c>
      <c r="E3513" s="3">
        <v>22200</v>
      </c>
      <c r="F3513" s="5" t="s">
        <v>10505</v>
      </c>
      <c r="G3513" s="13" t="s">
        <v>10791</v>
      </c>
      <c r="H3513" s="16" t="s">
        <v>10792</v>
      </c>
      <c r="I3513" s="8">
        <v>23.33</v>
      </c>
      <c r="J3513" s="54" t="s">
        <v>10691</v>
      </c>
    </row>
    <row r="3514" spans="1:10" x14ac:dyDescent="0.25">
      <c r="A3514" s="107">
        <v>3507</v>
      </c>
      <c r="B3514" s="3">
        <v>47011</v>
      </c>
      <c r="C3514" s="3" t="s">
        <v>137</v>
      </c>
      <c r="D3514" s="11" t="s">
        <v>10793</v>
      </c>
      <c r="E3514" s="3">
        <v>22200</v>
      </c>
      <c r="F3514" s="5" t="s">
        <v>10505</v>
      </c>
      <c r="G3514" s="13" t="s">
        <v>10794</v>
      </c>
      <c r="H3514" s="16" t="s">
        <v>10795</v>
      </c>
      <c r="I3514" s="8">
        <v>10.88</v>
      </c>
      <c r="J3514" s="54" t="s">
        <v>10691</v>
      </c>
    </row>
    <row r="3515" spans="1:10" x14ac:dyDescent="0.25">
      <c r="A3515" s="107">
        <v>3508</v>
      </c>
      <c r="B3515" s="3">
        <v>47011</v>
      </c>
      <c r="C3515" s="3" t="s">
        <v>137</v>
      </c>
      <c r="D3515" s="11" t="s">
        <v>10796</v>
      </c>
      <c r="E3515" s="3">
        <v>22200</v>
      </c>
      <c r="F3515" s="5" t="s">
        <v>10505</v>
      </c>
      <c r="G3515" s="13" t="s">
        <v>10797</v>
      </c>
      <c r="H3515" s="16" t="s">
        <v>10798</v>
      </c>
      <c r="I3515" s="8">
        <v>113.48</v>
      </c>
      <c r="J3515" s="54" t="s">
        <v>10691</v>
      </c>
    </row>
    <row r="3516" spans="1:10" x14ac:dyDescent="0.25">
      <c r="A3516" s="107">
        <v>3509</v>
      </c>
      <c r="B3516" s="3">
        <v>47011</v>
      </c>
      <c r="C3516" s="3" t="s">
        <v>137</v>
      </c>
      <c r="D3516" s="11" t="s">
        <v>10799</v>
      </c>
      <c r="E3516" s="3">
        <v>22200</v>
      </c>
      <c r="F3516" s="5" t="s">
        <v>10505</v>
      </c>
      <c r="G3516" s="13" t="s">
        <v>10800</v>
      </c>
      <c r="H3516" s="16" t="s">
        <v>10801</v>
      </c>
      <c r="I3516" s="8">
        <v>8.1</v>
      </c>
      <c r="J3516" s="54" t="s">
        <v>10691</v>
      </c>
    </row>
    <row r="3517" spans="1:10" x14ac:dyDescent="0.25">
      <c r="A3517" s="107">
        <v>3510</v>
      </c>
      <c r="B3517" s="3">
        <v>47011</v>
      </c>
      <c r="C3517" s="3" t="s">
        <v>371</v>
      </c>
      <c r="D3517" s="11" t="s">
        <v>10802</v>
      </c>
      <c r="E3517" s="3">
        <v>14020</v>
      </c>
      <c r="F3517" s="5" t="s">
        <v>10803</v>
      </c>
      <c r="G3517" s="13" t="s">
        <v>4069</v>
      </c>
      <c r="H3517" s="16" t="s">
        <v>3288</v>
      </c>
      <c r="I3517" s="8">
        <v>99</v>
      </c>
      <c r="J3517" s="54" t="s">
        <v>10691</v>
      </c>
    </row>
    <row r="3518" spans="1:10" x14ac:dyDescent="0.25">
      <c r="A3518" s="107">
        <v>3511</v>
      </c>
      <c r="B3518" s="3">
        <v>93320</v>
      </c>
      <c r="C3518" s="3" t="s">
        <v>17</v>
      </c>
      <c r="D3518" s="11" t="s">
        <v>10805</v>
      </c>
      <c r="E3518" s="3">
        <v>13210</v>
      </c>
      <c r="F3518" s="5" t="s">
        <v>10806</v>
      </c>
      <c r="G3518" s="13" t="s">
        <v>456</v>
      </c>
      <c r="H3518" s="16" t="s">
        <v>57</v>
      </c>
      <c r="I3518" s="8">
        <v>146.65</v>
      </c>
      <c r="J3518" s="54" t="s">
        <v>10691</v>
      </c>
    </row>
    <row r="3519" spans="1:10" x14ac:dyDescent="0.25">
      <c r="A3519" s="107">
        <v>3512</v>
      </c>
      <c r="B3519" s="3">
        <v>93320</v>
      </c>
      <c r="C3519" s="3" t="s">
        <v>76</v>
      </c>
      <c r="D3519" s="11" t="s">
        <v>10808</v>
      </c>
      <c r="E3519" s="3">
        <v>13230</v>
      </c>
      <c r="F3519" s="5" t="s">
        <v>10809</v>
      </c>
      <c r="G3519" s="13" t="s">
        <v>400</v>
      </c>
      <c r="H3519" s="16" t="s">
        <v>35</v>
      </c>
      <c r="I3519" s="8">
        <v>126.24</v>
      </c>
      <c r="J3519" s="54" t="s">
        <v>10691</v>
      </c>
    </row>
    <row r="3520" spans="1:10" x14ac:dyDescent="0.25">
      <c r="A3520" s="107">
        <v>3513</v>
      </c>
      <c r="B3520" s="3">
        <v>19555</v>
      </c>
      <c r="C3520" s="3" t="s">
        <v>371</v>
      </c>
      <c r="D3520" s="11" t="s">
        <v>10811</v>
      </c>
      <c r="E3520" s="3">
        <v>14020</v>
      </c>
      <c r="F3520" s="5" t="s">
        <v>10408</v>
      </c>
      <c r="G3520" s="13" t="s">
        <v>4069</v>
      </c>
      <c r="H3520" s="16" t="s">
        <v>3288</v>
      </c>
      <c r="I3520" s="8">
        <v>99</v>
      </c>
      <c r="J3520" s="54" t="s">
        <v>10691</v>
      </c>
    </row>
    <row r="3521" spans="1:10" x14ac:dyDescent="0.25">
      <c r="A3521" s="107">
        <v>3514</v>
      </c>
      <c r="B3521" s="3">
        <v>16911</v>
      </c>
      <c r="C3521" s="3" t="s">
        <v>371</v>
      </c>
      <c r="D3521" s="11" t="s">
        <v>10813</v>
      </c>
      <c r="E3521" s="3">
        <v>14020</v>
      </c>
      <c r="F3521" s="5" t="s">
        <v>10814</v>
      </c>
      <c r="G3521" s="13" t="s">
        <v>1265</v>
      </c>
      <c r="H3521" s="16" t="s">
        <v>93</v>
      </c>
      <c r="I3521" s="8">
        <v>99</v>
      </c>
      <c r="J3521" s="54" t="s">
        <v>10691</v>
      </c>
    </row>
    <row r="3522" spans="1:10" x14ac:dyDescent="0.25">
      <c r="A3522" s="107">
        <v>3515</v>
      </c>
      <c r="B3522" s="3">
        <v>48011</v>
      </c>
      <c r="C3522" s="3" t="s">
        <v>371</v>
      </c>
      <c r="D3522" s="11" t="s">
        <v>10815</v>
      </c>
      <c r="E3522" s="3">
        <v>14020</v>
      </c>
      <c r="F3522" s="5" t="s">
        <v>9466</v>
      </c>
      <c r="G3522" s="13" t="s">
        <v>4069</v>
      </c>
      <c r="H3522" s="16" t="s">
        <v>3288</v>
      </c>
      <c r="I3522" s="8">
        <v>99.5</v>
      </c>
      <c r="J3522" s="54" t="s">
        <v>10691</v>
      </c>
    </row>
    <row r="3523" spans="1:10" x14ac:dyDescent="0.25">
      <c r="A3523" s="107">
        <v>3516</v>
      </c>
      <c r="B3523" s="3">
        <v>18171</v>
      </c>
      <c r="C3523" s="3" t="s">
        <v>371</v>
      </c>
      <c r="D3523" s="11" t="s">
        <v>10817</v>
      </c>
      <c r="E3523" s="3">
        <v>14020</v>
      </c>
      <c r="F3523" s="5" t="s">
        <v>10818</v>
      </c>
      <c r="G3523" s="13" t="s">
        <v>1265</v>
      </c>
      <c r="H3523" s="16" t="s">
        <v>93</v>
      </c>
      <c r="I3523" s="8">
        <v>47.15</v>
      </c>
      <c r="J3523" s="54" t="s">
        <v>10691</v>
      </c>
    </row>
    <row r="3524" spans="1:10" x14ac:dyDescent="0.25">
      <c r="A3524" s="107">
        <v>3517</v>
      </c>
      <c r="B3524" s="3">
        <v>16511</v>
      </c>
      <c r="C3524" s="3" t="s">
        <v>371</v>
      </c>
      <c r="D3524" s="11" t="s">
        <v>10819</v>
      </c>
      <c r="E3524" s="3">
        <v>14020</v>
      </c>
      <c r="F3524" s="5" t="s">
        <v>10818</v>
      </c>
      <c r="G3524" s="13" t="s">
        <v>1265</v>
      </c>
      <c r="H3524" s="16" t="s">
        <v>93</v>
      </c>
      <c r="I3524" s="8">
        <v>51.39</v>
      </c>
      <c r="J3524" s="54" t="s">
        <v>10691</v>
      </c>
    </row>
    <row r="3525" spans="1:10" x14ac:dyDescent="0.25">
      <c r="A3525" s="107">
        <v>3518</v>
      </c>
      <c r="B3525" s="3">
        <v>18171</v>
      </c>
      <c r="C3525" s="3" t="s">
        <v>17</v>
      </c>
      <c r="D3525" s="11" t="s">
        <v>10820</v>
      </c>
      <c r="E3525" s="3">
        <v>13210</v>
      </c>
      <c r="F3525" s="5" t="s">
        <v>13</v>
      </c>
      <c r="G3525" s="13" t="s">
        <v>456</v>
      </c>
      <c r="H3525" s="16" t="s">
        <v>57</v>
      </c>
      <c r="I3525" s="8">
        <v>17042.259999999998</v>
      </c>
      <c r="J3525" s="54" t="s">
        <v>10691</v>
      </c>
    </row>
    <row r="3526" spans="1:10" x14ac:dyDescent="0.25">
      <c r="A3526" s="107">
        <v>3519</v>
      </c>
      <c r="B3526" s="3">
        <v>47011</v>
      </c>
      <c r="C3526" s="3" t="s">
        <v>137</v>
      </c>
      <c r="D3526" s="11" t="s">
        <v>10822</v>
      </c>
      <c r="E3526" s="3">
        <v>22200</v>
      </c>
      <c r="F3526" s="5" t="s">
        <v>10505</v>
      </c>
      <c r="G3526" s="13" t="s">
        <v>10823</v>
      </c>
      <c r="H3526" s="16" t="s">
        <v>10824</v>
      </c>
      <c r="I3526" s="8">
        <v>47.48</v>
      </c>
      <c r="J3526" s="54" t="s">
        <v>10691</v>
      </c>
    </row>
    <row r="3527" spans="1:10" x14ac:dyDescent="0.25">
      <c r="A3527" s="107">
        <v>3520</v>
      </c>
      <c r="B3527" s="3">
        <v>73700</v>
      </c>
      <c r="C3527" s="3" t="s">
        <v>17</v>
      </c>
      <c r="D3527" s="11" t="s">
        <v>10825</v>
      </c>
      <c r="E3527" s="3">
        <v>13210</v>
      </c>
      <c r="F3527" s="5" t="s">
        <v>10826</v>
      </c>
      <c r="G3527" s="13" t="s">
        <v>456</v>
      </c>
      <c r="H3527" s="16" t="s">
        <v>57</v>
      </c>
      <c r="I3527" s="8">
        <v>150</v>
      </c>
      <c r="J3527" s="54" t="s">
        <v>10691</v>
      </c>
    </row>
    <row r="3528" spans="1:10" x14ac:dyDescent="0.25">
      <c r="A3528" s="107">
        <v>3521</v>
      </c>
      <c r="B3528" s="3">
        <v>18171</v>
      </c>
      <c r="C3528" s="3" t="s">
        <v>137</v>
      </c>
      <c r="D3528" s="11" t="s">
        <v>10828</v>
      </c>
      <c r="E3528" s="3">
        <v>22200</v>
      </c>
      <c r="F3528" s="5" t="s">
        <v>10829</v>
      </c>
      <c r="G3528" s="13" t="s">
        <v>10830</v>
      </c>
      <c r="H3528" s="16" t="s">
        <v>10831</v>
      </c>
      <c r="I3528" s="8">
        <v>1000</v>
      </c>
      <c r="J3528" s="54" t="s">
        <v>10691</v>
      </c>
    </row>
    <row r="3529" spans="1:10" x14ac:dyDescent="0.25">
      <c r="A3529" s="107">
        <v>3522</v>
      </c>
      <c r="B3529" s="3">
        <v>93301</v>
      </c>
      <c r="C3529" s="3" t="s">
        <v>88</v>
      </c>
      <c r="D3529" s="11" t="s">
        <v>10832</v>
      </c>
      <c r="E3529" s="3">
        <v>13760</v>
      </c>
      <c r="F3529" s="5" t="s">
        <v>10834</v>
      </c>
      <c r="G3529" s="13" t="s">
        <v>90</v>
      </c>
      <c r="H3529" s="16" t="s">
        <v>91</v>
      </c>
      <c r="I3529" s="8">
        <v>930.85</v>
      </c>
      <c r="J3529" s="54" t="s">
        <v>10691</v>
      </c>
    </row>
    <row r="3530" spans="1:10" x14ac:dyDescent="0.25">
      <c r="A3530" s="107">
        <v>3523</v>
      </c>
      <c r="B3530" s="3">
        <v>94502</v>
      </c>
      <c r="C3530" s="3" t="s">
        <v>88</v>
      </c>
      <c r="D3530" s="11" t="s">
        <v>10837</v>
      </c>
      <c r="E3530" s="3">
        <v>13760</v>
      </c>
      <c r="F3530" s="5" t="s">
        <v>10838</v>
      </c>
      <c r="G3530" s="13" t="s">
        <v>90</v>
      </c>
      <c r="H3530" s="16" t="s">
        <v>91</v>
      </c>
      <c r="I3530" s="8">
        <v>3422.95</v>
      </c>
      <c r="J3530" s="54" t="s">
        <v>10691</v>
      </c>
    </row>
    <row r="3531" spans="1:10" x14ac:dyDescent="0.25">
      <c r="A3531" s="107">
        <v>3524</v>
      </c>
      <c r="B3531" s="3">
        <v>94503</v>
      </c>
      <c r="C3531" s="3" t="s">
        <v>88</v>
      </c>
      <c r="D3531" s="11" t="s">
        <v>10840</v>
      </c>
      <c r="E3531" s="3">
        <v>13760</v>
      </c>
      <c r="F3531" s="5" t="s">
        <v>10841</v>
      </c>
      <c r="G3531" s="13" t="s">
        <v>90</v>
      </c>
      <c r="H3531" s="16" t="s">
        <v>91</v>
      </c>
      <c r="I3531" s="8">
        <v>5000</v>
      </c>
      <c r="J3531" s="54" t="s">
        <v>10691</v>
      </c>
    </row>
    <row r="3532" spans="1:10" x14ac:dyDescent="0.25">
      <c r="A3532" s="107">
        <v>3525</v>
      </c>
      <c r="B3532" s="3">
        <v>94505</v>
      </c>
      <c r="C3532" s="3" t="s">
        <v>88</v>
      </c>
      <c r="D3532" s="11" t="s">
        <v>10844</v>
      </c>
      <c r="E3532" s="3">
        <v>13760</v>
      </c>
      <c r="F3532" s="5" t="s">
        <v>10845</v>
      </c>
      <c r="G3532" s="13" t="s">
        <v>90</v>
      </c>
      <c r="H3532" s="16" t="s">
        <v>91</v>
      </c>
      <c r="I3532" s="8">
        <v>6443</v>
      </c>
      <c r="J3532" s="54" t="s">
        <v>10691</v>
      </c>
    </row>
    <row r="3533" spans="1:10" x14ac:dyDescent="0.25">
      <c r="A3533" s="107">
        <v>3526</v>
      </c>
      <c r="B3533" s="3">
        <v>93327</v>
      </c>
      <c r="C3533" s="3" t="s">
        <v>88</v>
      </c>
      <c r="D3533" s="11" t="s">
        <v>10847</v>
      </c>
      <c r="E3533" s="3">
        <v>13760</v>
      </c>
      <c r="F3533" s="5" t="s">
        <v>10848</v>
      </c>
      <c r="G3533" s="13" t="s">
        <v>90</v>
      </c>
      <c r="H3533" s="16" t="s">
        <v>91</v>
      </c>
      <c r="I3533" s="8">
        <v>1015.57</v>
      </c>
      <c r="J3533" s="54" t="s">
        <v>10691</v>
      </c>
    </row>
    <row r="3534" spans="1:10" x14ac:dyDescent="0.25">
      <c r="A3534" s="107">
        <v>3527</v>
      </c>
      <c r="B3534" s="3">
        <v>93320</v>
      </c>
      <c r="C3534" s="3" t="s">
        <v>88</v>
      </c>
      <c r="D3534" s="11" t="s">
        <v>10850</v>
      </c>
      <c r="E3534" s="3">
        <v>13760</v>
      </c>
      <c r="F3534" s="5" t="s">
        <v>10851</v>
      </c>
      <c r="G3534" s="13" t="s">
        <v>90</v>
      </c>
      <c r="H3534" s="16" t="s">
        <v>91</v>
      </c>
      <c r="I3534" s="8">
        <v>831.32</v>
      </c>
      <c r="J3534" s="54" t="s">
        <v>10691</v>
      </c>
    </row>
    <row r="3535" spans="1:10" x14ac:dyDescent="0.25">
      <c r="A3535" s="107">
        <v>3528</v>
      </c>
      <c r="B3535" s="3">
        <v>93323</v>
      </c>
      <c r="C3535" s="3" t="s">
        <v>88</v>
      </c>
      <c r="D3535" s="11" t="s">
        <v>10853</v>
      </c>
      <c r="E3535" s="3">
        <v>13760</v>
      </c>
      <c r="F3535" s="5" t="s">
        <v>10854</v>
      </c>
      <c r="G3535" s="13" t="s">
        <v>90</v>
      </c>
      <c r="H3535" s="16" t="s">
        <v>91</v>
      </c>
      <c r="I3535" s="8">
        <v>1707.2</v>
      </c>
      <c r="J3535" s="54" t="s">
        <v>10691</v>
      </c>
    </row>
    <row r="3536" spans="1:10" x14ac:dyDescent="0.25">
      <c r="A3536" s="107">
        <v>3529</v>
      </c>
      <c r="B3536" s="3">
        <v>93308</v>
      </c>
      <c r="C3536" s="3" t="s">
        <v>88</v>
      </c>
      <c r="D3536" s="11" t="s">
        <v>10856</v>
      </c>
      <c r="E3536" s="3">
        <v>13760</v>
      </c>
      <c r="F3536" s="5" t="s">
        <v>10857</v>
      </c>
      <c r="G3536" s="13" t="s">
        <v>90</v>
      </c>
      <c r="H3536" s="16" t="s">
        <v>91</v>
      </c>
      <c r="I3536" s="8">
        <v>2875</v>
      </c>
      <c r="J3536" s="54" t="s">
        <v>10691</v>
      </c>
    </row>
    <row r="3537" spans="1:10" x14ac:dyDescent="0.25">
      <c r="A3537" s="107">
        <v>3530</v>
      </c>
      <c r="B3537" s="3">
        <v>93316</v>
      </c>
      <c r="C3537" s="3" t="s">
        <v>88</v>
      </c>
      <c r="D3537" s="11" t="s">
        <v>10859</v>
      </c>
      <c r="E3537" s="3">
        <v>13760</v>
      </c>
      <c r="F3537" s="5" t="s">
        <v>10860</v>
      </c>
      <c r="G3537" s="13" t="s">
        <v>90</v>
      </c>
      <c r="H3537" s="16" t="s">
        <v>91</v>
      </c>
      <c r="I3537" s="8">
        <v>3042.27</v>
      </c>
      <c r="J3537" s="54" t="s">
        <v>10691</v>
      </c>
    </row>
    <row r="3538" spans="1:10" x14ac:dyDescent="0.25">
      <c r="A3538" s="107">
        <v>3531</v>
      </c>
      <c r="B3538" s="3">
        <v>93317</v>
      </c>
      <c r="C3538" s="3" t="s">
        <v>88</v>
      </c>
      <c r="D3538" s="11" t="s">
        <v>10862</v>
      </c>
      <c r="E3538" s="3">
        <v>13760</v>
      </c>
      <c r="F3538" s="5" t="s">
        <v>10863</v>
      </c>
      <c r="G3538" s="13" t="s">
        <v>90</v>
      </c>
      <c r="H3538" s="16" t="s">
        <v>91</v>
      </c>
      <c r="I3538" s="8">
        <v>2945.84</v>
      </c>
      <c r="J3538" s="54" t="s">
        <v>10691</v>
      </c>
    </row>
    <row r="3539" spans="1:10" x14ac:dyDescent="0.25">
      <c r="A3539" s="107">
        <v>3532</v>
      </c>
      <c r="B3539" s="3">
        <v>93311</v>
      </c>
      <c r="C3539" s="3" t="s">
        <v>88</v>
      </c>
      <c r="D3539" s="11" t="s">
        <v>10865</v>
      </c>
      <c r="E3539" s="3">
        <v>13760</v>
      </c>
      <c r="F3539" s="5" t="s">
        <v>10866</v>
      </c>
      <c r="G3539" s="13" t="s">
        <v>90</v>
      </c>
      <c r="H3539" s="16" t="s">
        <v>91</v>
      </c>
      <c r="I3539" s="8">
        <v>788.99</v>
      </c>
      <c r="J3539" s="54" t="s">
        <v>10691</v>
      </c>
    </row>
    <row r="3540" spans="1:10" x14ac:dyDescent="0.25">
      <c r="A3540" s="107">
        <v>3533</v>
      </c>
      <c r="B3540" s="3">
        <v>93319</v>
      </c>
      <c r="C3540" s="3" t="s">
        <v>88</v>
      </c>
      <c r="D3540" s="11" t="s">
        <v>10868</v>
      </c>
      <c r="E3540" s="3">
        <v>13760</v>
      </c>
      <c r="F3540" s="5" t="s">
        <v>10869</v>
      </c>
      <c r="G3540" s="13" t="s">
        <v>90</v>
      </c>
      <c r="H3540" s="16" t="s">
        <v>91</v>
      </c>
      <c r="I3540" s="8">
        <v>2723.9</v>
      </c>
      <c r="J3540" s="54" t="s">
        <v>10691</v>
      </c>
    </row>
    <row r="3541" spans="1:10" x14ac:dyDescent="0.25">
      <c r="A3541" s="107">
        <v>3534</v>
      </c>
      <c r="B3541" s="3">
        <v>93307</v>
      </c>
      <c r="C3541" s="3" t="s">
        <v>88</v>
      </c>
      <c r="D3541" s="11" t="s">
        <v>10872</v>
      </c>
      <c r="E3541" s="3">
        <v>13760</v>
      </c>
      <c r="F3541" s="5" t="s">
        <v>10873</v>
      </c>
      <c r="G3541" s="13" t="s">
        <v>90</v>
      </c>
      <c r="H3541" s="16" t="s">
        <v>91</v>
      </c>
      <c r="I3541" s="8">
        <v>882.71</v>
      </c>
      <c r="J3541" s="54" t="s">
        <v>10691</v>
      </c>
    </row>
    <row r="3542" spans="1:10" x14ac:dyDescent="0.25">
      <c r="A3542" s="107">
        <v>3535</v>
      </c>
      <c r="B3542" s="3">
        <v>17511</v>
      </c>
      <c r="C3542" s="3" t="s">
        <v>200</v>
      </c>
      <c r="D3542" s="11" t="s">
        <v>10875</v>
      </c>
      <c r="E3542" s="3">
        <v>13610</v>
      </c>
      <c r="F3542" s="5" t="s">
        <v>10876</v>
      </c>
      <c r="G3542" s="13" t="s">
        <v>2103</v>
      </c>
      <c r="H3542" s="16" t="s">
        <v>2104</v>
      </c>
      <c r="I3542" s="8">
        <v>15.8</v>
      </c>
      <c r="J3542" s="54" t="s">
        <v>10691</v>
      </c>
    </row>
    <row r="3543" spans="1:10" x14ac:dyDescent="0.25">
      <c r="A3543" s="107">
        <v>3536</v>
      </c>
      <c r="B3543" s="3">
        <v>73700</v>
      </c>
      <c r="C3543" s="3" t="s">
        <v>505</v>
      </c>
      <c r="D3543" s="11" t="s">
        <v>10878</v>
      </c>
      <c r="E3543" s="3">
        <v>14050</v>
      </c>
      <c r="F3543" s="5" t="s">
        <v>3822</v>
      </c>
      <c r="G3543" s="13" t="s">
        <v>762</v>
      </c>
      <c r="H3543" s="16" t="s">
        <v>763</v>
      </c>
      <c r="I3543" s="8">
        <v>99</v>
      </c>
      <c r="J3543" s="54" t="s">
        <v>10691</v>
      </c>
    </row>
    <row r="3544" spans="1:10" x14ac:dyDescent="0.25">
      <c r="A3544" s="107">
        <v>3537</v>
      </c>
      <c r="B3544" s="3">
        <v>73700</v>
      </c>
      <c r="C3544" s="3" t="s">
        <v>505</v>
      </c>
      <c r="D3544" s="11" t="s">
        <v>10880</v>
      </c>
      <c r="E3544" s="3">
        <v>14050</v>
      </c>
      <c r="F3544" s="5" t="s">
        <v>10881</v>
      </c>
      <c r="G3544" s="13" t="s">
        <v>762</v>
      </c>
      <c r="H3544" s="16" t="s">
        <v>763</v>
      </c>
      <c r="I3544" s="8">
        <v>90</v>
      </c>
      <c r="J3544" s="54" t="s">
        <v>10691</v>
      </c>
    </row>
    <row r="3545" spans="1:10" x14ac:dyDescent="0.25">
      <c r="A3545" s="107">
        <v>3538</v>
      </c>
      <c r="B3545" s="3">
        <v>93327</v>
      </c>
      <c r="C3545" s="3" t="s">
        <v>187</v>
      </c>
      <c r="D3545" s="11" t="s">
        <v>10883</v>
      </c>
      <c r="E3545" s="3">
        <v>13210</v>
      </c>
      <c r="F3545" s="5" t="s">
        <v>10884</v>
      </c>
      <c r="G3545" s="13" t="s">
        <v>251</v>
      </c>
      <c r="H3545" s="16" t="s">
        <v>40</v>
      </c>
      <c r="I3545" s="8">
        <v>103.44</v>
      </c>
      <c r="J3545" s="54" t="s">
        <v>10691</v>
      </c>
    </row>
    <row r="3546" spans="1:10" x14ac:dyDescent="0.25">
      <c r="A3546" s="107">
        <v>3539</v>
      </c>
      <c r="B3546" s="3">
        <v>19555</v>
      </c>
      <c r="C3546" s="3" t="s">
        <v>10886</v>
      </c>
      <c r="D3546" s="11" t="s">
        <v>10887</v>
      </c>
      <c r="E3546" s="3">
        <v>32000</v>
      </c>
      <c r="F3546" s="5" t="s">
        <v>4533</v>
      </c>
      <c r="G3546" s="13" t="s">
        <v>2086</v>
      </c>
      <c r="H3546" s="16" t="s">
        <v>2087</v>
      </c>
      <c r="I3546" s="8">
        <v>5510</v>
      </c>
      <c r="J3546" s="54" t="s">
        <v>10691</v>
      </c>
    </row>
    <row r="3547" spans="1:10" x14ac:dyDescent="0.25">
      <c r="A3547" s="107">
        <v>3540</v>
      </c>
      <c r="B3547" s="3">
        <v>93311</v>
      </c>
      <c r="C3547" s="3" t="s">
        <v>76</v>
      </c>
      <c r="D3547" s="11" t="s">
        <v>10890</v>
      </c>
      <c r="E3547" s="3">
        <v>13230</v>
      </c>
      <c r="F3547" s="5" t="s">
        <v>8152</v>
      </c>
      <c r="G3547" s="13" t="s">
        <v>440</v>
      </c>
      <c r="H3547" s="16" t="s">
        <v>38</v>
      </c>
      <c r="I3547" s="8">
        <v>349.5</v>
      </c>
      <c r="J3547" s="54" t="s">
        <v>10891</v>
      </c>
    </row>
    <row r="3548" spans="1:10" x14ac:dyDescent="0.25">
      <c r="A3548" s="107">
        <v>3541</v>
      </c>
      <c r="B3548" s="3">
        <v>93312</v>
      </c>
      <c r="C3548" s="3" t="s">
        <v>12</v>
      </c>
      <c r="D3548" s="11" t="s">
        <v>10892</v>
      </c>
      <c r="E3548" s="3">
        <v>13220</v>
      </c>
      <c r="F3548" s="5" t="s">
        <v>9583</v>
      </c>
      <c r="G3548" s="13" t="s">
        <v>421</v>
      </c>
      <c r="H3548" s="16" t="s">
        <v>41</v>
      </c>
      <c r="I3548" s="8">
        <v>21.63</v>
      </c>
      <c r="J3548" s="54" t="s">
        <v>10891</v>
      </c>
    </row>
    <row r="3549" spans="1:10" x14ac:dyDescent="0.25">
      <c r="A3549" s="107">
        <v>3542</v>
      </c>
      <c r="B3549" s="3">
        <v>18171</v>
      </c>
      <c r="C3549" s="3" t="s">
        <v>414</v>
      </c>
      <c r="D3549" s="11" t="s">
        <v>10893</v>
      </c>
      <c r="E3549" s="3">
        <v>13250</v>
      </c>
      <c r="F3549" s="5" t="s">
        <v>10651</v>
      </c>
      <c r="G3549" s="13" t="s">
        <v>418</v>
      </c>
      <c r="H3549" s="16" t="s">
        <v>56</v>
      </c>
      <c r="I3549" s="8">
        <v>27.51</v>
      </c>
      <c r="J3549" s="54" t="s">
        <v>10891</v>
      </c>
    </row>
    <row r="3550" spans="1:10" x14ac:dyDescent="0.25">
      <c r="A3550" s="107">
        <v>3543</v>
      </c>
      <c r="B3550" s="3">
        <v>18171</v>
      </c>
      <c r="C3550" s="3" t="s">
        <v>187</v>
      </c>
      <c r="D3550" s="11" t="s">
        <v>10894</v>
      </c>
      <c r="E3550" s="3">
        <v>13250</v>
      </c>
      <c r="F3550" s="5" t="s">
        <v>10639</v>
      </c>
      <c r="G3550" s="13" t="s">
        <v>418</v>
      </c>
      <c r="H3550" s="16" t="s">
        <v>56</v>
      </c>
      <c r="I3550" s="8">
        <v>22</v>
      </c>
      <c r="J3550" s="54" t="s">
        <v>10891</v>
      </c>
    </row>
    <row r="3551" spans="1:10" x14ac:dyDescent="0.25">
      <c r="A3551" s="107">
        <v>3544</v>
      </c>
      <c r="B3551" s="3">
        <v>18171</v>
      </c>
      <c r="C3551" s="3" t="s">
        <v>187</v>
      </c>
      <c r="D3551" s="11" t="s">
        <v>10895</v>
      </c>
      <c r="E3551" s="3">
        <v>13250</v>
      </c>
      <c r="F3551" s="5" t="s">
        <v>10646</v>
      </c>
      <c r="G3551" s="13" t="s">
        <v>418</v>
      </c>
      <c r="H3551" s="16" t="s">
        <v>56</v>
      </c>
      <c r="I3551" s="8">
        <v>9.99</v>
      </c>
      <c r="J3551" s="54" t="s">
        <v>10891</v>
      </c>
    </row>
    <row r="3552" spans="1:10" x14ac:dyDescent="0.25">
      <c r="A3552" s="107">
        <v>3545</v>
      </c>
      <c r="B3552" s="3">
        <v>18171</v>
      </c>
      <c r="C3552" s="3" t="s">
        <v>187</v>
      </c>
      <c r="D3552" s="11" t="s">
        <v>10896</v>
      </c>
      <c r="E3552" s="3">
        <v>13250</v>
      </c>
      <c r="F3552" s="5" t="s">
        <v>10644</v>
      </c>
      <c r="G3552" s="13" t="s">
        <v>418</v>
      </c>
      <c r="H3552" s="16" t="s">
        <v>56</v>
      </c>
      <c r="I3552" s="8">
        <v>25</v>
      </c>
      <c r="J3552" s="54" t="s">
        <v>10891</v>
      </c>
    </row>
    <row r="3553" spans="1:10" x14ac:dyDescent="0.25">
      <c r="A3553" s="107">
        <v>3546</v>
      </c>
      <c r="B3553" s="3">
        <v>93301</v>
      </c>
      <c r="C3553" s="3" t="s">
        <v>12</v>
      </c>
      <c r="D3553" s="11" t="s">
        <v>10897</v>
      </c>
      <c r="E3553" s="3">
        <v>13220</v>
      </c>
      <c r="F3553" s="5" t="s">
        <v>10270</v>
      </c>
      <c r="G3553" s="13" t="s">
        <v>421</v>
      </c>
      <c r="H3553" s="16" t="s">
        <v>41</v>
      </c>
      <c r="I3553" s="8">
        <v>4.34</v>
      </c>
      <c r="J3553" s="54" t="s">
        <v>10891</v>
      </c>
    </row>
    <row r="3554" spans="1:10" x14ac:dyDescent="0.25">
      <c r="A3554" s="107">
        <v>3547</v>
      </c>
      <c r="B3554" s="3">
        <v>85011</v>
      </c>
      <c r="C3554" s="3" t="s">
        <v>1706</v>
      </c>
      <c r="D3554" s="11" t="s">
        <v>10898</v>
      </c>
      <c r="E3554" s="3">
        <v>31123</v>
      </c>
      <c r="F3554" s="5" t="s">
        <v>10899</v>
      </c>
      <c r="G3554" s="13" t="s">
        <v>467</v>
      </c>
      <c r="H3554" s="16" t="s">
        <v>104</v>
      </c>
      <c r="I3554" s="8">
        <v>18610</v>
      </c>
      <c r="J3554" s="54" t="s">
        <v>10891</v>
      </c>
    </row>
    <row r="3555" spans="1:10" x14ac:dyDescent="0.25">
      <c r="A3555" s="107">
        <v>3548</v>
      </c>
      <c r="B3555" s="3">
        <v>85011</v>
      </c>
      <c r="C3555" s="3" t="s">
        <v>1706</v>
      </c>
      <c r="D3555" s="11" t="s">
        <v>10900</v>
      </c>
      <c r="E3555" s="3">
        <v>31123</v>
      </c>
      <c r="F3555" s="5" t="s">
        <v>10899</v>
      </c>
      <c r="G3555" s="13" t="s">
        <v>467</v>
      </c>
      <c r="H3555" s="16" t="s">
        <v>104</v>
      </c>
      <c r="I3555" s="8">
        <v>5805.75</v>
      </c>
      <c r="J3555" s="54" t="s">
        <v>10891</v>
      </c>
    </row>
    <row r="3556" spans="1:10" x14ac:dyDescent="0.25">
      <c r="A3556" s="107">
        <v>3549</v>
      </c>
      <c r="B3556" s="3">
        <v>66360</v>
      </c>
      <c r="C3556" s="3" t="s">
        <v>10684</v>
      </c>
      <c r="D3556" s="11" t="s">
        <v>10901</v>
      </c>
      <c r="E3556" s="3">
        <v>32120</v>
      </c>
      <c r="F3556" s="5" t="s">
        <v>10902</v>
      </c>
      <c r="G3556" s="13" t="s">
        <v>4717</v>
      </c>
      <c r="H3556" s="16" t="s">
        <v>4718</v>
      </c>
      <c r="I3556" s="8">
        <v>16631.669999999998</v>
      </c>
      <c r="J3556" s="54" t="s">
        <v>10891</v>
      </c>
    </row>
    <row r="3557" spans="1:10" x14ac:dyDescent="0.25">
      <c r="A3557" s="107">
        <v>3550</v>
      </c>
      <c r="B3557" s="3">
        <v>66360</v>
      </c>
      <c r="C3557" s="3" t="s">
        <v>10684</v>
      </c>
      <c r="D3557" s="11" t="s">
        <v>10903</v>
      </c>
      <c r="E3557" s="3">
        <v>32120</v>
      </c>
      <c r="F3557" s="5" t="s">
        <v>10902</v>
      </c>
      <c r="G3557" s="13" t="s">
        <v>4717</v>
      </c>
      <c r="H3557" s="16" t="s">
        <v>4718</v>
      </c>
      <c r="I3557" s="8">
        <v>15699.57</v>
      </c>
      <c r="J3557" s="54" t="s">
        <v>10891</v>
      </c>
    </row>
    <row r="3558" spans="1:10" x14ac:dyDescent="0.25">
      <c r="A3558" s="107">
        <v>3551</v>
      </c>
      <c r="B3558" s="3">
        <v>85011</v>
      </c>
      <c r="C3558" s="3" t="s">
        <v>6778</v>
      </c>
      <c r="D3558" s="11" t="s">
        <v>10904</v>
      </c>
      <c r="E3558" s="3">
        <v>31129</v>
      </c>
      <c r="F3558" s="5" t="s">
        <v>10906</v>
      </c>
      <c r="G3558" s="13" t="s">
        <v>4006</v>
      </c>
      <c r="H3558" s="16" t="s">
        <v>4007</v>
      </c>
      <c r="I3558" s="8">
        <v>19290</v>
      </c>
      <c r="J3558" s="54" t="s">
        <v>10891</v>
      </c>
    </row>
    <row r="3559" spans="1:10" x14ac:dyDescent="0.25">
      <c r="A3559" s="107">
        <v>3552</v>
      </c>
      <c r="B3559" s="3">
        <v>17511</v>
      </c>
      <c r="C3559" s="3" t="s">
        <v>1450</v>
      </c>
      <c r="D3559" s="11" t="s">
        <v>10907</v>
      </c>
      <c r="E3559" s="3">
        <v>32000</v>
      </c>
      <c r="F3559" s="5" t="s">
        <v>10908</v>
      </c>
      <c r="G3559" s="13" t="s">
        <v>58</v>
      </c>
      <c r="H3559" s="16" t="s">
        <v>59</v>
      </c>
      <c r="I3559" s="8">
        <v>29715.05</v>
      </c>
      <c r="J3559" s="54" t="s">
        <v>10891</v>
      </c>
    </row>
    <row r="3560" spans="1:10" x14ac:dyDescent="0.25">
      <c r="A3560" s="107">
        <v>3553</v>
      </c>
      <c r="B3560" s="3">
        <v>17511</v>
      </c>
      <c r="C3560" s="3" t="s">
        <v>7256</v>
      </c>
      <c r="D3560" s="11" t="s">
        <v>10910</v>
      </c>
      <c r="E3560" s="3">
        <v>31270</v>
      </c>
      <c r="F3560" s="5" t="s">
        <v>10908</v>
      </c>
      <c r="G3560" s="13" t="s">
        <v>58</v>
      </c>
      <c r="H3560" s="16" t="s">
        <v>59</v>
      </c>
      <c r="I3560" s="8">
        <v>21159.01</v>
      </c>
      <c r="J3560" s="54" t="s">
        <v>10891</v>
      </c>
    </row>
    <row r="3561" spans="1:10" x14ac:dyDescent="0.25">
      <c r="A3561" s="107">
        <v>3554</v>
      </c>
      <c r="B3561" s="3">
        <v>85011</v>
      </c>
      <c r="C3561" s="3" t="s">
        <v>1706</v>
      </c>
      <c r="D3561" s="11" t="s">
        <v>10914</v>
      </c>
      <c r="E3561" s="3">
        <v>31123</v>
      </c>
      <c r="F3561" s="5" t="s">
        <v>10911</v>
      </c>
      <c r="G3561" s="13" t="s">
        <v>1716</v>
      </c>
      <c r="H3561" s="16" t="s">
        <v>1717</v>
      </c>
      <c r="I3561" s="8">
        <v>23737</v>
      </c>
      <c r="J3561" s="54" t="s">
        <v>10891</v>
      </c>
    </row>
    <row r="3562" spans="1:10" x14ac:dyDescent="0.25">
      <c r="A3562" s="107">
        <v>3555</v>
      </c>
      <c r="B3562" s="3">
        <v>75551</v>
      </c>
      <c r="C3562" s="3" t="s">
        <v>76</v>
      </c>
      <c r="D3562" s="11" t="s">
        <v>10915</v>
      </c>
      <c r="E3562" s="3">
        <v>13230</v>
      </c>
      <c r="F3562" s="5" t="s">
        <v>10916</v>
      </c>
      <c r="G3562" s="13" t="s">
        <v>440</v>
      </c>
      <c r="H3562" s="16" t="s">
        <v>38</v>
      </c>
      <c r="I3562" s="8">
        <v>42.08</v>
      </c>
      <c r="J3562" s="54" t="s">
        <v>10919</v>
      </c>
    </row>
    <row r="3563" spans="1:10" x14ac:dyDescent="0.25">
      <c r="A3563" s="107">
        <v>3556</v>
      </c>
      <c r="B3563" s="3">
        <v>73700</v>
      </c>
      <c r="C3563" s="3" t="s">
        <v>12</v>
      </c>
      <c r="D3563" s="11" t="s">
        <v>10920</v>
      </c>
      <c r="E3563" s="3">
        <v>13220</v>
      </c>
      <c r="F3563" s="5" t="s">
        <v>13</v>
      </c>
      <c r="G3563" s="13" t="s">
        <v>421</v>
      </c>
      <c r="H3563" s="16" t="s">
        <v>41</v>
      </c>
      <c r="I3563" s="8">
        <v>551.70000000000005</v>
      </c>
      <c r="J3563" s="54" t="s">
        <v>10919</v>
      </c>
    </row>
    <row r="3564" spans="1:10" x14ac:dyDescent="0.25">
      <c r="A3564" s="107">
        <v>3557</v>
      </c>
      <c r="B3564" s="3">
        <v>73700</v>
      </c>
      <c r="C3564" s="3" t="s">
        <v>17</v>
      </c>
      <c r="D3564" s="11" t="s">
        <v>10921</v>
      </c>
      <c r="E3564" s="3">
        <v>13210</v>
      </c>
      <c r="F3564" s="5" t="s">
        <v>13</v>
      </c>
      <c r="G3564" s="13" t="s">
        <v>456</v>
      </c>
      <c r="H3564" s="16" t="s">
        <v>57</v>
      </c>
      <c r="I3564" s="8">
        <v>4168.8500000000004</v>
      </c>
      <c r="J3564" s="54" t="s">
        <v>10919</v>
      </c>
    </row>
    <row r="3565" spans="1:10" x14ac:dyDescent="0.25">
      <c r="A3565" s="107">
        <v>3558</v>
      </c>
      <c r="B3565" s="3">
        <v>18171</v>
      </c>
      <c r="C3565" s="3" t="s">
        <v>12</v>
      </c>
      <c r="D3565" s="11" t="s">
        <v>10922</v>
      </c>
      <c r="E3565" s="3">
        <v>31260</v>
      </c>
      <c r="F3565" s="5" t="s">
        <v>9136</v>
      </c>
      <c r="G3565" s="13" t="s">
        <v>421</v>
      </c>
      <c r="H3565" s="16" t="s">
        <v>41</v>
      </c>
      <c r="I3565" s="8">
        <v>16330.62</v>
      </c>
      <c r="J3565" s="54" t="s">
        <v>10919</v>
      </c>
    </row>
    <row r="3566" spans="1:10" x14ac:dyDescent="0.25">
      <c r="A3566" s="107">
        <v>3559</v>
      </c>
      <c r="B3566" s="3">
        <v>93320</v>
      </c>
      <c r="C3566" s="3" t="s">
        <v>17</v>
      </c>
      <c r="D3566" s="11" t="s">
        <v>10924</v>
      </c>
      <c r="E3566" s="3">
        <v>13210</v>
      </c>
      <c r="F3566" s="5" t="s">
        <v>10925</v>
      </c>
      <c r="G3566" s="13" t="s">
        <v>456</v>
      </c>
      <c r="H3566" s="16" t="s">
        <v>57</v>
      </c>
      <c r="I3566" s="8">
        <v>259.67</v>
      </c>
      <c r="J3566" s="54" t="s">
        <v>10919</v>
      </c>
    </row>
    <row r="3567" spans="1:10" x14ac:dyDescent="0.25">
      <c r="A3567" s="107">
        <v>3560</v>
      </c>
      <c r="B3567" s="3">
        <v>73700</v>
      </c>
      <c r="C3567" s="3" t="s">
        <v>76</v>
      </c>
      <c r="D3567" s="11" t="s">
        <v>10927</v>
      </c>
      <c r="E3567" s="3">
        <v>13230</v>
      </c>
      <c r="F3567" s="5" t="s">
        <v>10928</v>
      </c>
      <c r="G3567" s="13" t="s">
        <v>440</v>
      </c>
      <c r="H3567" s="16" t="s">
        <v>38</v>
      </c>
      <c r="I3567" s="8">
        <v>1094.0899999999999</v>
      </c>
      <c r="J3567" s="54" t="s">
        <v>10919</v>
      </c>
    </row>
    <row r="3568" spans="1:10" x14ac:dyDescent="0.25">
      <c r="A3568" s="107">
        <v>3561</v>
      </c>
      <c r="B3568" s="3">
        <v>93324</v>
      </c>
      <c r="C3568" s="3" t="s">
        <v>187</v>
      </c>
      <c r="D3568" s="11" t="s">
        <v>10930</v>
      </c>
      <c r="E3568" s="3">
        <v>13250</v>
      </c>
      <c r="F3568" s="5" t="s">
        <v>10931</v>
      </c>
      <c r="G3568" s="13" t="s">
        <v>4615</v>
      </c>
      <c r="H3568" s="16" t="s">
        <v>4323</v>
      </c>
      <c r="I3568" s="8">
        <v>90</v>
      </c>
      <c r="J3568" s="54" t="s">
        <v>10919</v>
      </c>
    </row>
    <row r="3569" spans="1:10" x14ac:dyDescent="0.25">
      <c r="A3569" s="107">
        <v>3562</v>
      </c>
      <c r="B3569" s="3">
        <v>73700</v>
      </c>
      <c r="C3569" s="3" t="s">
        <v>76</v>
      </c>
      <c r="D3569" s="11" t="s">
        <v>10933</v>
      </c>
      <c r="E3569" s="3">
        <v>13230</v>
      </c>
      <c r="F3569" s="5" t="s">
        <v>10934</v>
      </c>
      <c r="G3569" s="13" t="s">
        <v>400</v>
      </c>
      <c r="H3569" s="16" t="s">
        <v>35</v>
      </c>
      <c r="I3569" s="8">
        <v>210.4</v>
      </c>
      <c r="J3569" s="54" t="s">
        <v>10919</v>
      </c>
    </row>
    <row r="3570" spans="1:10" x14ac:dyDescent="0.25">
      <c r="A3570" s="107">
        <v>3563</v>
      </c>
      <c r="B3570" s="3">
        <v>92055</v>
      </c>
      <c r="C3570" s="3" t="s">
        <v>200</v>
      </c>
      <c r="D3570" s="11" t="s">
        <v>10936</v>
      </c>
      <c r="E3570" s="3">
        <v>13610</v>
      </c>
      <c r="F3570" s="5" t="s">
        <v>10937</v>
      </c>
      <c r="G3570" s="13" t="s">
        <v>1090</v>
      </c>
      <c r="H3570" s="16" t="s">
        <v>79</v>
      </c>
      <c r="I3570" s="8">
        <v>96.6</v>
      </c>
      <c r="J3570" s="54" t="s">
        <v>10919</v>
      </c>
    </row>
    <row r="3571" spans="1:10" x14ac:dyDescent="0.25">
      <c r="A3571" s="107">
        <v>3564</v>
      </c>
      <c r="B3571" s="3">
        <v>47011</v>
      </c>
      <c r="C3571" s="3" t="s">
        <v>137</v>
      </c>
      <c r="D3571" s="11" t="s">
        <v>10938</v>
      </c>
      <c r="E3571" s="3">
        <v>21200</v>
      </c>
      <c r="F3571" s="5" t="s">
        <v>10505</v>
      </c>
      <c r="G3571" s="13" t="s">
        <v>10618</v>
      </c>
      <c r="H3571" s="16" t="s">
        <v>10619</v>
      </c>
      <c r="I3571" s="8">
        <v>6921.02</v>
      </c>
      <c r="J3571" s="54" t="s">
        <v>10919</v>
      </c>
    </row>
    <row r="3572" spans="1:10" x14ac:dyDescent="0.25">
      <c r="A3572" s="107">
        <v>3565</v>
      </c>
      <c r="B3572" s="3">
        <v>48011</v>
      </c>
      <c r="C3572" s="3" t="s">
        <v>137</v>
      </c>
      <c r="D3572" s="11" t="s">
        <v>10939</v>
      </c>
      <c r="E3572" s="3">
        <v>21200</v>
      </c>
      <c r="F3572" s="5" t="s">
        <v>10940</v>
      </c>
      <c r="G3572" s="13" t="s">
        <v>10941</v>
      </c>
      <c r="H3572" s="16" t="s">
        <v>10942</v>
      </c>
      <c r="I3572" s="8">
        <v>600</v>
      </c>
      <c r="J3572" s="54" t="s">
        <v>10919</v>
      </c>
    </row>
    <row r="3573" spans="1:10" x14ac:dyDescent="0.25">
      <c r="A3573" s="107">
        <v>3566</v>
      </c>
      <c r="B3573" s="3">
        <v>48011</v>
      </c>
      <c r="C3573" s="3" t="s">
        <v>137</v>
      </c>
      <c r="D3573" s="11" t="s">
        <v>10943</v>
      </c>
      <c r="E3573" s="3">
        <v>21200</v>
      </c>
      <c r="F3573" s="5" t="s">
        <v>10944</v>
      </c>
      <c r="G3573" s="13" t="s">
        <v>10945</v>
      </c>
      <c r="H3573" s="16" t="s">
        <v>10946</v>
      </c>
      <c r="I3573" s="8">
        <v>1000</v>
      </c>
      <c r="J3573" s="54" t="s">
        <v>10919</v>
      </c>
    </row>
    <row r="3574" spans="1:10" x14ac:dyDescent="0.25">
      <c r="A3574" s="107">
        <v>3567</v>
      </c>
      <c r="B3574" s="3">
        <v>48011</v>
      </c>
      <c r="C3574" s="3" t="s">
        <v>137</v>
      </c>
      <c r="D3574" s="11" t="s">
        <v>10947</v>
      </c>
      <c r="E3574" s="3">
        <v>21200</v>
      </c>
      <c r="F3574" s="5" t="s">
        <v>10948</v>
      </c>
      <c r="G3574" s="13" t="s">
        <v>10949</v>
      </c>
      <c r="H3574" s="16" t="s">
        <v>10950</v>
      </c>
      <c r="I3574" s="8">
        <v>1000</v>
      </c>
      <c r="J3574" s="54" t="s">
        <v>10919</v>
      </c>
    </row>
    <row r="3575" spans="1:10" x14ac:dyDescent="0.25">
      <c r="A3575" s="107">
        <v>3568</v>
      </c>
      <c r="B3575" s="3">
        <v>48011</v>
      </c>
      <c r="C3575" s="3" t="s">
        <v>137</v>
      </c>
      <c r="D3575" s="11" t="s">
        <v>10951</v>
      </c>
      <c r="E3575" s="3">
        <v>21200</v>
      </c>
      <c r="F3575" s="5" t="s">
        <v>10952</v>
      </c>
      <c r="G3575" s="13" t="s">
        <v>10953</v>
      </c>
      <c r="H3575" s="16" t="s">
        <v>10954</v>
      </c>
      <c r="I3575" s="8">
        <v>650</v>
      </c>
      <c r="J3575" s="54" t="s">
        <v>10919</v>
      </c>
    </row>
    <row r="3576" spans="1:10" x14ac:dyDescent="0.25">
      <c r="A3576" s="107">
        <v>3569</v>
      </c>
      <c r="B3576" s="3">
        <v>48011</v>
      </c>
      <c r="C3576" s="3" t="s">
        <v>137</v>
      </c>
      <c r="D3576" s="11" t="s">
        <v>10955</v>
      </c>
      <c r="E3576" s="3">
        <v>21200</v>
      </c>
      <c r="F3576" s="5" t="s">
        <v>10956</v>
      </c>
      <c r="G3576" s="13" t="s">
        <v>10957</v>
      </c>
      <c r="H3576" s="16" t="s">
        <v>10958</v>
      </c>
      <c r="I3576" s="8">
        <v>600</v>
      </c>
      <c r="J3576" s="54" t="s">
        <v>10919</v>
      </c>
    </row>
    <row r="3577" spans="1:10" x14ac:dyDescent="0.25">
      <c r="A3577" s="107">
        <v>3570</v>
      </c>
      <c r="B3577" s="3">
        <v>48011</v>
      </c>
      <c r="C3577" s="3" t="s">
        <v>137</v>
      </c>
      <c r="D3577" s="11" t="s">
        <v>10959</v>
      </c>
      <c r="E3577" s="3">
        <v>21200</v>
      </c>
      <c r="F3577" s="5" t="s">
        <v>10960</v>
      </c>
      <c r="G3577" s="13" t="s">
        <v>10961</v>
      </c>
      <c r="H3577" s="16" t="s">
        <v>10962</v>
      </c>
      <c r="I3577" s="8">
        <v>900</v>
      </c>
      <c r="J3577" s="54" t="s">
        <v>10919</v>
      </c>
    </row>
    <row r="3578" spans="1:10" x14ac:dyDescent="0.25">
      <c r="A3578" s="107">
        <v>3571</v>
      </c>
      <c r="B3578" s="3">
        <v>48011</v>
      </c>
      <c r="C3578" s="3" t="s">
        <v>137</v>
      </c>
      <c r="D3578" s="11" t="s">
        <v>10963</v>
      </c>
      <c r="E3578" s="3">
        <v>21200</v>
      </c>
      <c r="F3578" s="5" t="s">
        <v>10964</v>
      </c>
      <c r="G3578" s="13" t="s">
        <v>10965</v>
      </c>
      <c r="H3578" s="16" t="s">
        <v>10966</v>
      </c>
      <c r="I3578" s="8">
        <v>1000</v>
      </c>
      <c r="J3578" s="54" t="s">
        <v>10919</v>
      </c>
    </row>
    <row r="3579" spans="1:10" x14ac:dyDescent="0.25">
      <c r="A3579" s="107">
        <v>3572</v>
      </c>
      <c r="B3579" s="3">
        <v>48011</v>
      </c>
      <c r="C3579" s="3" t="s">
        <v>137</v>
      </c>
      <c r="D3579" s="11" t="s">
        <v>10967</v>
      </c>
      <c r="E3579" s="3">
        <v>21200</v>
      </c>
      <c r="F3579" s="5" t="s">
        <v>10968</v>
      </c>
      <c r="G3579" s="13" t="s">
        <v>10969</v>
      </c>
      <c r="H3579" s="16" t="s">
        <v>10970</v>
      </c>
      <c r="I3579" s="8">
        <v>900</v>
      </c>
      <c r="J3579" s="54" t="s">
        <v>10919</v>
      </c>
    </row>
    <row r="3580" spans="1:10" x14ac:dyDescent="0.25">
      <c r="A3580" s="107">
        <v>3573</v>
      </c>
      <c r="B3580" s="3">
        <v>48011</v>
      </c>
      <c r="C3580" s="3" t="s">
        <v>137</v>
      </c>
      <c r="D3580" s="11" t="s">
        <v>10971</v>
      </c>
      <c r="E3580" s="3">
        <v>21200</v>
      </c>
      <c r="F3580" s="5" t="s">
        <v>10972</v>
      </c>
      <c r="G3580" s="13" t="s">
        <v>10973</v>
      </c>
      <c r="H3580" s="16" t="s">
        <v>10974</v>
      </c>
      <c r="I3580" s="8">
        <v>900</v>
      </c>
      <c r="J3580" s="54" t="s">
        <v>10919</v>
      </c>
    </row>
    <row r="3581" spans="1:10" x14ac:dyDescent="0.25">
      <c r="A3581" s="107">
        <v>3574</v>
      </c>
      <c r="B3581" s="3">
        <v>48011</v>
      </c>
      <c r="C3581" s="3" t="s">
        <v>137</v>
      </c>
      <c r="D3581" s="11" t="s">
        <v>10975</v>
      </c>
      <c r="E3581" s="3">
        <v>21200</v>
      </c>
      <c r="F3581" s="5" t="s">
        <v>10976</v>
      </c>
      <c r="G3581" s="13" t="s">
        <v>10977</v>
      </c>
      <c r="H3581" s="16" t="s">
        <v>10978</v>
      </c>
      <c r="I3581" s="8">
        <v>600</v>
      </c>
      <c r="J3581" s="54" t="s">
        <v>10919</v>
      </c>
    </row>
    <row r="3582" spans="1:10" x14ac:dyDescent="0.25">
      <c r="A3582" s="107">
        <v>3575</v>
      </c>
      <c r="B3582" s="3">
        <v>48011</v>
      </c>
      <c r="C3582" s="3" t="s">
        <v>137</v>
      </c>
      <c r="D3582" s="11" t="s">
        <v>10979</v>
      </c>
      <c r="E3582" s="3">
        <v>21200</v>
      </c>
      <c r="F3582" s="5" t="s">
        <v>10980</v>
      </c>
      <c r="G3582" s="13" t="s">
        <v>10981</v>
      </c>
      <c r="H3582" s="16" t="s">
        <v>10982</v>
      </c>
      <c r="I3582" s="8">
        <v>650</v>
      </c>
      <c r="J3582" s="54" t="s">
        <v>10919</v>
      </c>
    </row>
    <row r="3583" spans="1:10" x14ac:dyDescent="0.25">
      <c r="A3583" s="107">
        <v>3576</v>
      </c>
      <c r="B3583" s="3">
        <v>48011</v>
      </c>
      <c r="C3583" s="3" t="s">
        <v>137</v>
      </c>
      <c r="D3583" s="11" t="s">
        <v>10983</v>
      </c>
      <c r="E3583" s="3">
        <v>21200</v>
      </c>
      <c r="F3583" s="5" t="s">
        <v>10984</v>
      </c>
      <c r="G3583" s="13" t="s">
        <v>10985</v>
      </c>
      <c r="H3583" s="16" t="s">
        <v>10986</v>
      </c>
      <c r="I3583" s="8">
        <v>600</v>
      </c>
      <c r="J3583" s="54" t="s">
        <v>10919</v>
      </c>
    </row>
    <row r="3584" spans="1:10" x14ac:dyDescent="0.25">
      <c r="A3584" s="107">
        <v>3577</v>
      </c>
      <c r="B3584" s="3">
        <v>48011</v>
      </c>
      <c r="C3584" s="3" t="s">
        <v>137</v>
      </c>
      <c r="D3584" s="11" t="s">
        <v>10987</v>
      </c>
      <c r="E3584" s="3">
        <v>21200</v>
      </c>
      <c r="F3584" s="5" t="s">
        <v>10988</v>
      </c>
      <c r="G3584" s="13" t="s">
        <v>10989</v>
      </c>
      <c r="H3584" s="16" t="s">
        <v>10990</v>
      </c>
      <c r="I3584" s="8">
        <v>900</v>
      </c>
      <c r="J3584" s="54" t="s">
        <v>10919</v>
      </c>
    </row>
    <row r="3585" spans="1:10" x14ac:dyDescent="0.25">
      <c r="A3585" s="107">
        <v>3578</v>
      </c>
      <c r="B3585" s="3">
        <v>48011</v>
      </c>
      <c r="C3585" s="3" t="s">
        <v>137</v>
      </c>
      <c r="D3585" s="11" t="s">
        <v>10991</v>
      </c>
      <c r="E3585" s="3">
        <v>21200</v>
      </c>
      <c r="F3585" s="5" t="s">
        <v>10992</v>
      </c>
      <c r="G3585" s="13" t="s">
        <v>10993</v>
      </c>
      <c r="H3585" s="16" t="s">
        <v>10994</v>
      </c>
      <c r="I3585" s="8">
        <v>900</v>
      </c>
      <c r="J3585" s="54" t="s">
        <v>10919</v>
      </c>
    </row>
    <row r="3586" spans="1:10" x14ac:dyDescent="0.25">
      <c r="A3586" s="107">
        <v>3579</v>
      </c>
      <c r="B3586" s="3">
        <v>93311</v>
      </c>
      <c r="C3586" s="3" t="s">
        <v>12</v>
      </c>
      <c r="D3586" s="11" t="s">
        <v>10995</v>
      </c>
      <c r="E3586" s="3">
        <v>13220</v>
      </c>
      <c r="F3586" s="5" t="s">
        <v>10996</v>
      </c>
      <c r="G3586" s="13" t="s">
        <v>421</v>
      </c>
      <c r="H3586" s="16" t="s">
        <v>41</v>
      </c>
      <c r="I3586" s="8">
        <v>130.9</v>
      </c>
      <c r="J3586" s="54" t="s">
        <v>10919</v>
      </c>
    </row>
    <row r="3587" spans="1:10" x14ac:dyDescent="0.25">
      <c r="A3587" s="107">
        <v>3580</v>
      </c>
      <c r="B3587" s="3">
        <v>48011</v>
      </c>
      <c r="C3587" s="3" t="s">
        <v>137</v>
      </c>
      <c r="D3587" s="11" t="s">
        <v>10998</v>
      </c>
      <c r="E3587" s="3">
        <v>21200</v>
      </c>
      <c r="F3587" s="5" t="s">
        <v>10999</v>
      </c>
      <c r="G3587" s="13" t="s">
        <v>11000</v>
      </c>
      <c r="H3587" s="16" t="s">
        <v>11001</v>
      </c>
      <c r="I3587" s="8">
        <v>900</v>
      </c>
      <c r="J3587" s="54" t="s">
        <v>10919</v>
      </c>
    </row>
    <row r="3588" spans="1:10" x14ac:dyDescent="0.25">
      <c r="A3588" s="107">
        <v>3581</v>
      </c>
      <c r="B3588" s="3">
        <v>48011</v>
      </c>
      <c r="C3588" s="3" t="s">
        <v>137</v>
      </c>
      <c r="D3588" s="11" t="s">
        <v>11002</v>
      </c>
      <c r="E3588" s="3">
        <v>21200</v>
      </c>
      <c r="F3588" s="5" t="s">
        <v>11003</v>
      </c>
      <c r="G3588" s="13" t="s">
        <v>11004</v>
      </c>
      <c r="H3588" s="16" t="s">
        <v>11005</v>
      </c>
      <c r="I3588" s="8">
        <v>900</v>
      </c>
      <c r="J3588" s="54" t="s">
        <v>10919</v>
      </c>
    </row>
    <row r="3589" spans="1:10" x14ac:dyDescent="0.25">
      <c r="A3589" s="107">
        <v>3582</v>
      </c>
      <c r="B3589" s="3">
        <v>48011</v>
      </c>
      <c r="C3589" s="3" t="s">
        <v>137</v>
      </c>
      <c r="D3589" s="11" t="s">
        <v>11006</v>
      </c>
      <c r="E3589" s="3">
        <v>21200</v>
      </c>
      <c r="F3589" s="5" t="s">
        <v>11007</v>
      </c>
      <c r="G3589" s="13" t="s">
        <v>11008</v>
      </c>
      <c r="H3589" s="16" t="s">
        <v>11009</v>
      </c>
      <c r="I3589" s="8">
        <v>1000</v>
      </c>
      <c r="J3589" s="54" t="s">
        <v>10919</v>
      </c>
    </row>
    <row r="3590" spans="1:10" x14ac:dyDescent="0.25">
      <c r="A3590" s="107">
        <v>3583</v>
      </c>
      <c r="B3590" s="3">
        <v>48011</v>
      </c>
      <c r="C3590" s="3" t="s">
        <v>137</v>
      </c>
      <c r="D3590" s="11" t="s">
        <v>11010</v>
      </c>
      <c r="E3590" s="3">
        <v>21200</v>
      </c>
      <c r="F3590" s="5" t="s">
        <v>11011</v>
      </c>
      <c r="G3590" s="13" t="s">
        <v>11012</v>
      </c>
      <c r="H3590" s="16" t="s">
        <v>11013</v>
      </c>
      <c r="I3590" s="8">
        <v>1000</v>
      </c>
      <c r="J3590" s="54" t="s">
        <v>10919</v>
      </c>
    </row>
    <row r="3591" spans="1:10" x14ac:dyDescent="0.25">
      <c r="A3591" s="107">
        <v>3584</v>
      </c>
      <c r="B3591" s="3">
        <v>48011</v>
      </c>
      <c r="C3591" s="3" t="s">
        <v>137</v>
      </c>
      <c r="D3591" s="11" t="s">
        <v>11014</v>
      </c>
      <c r="E3591" s="3">
        <v>21200</v>
      </c>
      <c r="F3591" s="5" t="s">
        <v>11015</v>
      </c>
      <c r="G3591" s="13" t="s">
        <v>11016</v>
      </c>
      <c r="H3591" s="16" t="s">
        <v>11017</v>
      </c>
      <c r="I3591" s="8">
        <v>1000</v>
      </c>
      <c r="J3591" s="54" t="s">
        <v>10919</v>
      </c>
    </row>
    <row r="3592" spans="1:10" x14ac:dyDescent="0.25">
      <c r="A3592" s="107">
        <v>3585</v>
      </c>
      <c r="B3592" s="3">
        <v>48011</v>
      </c>
      <c r="C3592" s="3" t="s">
        <v>137</v>
      </c>
      <c r="D3592" s="11" t="s">
        <v>11018</v>
      </c>
      <c r="E3592" s="3">
        <v>21200</v>
      </c>
      <c r="F3592" s="5" t="s">
        <v>10630</v>
      </c>
      <c r="G3592" s="13" t="s">
        <v>10631</v>
      </c>
      <c r="H3592" s="16" t="s">
        <v>10632</v>
      </c>
      <c r="I3592" s="8">
        <v>150</v>
      </c>
      <c r="J3592" s="54" t="s">
        <v>10919</v>
      </c>
    </row>
    <row r="3593" spans="1:10" x14ac:dyDescent="0.25">
      <c r="A3593" s="107">
        <v>3586</v>
      </c>
      <c r="B3593" s="3">
        <v>48011</v>
      </c>
      <c r="C3593" s="3" t="s">
        <v>137</v>
      </c>
      <c r="D3593" s="11" t="s">
        <v>11019</v>
      </c>
      <c r="E3593" s="3">
        <v>21200</v>
      </c>
      <c r="F3593" s="5" t="s">
        <v>10622</v>
      </c>
      <c r="G3593" s="13" t="s">
        <v>10623</v>
      </c>
      <c r="H3593" s="16" t="s">
        <v>10624</v>
      </c>
      <c r="I3593" s="8">
        <v>150</v>
      </c>
      <c r="J3593" s="54" t="s">
        <v>10919</v>
      </c>
    </row>
    <row r="3594" spans="1:10" x14ac:dyDescent="0.25">
      <c r="A3594" s="107">
        <v>3587</v>
      </c>
      <c r="B3594" s="3">
        <v>18171</v>
      </c>
      <c r="C3594" s="3" t="s">
        <v>9987</v>
      </c>
      <c r="D3594" s="11" t="s">
        <v>11020</v>
      </c>
      <c r="E3594" s="3">
        <v>32000</v>
      </c>
      <c r="F3594" s="5" t="s">
        <v>11021</v>
      </c>
      <c r="G3594" s="13" t="s">
        <v>11022</v>
      </c>
      <c r="H3594" s="16" t="s">
        <v>11023</v>
      </c>
      <c r="I3594" s="8">
        <v>20240</v>
      </c>
      <c r="J3594" s="54" t="s">
        <v>10919</v>
      </c>
    </row>
    <row r="3595" spans="1:10" x14ac:dyDescent="0.25">
      <c r="A3595" s="107">
        <v>3588</v>
      </c>
      <c r="B3595" s="3">
        <v>18171</v>
      </c>
      <c r="C3595" s="3" t="s">
        <v>137</v>
      </c>
      <c r="D3595" s="11" t="s">
        <v>11024</v>
      </c>
      <c r="E3595" s="3">
        <v>21200</v>
      </c>
      <c r="F3595" s="5" t="s">
        <v>11025</v>
      </c>
      <c r="G3595" s="13" t="s">
        <v>11026</v>
      </c>
      <c r="H3595" s="16" t="s">
        <v>11027</v>
      </c>
      <c r="I3595" s="8">
        <v>1500</v>
      </c>
      <c r="J3595" s="54" t="s">
        <v>10919</v>
      </c>
    </row>
    <row r="3596" spans="1:10" x14ac:dyDescent="0.25">
      <c r="A3596" s="107">
        <v>3589</v>
      </c>
      <c r="B3596" s="3">
        <v>93308</v>
      </c>
      <c r="C3596" s="3" t="s">
        <v>17</v>
      </c>
      <c r="D3596" s="11" t="s">
        <v>11028</v>
      </c>
      <c r="E3596" s="3">
        <v>13210</v>
      </c>
      <c r="F3596" s="5" t="s">
        <v>6541</v>
      </c>
      <c r="G3596" s="13" t="s">
        <v>456</v>
      </c>
      <c r="H3596" s="16" t="s">
        <v>57</v>
      </c>
      <c r="I3596" s="8">
        <v>16.79</v>
      </c>
      <c r="J3596" s="54" t="s">
        <v>10919</v>
      </c>
    </row>
    <row r="3597" spans="1:10" x14ac:dyDescent="0.25">
      <c r="A3597" s="107">
        <v>3590</v>
      </c>
      <c r="B3597" s="3">
        <v>93301</v>
      </c>
      <c r="C3597" s="3" t="s">
        <v>17</v>
      </c>
      <c r="D3597" s="11" t="s">
        <v>11029</v>
      </c>
      <c r="E3597" s="3">
        <v>13210</v>
      </c>
      <c r="F3597" s="5" t="s">
        <v>8094</v>
      </c>
      <c r="G3597" s="13" t="s">
        <v>456</v>
      </c>
      <c r="H3597" s="16" t="s">
        <v>57</v>
      </c>
      <c r="I3597" s="8">
        <v>184.5</v>
      </c>
      <c r="J3597" s="54" t="s">
        <v>10919</v>
      </c>
    </row>
    <row r="3598" spans="1:10" x14ac:dyDescent="0.25">
      <c r="A3598" s="107">
        <v>3591</v>
      </c>
      <c r="B3598" s="3">
        <v>94505</v>
      </c>
      <c r="C3598" s="3" t="s">
        <v>17</v>
      </c>
      <c r="D3598" s="11" t="s">
        <v>11030</v>
      </c>
      <c r="E3598" s="3">
        <v>13210</v>
      </c>
      <c r="F3598" s="5" t="s">
        <v>10377</v>
      </c>
      <c r="G3598" s="13" t="s">
        <v>456</v>
      </c>
      <c r="H3598" s="16" t="s">
        <v>57</v>
      </c>
      <c r="I3598" s="8">
        <v>33.619999999999997</v>
      </c>
      <c r="J3598" s="54" t="s">
        <v>10919</v>
      </c>
    </row>
    <row r="3599" spans="1:10" x14ac:dyDescent="0.25">
      <c r="A3599" s="107">
        <v>3592</v>
      </c>
      <c r="B3599" s="3">
        <v>94505</v>
      </c>
      <c r="C3599" s="3" t="s">
        <v>414</v>
      </c>
      <c r="D3599" s="11" t="s">
        <v>11031</v>
      </c>
      <c r="E3599" s="3">
        <v>13310</v>
      </c>
      <c r="F3599" s="5" t="s">
        <v>11032</v>
      </c>
      <c r="G3599" s="13" t="s">
        <v>251</v>
      </c>
      <c r="H3599" s="16" t="s">
        <v>40</v>
      </c>
      <c r="I3599" s="8">
        <v>39.96</v>
      </c>
      <c r="J3599" s="54" t="s">
        <v>10919</v>
      </c>
    </row>
    <row r="3600" spans="1:10" x14ac:dyDescent="0.25">
      <c r="A3600" s="107">
        <v>3593</v>
      </c>
      <c r="B3600" s="3">
        <v>94505</v>
      </c>
      <c r="C3600" s="3" t="s">
        <v>17</v>
      </c>
      <c r="D3600" s="11" t="s">
        <v>11034</v>
      </c>
      <c r="E3600" s="3">
        <v>13210</v>
      </c>
      <c r="F3600" s="5" t="s">
        <v>2299</v>
      </c>
      <c r="G3600" s="13" t="s">
        <v>456</v>
      </c>
      <c r="H3600" s="16" t="s">
        <v>57</v>
      </c>
      <c r="I3600" s="8">
        <v>10</v>
      </c>
      <c r="J3600" s="54" t="s">
        <v>10919</v>
      </c>
    </row>
    <row r="3601" spans="1:10" x14ac:dyDescent="0.25">
      <c r="A3601" s="107">
        <v>3594</v>
      </c>
      <c r="B3601" s="3">
        <v>93309</v>
      </c>
      <c r="C3601" s="3" t="s">
        <v>17</v>
      </c>
      <c r="D3601" s="11" t="s">
        <v>11035</v>
      </c>
      <c r="E3601" s="3">
        <v>13210</v>
      </c>
      <c r="F3601" s="5" t="s">
        <v>10469</v>
      </c>
      <c r="G3601" s="13" t="s">
        <v>456</v>
      </c>
      <c r="H3601" s="16" t="s">
        <v>57</v>
      </c>
      <c r="I3601" s="8">
        <v>20</v>
      </c>
      <c r="J3601" s="54" t="s">
        <v>10919</v>
      </c>
    </row>
    <row r="3602" spans="1:10" x14ac:dyDescent="0.25">
      <c r="A3602" s="107">
        <v>3595</v>
      </c>
      <c r="B3602" s="3">
        <v>73700</v>
      </c>
      <c r="C3602" s="3" t="s">
        <v>17</v>
      </c>
      <c r="D3602" s="11" t="s">
        <v>11036</v>
      </c>
      <c r="E3602" s="3">
        <v>13210</v>
      </c>
      <c r="F3602" s="5" t="s">
        <v>13</v>
      </c>
      <c r="G3602" s="13" t="s">
        <v>456</v>
      </c>
      <c r="H3602" s="16" t="s">
        <v>57</v>
      </c>
      <c r="I3602" s="8">
        <v>911.13</v>
      </c>
      <c r="J3602" s="54" t="s">
        <v>10919</v>
      </c>
    </row>
    <row r="3603" spans="1:10" x14ac:dyDescent="0.25">
      <c r="A3603" s="107">
        <v>3596</v>
      </c>
      <c r="B3603" s="3">
        <v>18171</v>
      </c>
      <c r="C3603" s="3" t="s">
        <v>17</v>
      </c>
      <c r="D3603" s="11" t="s">
        <v>11037</v>
      </c>
      <c r="E3603" s="3">
        <v>13210</v>
      </c>
      <c r="F3603" s="5" t="s">
        <v>13</v>
      </c>
      <c r="G3603" s="13" t="s">
        <v>456</v>
      </c>
      <c r="H3603" s="16" t="s">
        <v>57</v>
      </c>
      <c r="I3603" s="8">
        <v>335.42</v>
      </c>
      <c r="J3603" s="54" t="s">
        <v>10919</v>
      </c>
    </row>
    <row r="3604" spans="1:10" x14ac:dyDescent="0.25">
      <c r="A3604" s="107">
        <v>3597</v>
      </c>
      <c r="B3604" s="3">
        <v>47011</v>
      </c>
      <c r="C3604" s="3" t="s">
        <v>1051</v>
      </c>
      <c r="D3604" s="11" t="s">
        <v>11038</v>
      </c>
      <c r="E3604" s="3">
        <v>32110</v>
      </c>
      <c r="F3604" s="5" t="s">
        <v>10059</v>
      </c>
      <c r="G3604" s="13" t="s">
        <v>1205</v>
      </c>
      <c r="H3604" s="16" t="s">
        <v>82</v>
      </c>
      <c r="I3604" s="8">
        <v>20573.490000000002</v>
      </c>
      <c r="J3604" s="54" t="s">
        <v>10919</v>
      </c>
    </row>
    <row r="3605" spans="1:10" x14ac:dyDescent="0.25">
      <c r="A3605" s="107">
        <v>3598</v>
      </c>
      <c r="B3605" s="3">
        <v>16311</v>
      </c>
      <c r="C3605" s="3" t="s">
        <v>200</v>
      </c>
      <c r="D3605" s="11" t="s">
        <v>11039</v>
      </c>
      <c r="E3605" s="3">
        <v>13610</v>
      </c>
      <c r="F3605" s="18" t="s">
        <v>11040</v>
      </c>
      <c r="G3605" s="13" t="s">
        <v>296</v>
      </c>
      <c r="H3605" s="16" t="s">
        <v>297</v>
      </c>
      <c r="I3605" s="8">
        <v>1445.22</v>
      </c>
      <c r="J3605" s="54" t="s">
        <v>10919</v>
      </c>
    </row>
    <row r="3606" spans="1:10" x14ac:dyDescent="0.25">
      <c r="A3606" s="107">
        <v>3599</v>
      </c>
      <c r="B3606" s="3">
        <v>73700</v>
      </c>
      <c r="C3606" s="3" t="s">
        <v>200</v>
      </c>
      <c r="D3606" s="11" t="s">
        <v>11043</v>
      </c>
      <c r="E3606" s="3">
        <v>13610</v>
      </c>
      <c r="F3606" s="5" t="s">
        <v>11044</v>
      </c>
      <c r="G3606" s="13" t="s">
        <v>296</v>
      </c>
      <c r="H3606" s="16" t="s">
        <v>297</v>
      </c>
      <c r="I3606" s="8">
        <v>950</v>
      </c>
      <c r="J3606" s="54" t="s">
        <v>10919</v>
      </c>
    </row>
    <row r="3607" spans="1:10" x14ac:dyDescent="0.25">
      <c r="A3607" s="107">
        <v>3600</v>
      </c>
      <c r="B3607" s="3">
        <v>17511</v>
      </c>
      <c r="C3607" s="3" t="s">
        <v>1450</v>
      </c>
      <c r="D3607" s="11" t="s">
        <v>11046</v>
      </c>
      <c r="E3607" s="3">
        <v>32050</v>
      </c>
      <c r="F3607" s="5" t="s">
        <v>11049</v>
      </c>
      <c r="G3607" s="13" t="s">
        <v>11047</v>
      </c>
      <c r="H3607" s="16" t="s">
        <v>2839</v>
      </c>
      <c r="I3607" s="8">
        <v>1650</v>
      </c>
      <c r="J3607" s="54" t="s">
        <v>10919</v>
      </c>
    </row>
    <row r="3608" spans="1:10" x14ac:dyDescent="0.25">
      <c r="A3608" s="107">
        <v>3601</v>
      </c>
      <c r="B3608" s="3">
        <v>17511</v>
      </c>
      <c r="C3608" s="3" t="s">
        <v>1450</v>
      </c>
      <c r="D3608" s="11" t="s">
        <v>11048</v>
      </c>
      <c r="E3608" s="3">
        <v>32050</v>
      </c>
      <c r="F3608" s="5" t="s">
        <v>11049</v>
      </c>
      <c r="G3608" s="13" t="s">
        <v>11050</v>
      </c>
      <c r="H3608" s="16" t="s">
        <v>2669</v>
      </c>
      <c r="I3608" s="8">
        <v>2143.5</v>
      </c>
      <c r="J3608" s="54" t="s">
        <v>3294</v>
      </c>
    </row>
    <row r="3609" spans="1:10" x14ac:dyDescent="0.25">
      <c r="A3609" s="107">
        <v>3602</v>
      </c>
      <c r="B3609" s="3">
        <v>17511</v>
      </c>
      <c r="C3609" s="3" t="s">
        <v>1450</v>
      </c>
      <c r="D3609" s="11" t="s">
        <v>11051</v>
      </c>
      <c r="E3609" s="3">
        <v>32050</v>
      </c>
      <c r="F3609" s="5" t="s">
        <v>11049</v>
      </c>
      <c r="G3609" s="13" t="s">
        <v>11052</v>
      </c>
      <c r="H3609" s="16" t="s">
        <v>11053</v>
      </c>
      <c r="I3609" s="8">
        <v>976.5</v>
      </c>
      <c r="J3609" s="54" t="s">
        <v>3294</v>
      </c>
    </row>
    <row r="3610" spans="1:10" x14ac:dyDescent="0.25">
      <c r="A3610" s="107">
        <v>3603</v>
      </c>
      <c r="B3610" s="3">
        <v>17511</v>
      </c>
      <c r="C3610" s="3" t="s">
        <v>1450</v>
      </c>
      <c r="D3610" s="11" t="s">
        <v>11054</v>
      </c>
      <c r="E3610" s="3">
        <v>32050</v>
      </c>
      <c r="F3610" s="5" t="s">
        <v>11049</v>
      </c>
      <c r="G3610" s="13" t="s">
        <v>11055</v>
      </c>
      <c r="H3610" s="16" t="s">
        <v>3180</v>
      </c>
      <c r="I3610" s="8">
        <v>2166</v>
      </c>
      <c r="J3610" s="54" t="s">
        <v>3294</v>
      </c>
    </row>
    <row r="3611" spans="1:10" x14ac:dyDescent="0.25">
      <c r="A3611" s="107">
        <v>3604</v>
      </c>
      <c r="B3611" s="3">
        <v>17511</v>
      </c>
      <c r="C3611" s="3" t="s">
        <v>1450</v>
      </c>
      <c r="D3611" s="11" t="s">
        <v>11056</v>
      </c>
      <c r="E3611" s="3">
        <v>32050</v>
      </c>
      <c r="F3611" s="5" t="s">
        <v>11049</v>
      </c>
      <c r="G3611" s="13" t="s">
        <v>9995</v>
      </c>
      <c r="H3611" s="16" t="s">
        <v>9996</v>
      </c>
      <c r="I3611" s="8">
        <v>2100</v>
      </c>
      <c r="J3611" s="54" t="s">
        <v>3294</v>
      </c>
    </row>
    <row r="3612" spans="1:10" x14ac:dyDescent="0.25">
      <c r="A3612" s="107">
        <v>3605</v>
      </c>
      <c r="B3612" s="3">
        <v>17511</v>
      </c>
      <c r="C3612" s="3" t="s">
        <v>1450</v>
      </c>
      <c r="D3612" s="11" t="s">
        <v>11057</v>
      </c>
      <c r="E3612" s="3">
        <v>32050</v>
      </c>
      <c r="F3612" s="5" t="s">
        <v>11049</v>
      </c>
      <c r="G3612" s="13" t="s">
        <v>11058</v>
      </c>
      <c r="H3612" s="16" t="s">
        <v>10716</v>
      </c>
      <c r="I3612" s="8">
        <v>1270.5</v>
      </c>
      <c r="J3612" s="54" t="s">
        <v>3294</v>
      </c>
    </row>
    <row r="3613" spans="1:10" x14ac:dyDescent="0.25">
      <c r="A3613" s="107">
        <v>3606</v>
      </c>
      <c r="B3613" s="3">
        <v>47011</v>
      </c>
      <c r="C3613" s="3" t="s">
        <v>337</v>
      </c>
      <c r="D3613" s="11" t="s">
        <v>11059</v>
      </c>
      <c r="E3613" s="3">
        <v>13460</v>
      </c>
      <c r="F3613" s="5" t="s">
        <v>11060</v>
      </c>
      <c r="G3613" s="13" t="s">
        <v>11</v>
      </c>
      <c r="H3613" s="16" t="s">
        <v>23</v>
      </c>
      <c r="I3613" s="8">
        <v>507</v>
      </c>
      <c r="J3613" s="54" t="s">
        <v>3294</v>
      </c>
    </row>
    <row r="3614" spans="1:10" x14ac:dyDescent="0.25">
      <c r="A3614" s="107">
        <v>3607</v>
      </c>
      <c r="B3614" s="3">
        <v>47011</v>
      </c>
      <c r="C3614" s="3" t="s">
        <v>337</v>
      </c>
      <c r="D3614" s="11" t="s">
        <v>11061</v>
      </c>
      <c r="E3614" s="3">
        <v>13460</v>
      </c>
      <c r="F3614" s="5" t="s">
        <v>11062</v>
      </c>
      <c r="G3614" s="13" t="s">
        <v>39</v>
      </c>
      <c r="H3614" s="16" t="s">
        <v>22</v>
      </c>
      <c r="I3614" s="8">
        <v>213.72</v>
      </c>
      <c r="J3614" s="54" t="s">
        <v>3294</v>
      </c>
    </row>
    <row r="3615" spans="1:10" x14ac:dyDescent="0.25">
      <c r="A3615" s="107">
        <v>3608</v>
      </c>
      <c r="B3615" s="3">
        <v>19555</v>
      </c>
      <c r="C3615" s="3" t="s">
        <v>337</v>
      </c>
      <c r="D3615" s="11" t="s">
        <v>11063</v>
      </c>
      <c r="E3615" s="3">
        <v>13440</v>
      </c>
      <c r="F3615" s="5" t="s">
        <v>11064</v>
      </c>
      <c r="G3615" s="13" t="s">
        <v>212</v>
      </c>
      <c r="H3615" s="16" t="s">
        <v>213</v>
      </c>
      <c r="I3615" s="8">
        <v>179</v>
      </c>
      <c r="J3615" s="54" t="s">
        <v>3294</v>
      </c>
    </row>
    <row r="3616" spans="1:10" x14ac:dyDescent="0.25">
      <c r="A3616" s="107">
        <v>3609</v>
      </c>
      <c r="B3616" s="3">
        <v>93304</v>
      </c>
      <c r="C3616" s="3" t="s">
        <v>200</v>
      </c>
      <c r="D3616" s="11" t="s">
        <v>11065</v>
      </c>
      <c r="E3616" s="3">
        <v>13610</v>
      </c>
      <c r="F3616" s="5" t="s">
        <v>11066</v>
      </c>
      <c r="G3616" s="13" t="s">
        <v>1090</v>
      </c>
      <c r="H3616" s="16" t="s">
        <v>79</v>
      </c>
      <c r="I3616" s="8">
        <v>99.99</v>
      </c>
      <c r="J3616" s="54" t="s">
        <v>3294</v>
      </c>
    </row>
    <row r="3617" spans="1:10" x14ac:dyDescent="0.25">
      <c r="A3617" s="107">
        <v>3610</v>
      </c>
      <c r="B3617" s="3">
        <v>93321</v>
      </c>
      <c r="C3617" s="3" t="s">
        <v>10653</v>
      </c>
      <c r="D3617" s="11" t="s">
        <v>11068</v>
      </c>
      <c r="E3617" s="3">
        <v>13620</v>
      </c>
      <c r="F3617" s="5" t="s">
        <v>11069</v>
      </c>
      <c r="G3617" s="13" t="s">
        <v>742</v>
      </c>
      <c r="H3617" s="16" t="s">
        <v>69</v>
      </c>
      <c r="I3617" s="8">
        <v>88</v>
      </c>
      <c r="J3617" s="54" t="s">
        <v>3294</v>
      </c>
    </row>
    <row r="3618" spans="1:10" x14ac:dyDescent="0.25">
      <c r="A3618" s="107">
        <v>3611</v>
      </c>
      <c r="B3618" s="3">
        <v>93328</v>
      </c>
      <c r="C3618" s="3" t="s">
        <v>414</v>
      </c>
      <c r="D3618" s="11" t="s">
        <v>11071</v>
      </c>
      <c r="E3618" s="3">
        <v>13310</v>
      </c>
      <c r="F3618" s="5" t="s">
        <v>11072</v>
      </c>
      <c r="G3618" s="13" t="s">
        <v>11074</v>
      </c>
      <c r="H3618" s="16" t="s">
        <v>2361</v>
      </c>
      <c r="I3618" s="8">
        <v>117.5</v>
      </c>
      <c r="J3618" s="54" t="s">
        <v>3294</v>
      </c>
    </row>
    <row r="3619" spans="1:10" x14ac:dyDescent="0.25">
      <c r="A3619" s="107">
        <v>3612</v>
      </c>
      <c r="B3619" s="3">
        <v>92410</v>
      </c>
      <c r="C3619" s="3" t="s">
        <v>10653</v>
      </c>
      <c r="D3619" s="11" t="s">
        <v>11075</v>
      </c>
      <c r="E3619" s="3">
        <v>13620</v>
      </c>
      <c r="F3619" s="5" t="s">
        <v>4033</v>
      </c>
      <c r="G3619" s="13" t="s">
        <v>11077</v>
      </c>
      <c r="H3619" s="16" t="s">
        <v>3132</v>
      </c>
      <c r="I3619" s="8">
        <v>81.5</v>
      </c>
      <c r="J3619" s="54" t="s">
        <v>3294</v>
      </c>
    </row>
    <row r="3620" spans="1:10" x14ac:dyDescent="0.25">
      <c r="A3620" s="107">
        <v>3613</v>
      </c>
      <c r="B3620" s="3">
        <v>92410</v>
      </c>
      <c r="C3620" s="3" t="s">
        <v>10653</v>
      </c>
      <c r="D3620" s="11" t="s">
        <v>11078</v>
      </c>
      <c r="E3620" s="3">
        <v>13620</v>
      </c>
      <c r="F3620" s="5" t="s">
        <v>6292</v>
      </c>
      <c r="G3620" s="13" t="s">
        <v>11077</v>
      </c>
      <c r="H3620" s="16" t="s">
        <v>3132</v>
      </c>
      <c r="I3620" s="8">
        <v>99.95</v>
      </c>
      <c r="J3620" s="54" t="s">
        <v>3294</v>
      </c>
    </row>
    <row r="3621" spans="1:10" x14ac:dyDescent="0.25">
      <c r="A3621" s="107">
        <v>3614</v>
      </c>
      <c r="B3621" s="3">
        <v>92410</v>
      </c>
      <c r="C3621" s="3" t="s">
        <v>10653</v>
      </c>
      <c r="D3621" s="11" t="s">
        <v>11080</v>
      </c>
      <c r="E3621" s="3">
        <v>13620</v>
      </c>
      <c r="F3621" s="5" t="s">
        <v>4533</v>
      </c>
      <c r="G3621" s="13" t="s">
        <v>11077</v>
      </c>
      <c r="H3621" s="16" t="s">
        <v>3132</v>
      </c>
      <c r="I3621" s="8">
        <v>98</v>
      </c>
      <c r="J3621" s="54" t="s">
        <v>3294</v>
      </c>
    </row>
    <row r="3622" spans="1:10" x14ac:dyDescent="0.25">
      <c r="A3622" s="107">
        <v>3615</v>
      </c>
      <c r="B3622" s="3">
        <v>93324</v>
      </c>
      <c r="C3622" s="3" t="s">
        <v>414</v>
      </c>
      <c r="D3622" s="11" t="s">
        <v>11082</v>
      </c>
      <c r="E3622" s="3">
        <v>13310</v>
      </c>
      <c r="F3622" s="5" t="s">
        <v>11083</v>
      </c>
      <c r="G3622" s="13" t="s">
        <v>2831</v>
      </c>
      <c r="H3622" s="16" t="s">
        <v>2832</v>
      </c>
      <c r="I3622" s="8">
        <v>37.4</v>
      </c>
      <c r="J3622" s="54" t="s">
        <v>3294</v>
      </c>
    </row>
    <row r="3623" spans="1:10" x14ac:dyDescent="0.25">
      <c r="A3623" s="107">
        <v>3616</v>
      </c>
      <c r="B3623" s="3">
        <v>93321</v>
      </c>
      <c r="C3623" s="3" t="s">
        <v>200</v>
      </c>
      <c r="D3623" s="11" t="s">
        <v>11085</v>
      </c>
      <c r="E3623" s="3">
        <v>13610</v>
      </c>
      <c r="F3623" s="5" t="s">
        <v>11086</v>
      </c>
      <c r="G3623" s="13" t="s">
        <v>672</v>
      </c>
      <c r="H3623" s="16" t="s">
        <v>144</v>
      </c>
      <c r="I3623" s="8">
        <v>95</v>
      </c>
      <c r="J3623" s="54" t="s">
        <v>3294</v>
      </c>
    </row>
    <row r="3624" spans="1:10" x14ac:dyDescent="0.25">
      <c r="A3624" s="107">
        <v>3617</v>
      </c>
      <c r="B3624" s="3">
        <v>93321</v>
      </c>
      <c r="C3624" s="3" t="s">
        <v>200</v>
      </c>
      <c r="D3624" s="11" t="s">
        <v>11087</v>
      </c>
      <c r="E3624" s="3">
        <v>13610</v>
      </c>
      <c r="F3624" s="5" t="s">
        <v>11088</v>
      </c>
      <c r="G3624" s="13" t="s">
        <v>672</v>
      </c>
      <c r="H3624" s="16" t="s">
        <v>144</v>
      </c>
      <c r="I3624" s="8">
        <v>98</v>
      </c>
      <c r="J3624" s="54" t="s">
        <v>3294</v>
      </c>
    </row>
    <row r="3625" spans="1:10" x14ac:dyDescent="0.25">
      <c r="A3625" s="107">
        <v>3618</v>
      </c>
      <c r="B3625" s="3">
        <v>94501</v>
      </c>
      <c r="C3625" s="3" t="s">
        <v>414</v>
      </c>
      <c r="D3625" s="11" t="s">
        <v>11090</v>
      </c>
      <c r="E3625" s="3">
        <v>13310</v>
      </c>
      <c r="F3625" s="5" t="s">
        <v>10648</v>
      </c>
      <c r="G3625" s="13" t="s">
        <v>418</v>
      </c>
      <c r="H3625" s="16" t="s">
        <v>56</v>
      </c>
      <c r="I3625" s="8">
        <v>30.5</v>
      </c>
      <c r="J3625" s="54" t="s">
        <v>3294</v>
      </c>
    </row>
    <row r="3626" spans="1:10" x14ac:dyDescent="0.25">
      <c r="A3626" s="107">
        <v>3619</v>
      </c>
      <c r="B3626" s="3">
        <v>93324</v>
      </c>
      <c r="C3626" s="3" t="s">
        <v>414</v>
      </c>
      <c r="D3626" s="11" t="s">
        <v>11092</v>
      </c>
      <c r="E3626" s="3">
        <v>13310</v>
      </c>
      <c r="F3626" s="5" t="s">
        <v>11093</v>
      </c>
      <c r="G3626" s="13" t="s">
        <v>418</v>
      </c>
      <c r="H3626" s="16" t="s">
        <v>56</v>
      </c>
      <c r="I3626" s="8">
        <v>56.65</v>
      </c>
      <c r="J3626" s="54" t="s">
        <v>3294</v>
      </c>
    </row>
    <row r="3627" spans="1:10" x14ac:dyDescent="0.25">
      <c r="A3627" s="107">
        <v>3620</v>
      </c>
      <c r="B3627" s="3">
        <v>93324</v>
      </c>
      <c r="C3627" s="3" t="s">
        <v>7392</v>
      </c>
      <c r="D3627" s="11" t="s">
        <v>11096</v>
      </c>
      <c r="E3627" s="3">
        <v>14023</v>
      </c>
      <c r="F3627" s="5" t="s">
        <v>11097</v>
      </c>
      <c r="G3627" s="13" t="s">
        <v>1265</v>
      </c>
      <c r="H3627" s="16" t="s">
        <v>93</v>
      </c>
      <c r="I3627" s="8">
        <v>99</v>
      </c>
      <c r="J3627" s="54" t="s">
        <v>3294</v>
      </c>
    </row>
    <row r="3628" spans="1:10" x14ac:dyDescent="0.25">
      <c r="A3628" s="107">
        <v>3621</v>
      </c>
      <c r="B3628" s="3">
        <v>93329</v>
      </c>
      <c r="C3628" s="3" t="s">
        <v>1261</v>
      </c>
      <c r="D3628" s="11" t="s">
        <v>11100</v>
      </c>
      <c r="E3628" s="3">
        <v>14023</v>
      </c>
      <c r="F3628" s="5" t="s">
        <v>11101</v>
      </c>
      <c r="G3628" s="13" t="s">
        <v>1265</v>
      </c>
      <c r="H3628" s="16" t="s">
        <v>93</v>
      </c>
      <c r="I3628" s="8">
        <v>18</v>
      </c>
      <c r="J3628" s="54" t="s">
        <v>3294</v>
      </c>
    </row>
    <row r="3629" spans="1:10" x14ac:dyDescent="0.25">
      <c r="A3629" s="107">
        <v>3622</v>
      </c>
      <c r="B3629" s="3">
        <v>93329</v>
      </c>
      <c r="C3629" s="3" t="s">
        <v>1261</v>
      </c>
      <c r="D3629" s="11" t="s">
        <v>11102</v>
      </c>
      <c r="E3629" s="3">
        <v>14023</v>
      </c>
      <c r="F3629" s="5" t="s">
        <v>11103</v>
      </c>
      <c r="G3629" s="13" t="s">
        <v>1265</v>
      </c>
      <c r="H3629" s="16" t="s">
        <v>93</v>
      </c>
      <c r="I3629" s="8">
        <v>73.2</v>
      </c>
      <c r="J3629" s="54" t="s">
        <v>3294</v>
      </c>
    </row>
    <row r="3630" spans="1:10" x14ac:dyDescent="0.25">
      <c r="A3630" s="107">
        <v>3623</v>
      </c>
      <c r="B3630" s="3">
        <v>93324</v>
      </c>
      <c r="C3630" s="3" t="s">
        <v>7392</v>
      </c>
      <c r="D3630" s="11" t="s">
        <v>11104</v>
      </c>
      <c r="E3630" s="3">
        <v>14023</v>
      </c>
      <c r="F3630" s="5" t="s">
        <v>11105</v>
      </c>
      <c r="G3630" s="13" t="s">
        <v>1265</v>
      </c>
      <c r="H3630" s="16" t="s">
        <v>93</v>
      </c>
      <c r="I3630" s="8">
        <v>99</v>
      </c>
      <c r="J3630" s="54" t="s">
        <v>3294</v>
      </c>
    </row>
    <row r="3631" spans="1:10" x14ac:dyDescent="0.25">
      <c r="A3631" s="107">
        <v>3624</v>
      </c>
      <c r="B3631" s="3">
        <v>19555</v>
      </c>
      <c r="C3631" s="3" t="s">
        <v>676</v>
      </c>
      <c r="D3631" s="11" t="s">
        <v>11107</v>
      </c>
      <c r="E3631" s="3">
        <v>13440</v>
      </c>
      <c r="F3631" s="5" t="s">
        <v>11064</v>
      </c>
      <c r="G3631" s="13" t="s">
        <v>11108</v>
      </c>
      <c r="H3631" s="16" t="s">
        <v>5294</v>
      </c>
      <c r="I3631" s="8">
        <v>179</v>
      </c>
      <c r="J3631" s="54" t="s">
        <v>3294</v>
      </c>
    </row>
    <row r="3632" spans="1:10" x14ac:dyDescent="0.25">
      <c r="A3632" s="107">
        <v>3625</v>
      </c>
      <c r="B3632" s="3">
        <v>19555</v>
      </c>
      <c r="C3632" s="3" t="s">
        <v>676</v>
      </c>
      <c r="D3632" s="11" t="s">
        <v>11109</v>
      </c>
      <c r="E3632" s="3">
        <v>13440</v>
      </c>
      <c r="F3632" s="5" t="s">
        <v>11064</v>
      </c>
      <c r="G3632" s="13" t="s">
        <v>3594</v>
      </c>
      <c r="H3632" s="16" t="s">
        <v>3595</v>
      </c>
      <c r="I3632" s="8">
        <v>179</v>
      </c>
      <c r="J3632" s="54" t="s">
        <v>3294</v>
      </c>
    </row>
    <row r="3633" spans="1:10" x14ac:dyDescent="0.25">
      <c r="A3633" s="107">
        <v>3626</v>
      </c>
      <c r="B3633" s="3">
        <v>19555</v>
      </c>
      <c r="C3633" s="3" t="s">
        <v>676</v>
      </c>
      <c r="D3633" s="11" t="s">
        <v>11110</v>
      </c>
      <c r="E3633" s="3">
        <v>13440</v>
      </c>
      <c r="F3633" s="5" t="s">
        <v>11064</v>
      </c>
      <c r="G3633" s="13" t="s">
        <v>215</v>
      </c>
      <c r="H3633" s="16" t="s">
        <v>216</v>
      </c>
      <c r="I3633" s="8">
        <v>50</v>
      </c>
      <c r="J3633" s="54" t="s">
        <v>3294</v>
      </c>
    </row>
    <row r="3634" spans="1:10" x14ac:dyDescent="0.25">
      <c r="A3634" s="107">
        <v>3627</v>
      </c>
      <c r="B3634" s="3">
        <v>16011</v>
      </c>
      <c r="C3634" s="3" t="s">
        <v>676</v>
      </c>
      <c r="D3634" s="11" t="s">
        <v>11111</v>
      </c>
      <c r="E3634" s="3">
        <v>13440</v>
      </c>
      <c r="F3634" s="5" t="s">
        <v>11064</v>
      </c>
      <c r="G3634" s="13" t="s">
        <v>212</v>
      </c>
      <c r="H3634" s="16" t="s">
        <v>213</v>
      </c>
      <c r="I3634" s="8">
        <v>50</v>
      </c>
      <c r="J3634" s="54" t="s">
        <v>3294</v>
      </c>
    </row>
    <row r="3635" spans="1:10" x14ac:dyDescent="0.25">
      <c r="A3635" s="107">
        <v>3628</v>
      </c>
      <c r="B3635" s="3">
        <v>19555</v>
      </c>
      <c r="C3635" s="3" t="s">
        <v>676</v>
      </c>
      <c r="D3635" s="11" t="s">
        <v>11112</v>
      </c>
      <c r="E3635" s="3">
        <v>13440</v>
      </c>
      <c r="F3635" s="5" t="s">
        <v>11064</v>
      </c>
      <c r="G3635" s="13" t="s">
        <v>210</v>
      </c>
      <c r="H3635" s="16" t="s">
        <v>211</v>
      </c>
      <c r="I3635" s="8">
        <v>50</v>
      </c>
      <c r="J3635" s="54" t="s">
        <v>3294</v>
      </c>
    </row>
    <row r="3636" spans="1:10" x14ac:dyDescent="0.25">
      <c r="A3636" s="107">
        <v>3629</v>
      </c>
      <c r="B3636" s="3">
        <v>47011</v>
      </c>
      <c r="C3636" s="3" t="s">
        <v>371</v>
      </c>
      <c r="D3636" s="11" t="s">
        <v>11113</v>
      </c>
      <c r="E3636" s="3">
        <v>14020</v>
      </c>
      <c r="F3636" s="5" t="s">
        <v>344</v>
      </c>
      <c r="G3636" s="13" t="s">
        <v>2708</v>
      </c>
      <c r="H3636" s="16" t="s">
        <v>2709</v>
      </c>
      <c r="I3636" s="8">
        <v>99</v>
      </c>
      <c r="J3636" s="54" t="s">
        <v>3294</v>
      </c>
    </row>
    <row r="3637" spans="1:10" x14ac:dyDescent="0.25">
      <c r="A3637" s="107">
        <v>3630</v>
      </c>
      <c r="B3637" s="3">
        <v>16011</v>
      </c>
      <c r="C3637" s="3" t="s">
        <v>676</v>
      </c>
      <c r="D3637" s="11" t="s">
        <v>11115</v>
      </c>
      <c r="E3637" s="3">
        <v>13440</v>
      </c>
      <c r="F3637" s="5" t="s">
        <v>11064</v>
      </c>
      <c r="G3637" s="13" t="s">
        <v>3606</v>
      </c>
      <c r="H3637" s="16" t="s">
        <v>3607</v>
      </c>
      <c r="I3637" s="8">
        <v>50</v>
      </c>
      <c r="J3637" s="54" t="s">
        <v>3294</v>
      </c>
    </row>
    <row r="3638" spans="1:10" x14ac:dyDescent="0.25">
      <c r="A3638" s="107">
        <v>3631</v>
      </c>
      <c r="B3638" s="3">
        <v>48011</v>
      </c>
      <c r="C3638" s="3" t="s">
        <v>371</v>
      </c>
      <c r="D3638" s="11" t="s">
        <v>11116</v>
      </c>
      <c r="E3638" s="3">
        <v>14020</v>
      </c>
      <c r="F3638" s="18" t="s">
        <v>11117</v>
      </c>
      <c r="G3638" s="13" t="s">
        <v>2708</v>
      </c>
      <c r="H3638" s="16" t="s">
        <v>2709</v>
      </c>
      <c r="I3638" s="8">
        <v>291.2</v>
      </c>
      <c r="J3638" s="54" t="s">
        <v>3294</v>
      </c>
    </row>
    <row r="3639" spans="1:10" x14ac:dyDescent="0.25">
      <c r="A3639" s="107">
        <v>3632</v>
      </c>
      <c r="B3639" s="3">
        <v>16011</v>
      </c>
      <c r="C3639" s="3" t="s">
        <v>676</v>
      </c>
      <c r="D3639" s="11" t="s">
        <v>11119</v>
      </c>
      <c r="E3639" s="3">
        <v>13440</v>
      </c>
      <c r="F3639" s="5" t="s">
        <v>11064</v>
      </c>
      <c r="G3639" s="13" t="s">
        <v>8855</v>
      </c>
      <c r="H3639" s="16" t="s">
        <v>8856</v>
      </c>
      <c r="I3639" s="8">
        <v>50</v>
      </c>
      <c r="J3639" s="54" t="s">
        <v>3294</v>
      </c>
    </row>
    <row r="3640" spans="1:10" x14ac:dyDescent="0.25">
      <c r="A3640" s="107">
        <v>3633</v>
      </c>
      <c r="B3640" s="3">
        <v>16011</v>
      </c>
      <c r="C3640" s="3" t="s">
        <v>676</v>
      </c>
      <c r="D3640" s="11" t="s">
        <v>11120</v>
      </c>
      <c r="E3640" s="3">
        <v>13440</v>
      </c>
      <c r="F3640" s="5" t="s">
        <v>11064</v>
      </c>
      <c r="G3640" s="13" t="s">
        <v>170</v>
      </c>
      <c r="H3640" s="16" t="s">
        <v>161</v>
      </c>
      <c r="I3640" s="8">
        <v>50</v>
      </c>
      <c r="J3640" s="54" t="s">
        <v>3294</v>
      </c>
    </row>
    <row r="3641" spans="1:10" x14ac:dyDescent="0.25">
      <c r="A3641" s="107">
        <v>3634</v>
      </c>
      <c r="B3641" s="3">
        <v>16011</v>
      </c>
      <c r="C3641" s="3" t="s">
        <v>676</v>
      </c>
      <c r="D3641" s="11" t="s">
        <v>11121</v>
      </c>
      <c r="E3641" s="3">
        <v>13440</v>
      </c>
      <c r="F3641" s="5" t="s">
        <v>11064</v>
      </c>
      <c r="G3641" s="13" t="s">
        <v>162</v>
      </c>
      <c r="H3641" s="16" t="s">
        <v>163</v>
      </c>
      <c r="I3641" s="8">
        <v>50</v>
      </c>
      <c r="J3641" s="54" t="s">
        <v>3294</v>
      </c>
    </row>
    <row r="3642" spans="1:10" x14ac:dyDescent="0.25">
      <c r="A3642" s="107">
        <v>3635</v>
      </c>
      <c r="B3642" s="3">
        <v>16011</v>
      </c>
      <c r="C3642" s="3" t="s">
        <v>676</v>
      </c>
      <c r="D3642" s="11" t="s">
        <v>11122</v>
      </c>
      <c r="E3642" s="3">
        <v>13440</v>
      </c>
      <c r="F3642" s="5" t="s">
        <v>11064</v>
      </c>
      <c r="G3642" s="13" t="s">
        <v>6989</v>
      </c>
      <c r="H3642" s="16" t="s">
        <v>6990</v>
      </c>
      <c r="I3642" s="8">
        <v>50</v>
      </c>
      <c r="J3642" s="54" t="s">
        <v>3294</v>
      </c>
    </row>
    <row r="3643" spans="1:10" x14ac:dyDescent="0.25">
      <c r="A3643" s="107">
        <v>3636</v>
      </c>
      <c r="B3643" s="3">
        <v>16011</v>
      </c>
      <c r="C3643" s="3" t="s">
        <v>676</v>
      </c>
      <c r="D3643" s="11" t="s">
        <v>11123</v>
      </c>
      <c r="E3643" s="3">
        <v>13440</v>
      </c>
      <c r="F3643" s="5" t="s">
        <v>11064</v>
      </c>
      <c r="G3643" s="13" t="s">
        <v>158</v>
      </c>
      <c r="H3643" s="16" t="s">
        <v>159</v>
      </c>
      <c r="I3643" s="8">
        <v>50</v>
      </c>
      <c r="J3643" s="54" t="s">
        <v>3294</v>
      </c>
    </row>
    <row r="3644" spans="1:10" x14ac:dyDescent="0.25">
      <c r="A3644" s="107">
        <v>3637</v>
      </c>
      <c r="B3644" s="3">
        <v>85011</v>
      </c>
      <c r="C3644" s="3" t="s">
        <v>371</v>
      </c>
      <c r="D3644" s="11" t="s">
        <v>11124</v>
      </c>
      <c r="E3644" s="3">
        <v>14020</v>
      </c>
      <c r="F3644" s="5" t="s">
        <v>11125</v>
      </c>
      <c r="G3644" s="13" t="s">
        <v>11126</v>
      </c>
      <c r="H3644" s="16" t="s">
        <v>11127</v>
      </c>
      <c r="I3644" s="8">
        <v>210.15</v>
      </c>
      <c r="J3644" s="54" t="s">
        <v>3294</v>
      </c>
    </row>
    <row r="3645" spans="1:10" x14ac:dyDescent="0.25">
      <c r="A3645" s="107">
        <v>3638</v>
      </c>
      <c r="B3645" s="3">
        <v>17511</v>
      </c>
      <c r="C3645" s="3" t="s">
        <v>371</v>
      </c>
      <c r="D3645" s="11" t="s">
        <v>11128</v>
      </c>
      <c r="E3645" s="3">
        <v>14020</v>
      </c>
      <c r="F3645" s="5" t="s">
        <v>3532</v>
      </c>
      <c r="G3645" s="13" t="s">
        <v>1724</v>
      </c>
      <c r="H3645" s="16" t="s">
        <v>1725</v>
      </c>
      <c r="I3645" s="8">
        <v>99</v>
      </c>
      <c r="J3645" s="54" t="s">
        <v>3294</v>
      </c>
    </row>
    <row r="3646" spans="1:10" x14ac:dyDescent="0.25">
      <c r="A3646" s="107">
        <v>3639</v>
      </c>
      <c r="B3646" s="3">
        <v>16011</v>
      </c>
      <c r="C3646" s="3" t="s">
        <v>676</v>
      </c>
      <c r="D3646" s="11" t="s">
        <v>11130</v>
      </c>
      <c r="E3646" s="3">
        <v>13440</v>
      </c>
      <c r="F3646" s="5" t="s">
        <v>11064</v>
      </c>
      <c r="G3646" s="13" t="s">
        <v>172</v>
      </c>
      <c r="H3646" s="16" t="s">
        <v>173</v>
      </c>
      <c r="I3646" s="8">
        <v>50</v>
      </c>
      <c r="J3646" s="54" t="s">
        <v>3294</v>
      </c>
    </row>
    <row r="3647" spans="1:10" x14ac:dyDescent="0.25">
      <c r="A3647" s="107">
        <v>3640</v>
      </c>
      <c r="B3647" s="3">
        <v>16011</v>
      </c>
      <c r="C3647" s="3" t="s">
        <v>676</v>
      </c>
      <c r="D3647" s="11" t="s">
        <v>11131</v>
      </c>
      <c r="E3647" s="3">
        <v>13440</v>
      </c>
      <c r="F3647" s="5" t="s">
        <v>11064</v>
      </c>
      <c r="G3647" s="13" t="s">
        <v>171</v>
      </c>
      <c r="H3647" s="16" t="s">
        <v>165</v>
      </c>
      <c r="I3647" s="8">
        <v>50</v>
      </c>
      <c r="J3647" s="54" t="s">
        <v>3294</v>
      </c>
    </row>
    <row r="3648" spans="1:10" x14ac:dyDescent="0.25">
      <c r="A3648" s="107">
        <v>3641</v>
      </c>
      <c r="B3648" s="3">
        <v>16011</v>
      </c>
      <c r="C3648" s="3" t="s">
        <v>676</v>
      </c>
      <c r="D3648" s="11" t="s">
        <v>11132</v>
      </c>
      <c r="E3648" s="3">
        <v>13440</v>
      </c>
      <c r="F3648" s="5" t="s">
        <v>11064</v>
      </c>
      <c r="G3648" s="13" t="s">
        <v>265</v>
      </c>
      <c r="H3648" s="16" t="s">
        <v>164</v>
      </c>
      <c r="I3648" s="8">
        <v>50</v>
      </c>
      <c r="J3648" s="54" t="s">
        <v>3294</v>
      </c>
    </row>
    <row r="3649" spans="1:10" x14ac:dyDescent="0.25">
      <c r="A3649" s="107">
        <v>3642</v>
      </c>
      <c r="B3649" s="3">
        <v>16011</v>
      </c>
      <c r="C3649" s="3" t="s">
        <v>676</v>
      </c>
      <c r="D3649" s="11" t="s">
        <v>11133</v>
      </c>
      <c r="E3649" s="3">
        <v>13440</v>
      </c>
      <c r="F3649" s="5" t="s">
        <v>11064</v>
      </c>
      <c r="G3649" s="13" t="s">
        <v>11134</v>
      </c>
      <c r="H3649" s="16" t="s">
        <v>11135</v>
      </c>
      <c r="I3649" s="8">
        <v>100</v>
      </c>
      <c r="J3649" s="54" t="s">
        <v>3294</v>
      </c>
    </row>
    <row r="3650" spans="1:10" x14ac:dyDescent="0.25">
      <c r="A3650" s="107">
        <v>3643</v>
      </c>
      <c r="B3650" s="3">
        <v>16011</v>
      </c>
      <c r="C3650" s="3" t="s">
        <v>676</v>
      </c>
      <c r="D3650" s="11" t="s">
        <v>11136</v>
      </c>
      <c r="E3650" s="3">
        <v>13440</v>
      </c>
      <c r="F3650" s="5" t="s">
        <v>11064</v>
      </c>
      <c r="G3650" s="13" t="s">
        <v>11137</v>
      </c>
      <c r="H3650" s="16" t="s">
        <v>11138</v>
      </c>
      <c r="I3650" s="8">
        <v>50</v>
      </c>
      <c r="J3650" s="54" t="s">
        <v>3294</v>
      </c>
    </row>
    <row r="3651" spans="1:10" x14ac:dyDescent="0.25">
      <c r="A3651" s="107">
        <v>3644</v>
      </c>
      <c r="B3651" s="3">
        <v>85011</v>
      </c>
      <c r="C3651" s="3" t="s">
        <v>637</v>
      </c>
      <c r="D3651" s="11" t="s">
        <v>11139</v>
      </c>
      <c r="E3651" s="3">
        <v>13950</v>
      </c>
      <c r="F3651" s="5" t="s">
        <v>11140</v>
      </c>
      <c r="G3651" s="13" t="s">
        <v>1105</v>
      </c>
      <c r="H3651" s="16" t="s">
        <v>80</v>
      </c>
      <c r="I3651" s="8">
        <v>50</v>
      </c>
      <c r="J3651" s="54" t="s">
        <v>3294</v>
      </c>
    </row>
    <row r="3652" spans="1:10" x14ac:dyDescent="0.25">
      <c r="A3652" s="107">
        <v>3645</v>
      </c>
      <c r="B3652" s="3">
        <v>73700</v>
      </c>
      <c r="C3652" s="3" t="s">
        <v>476</v>
      </c>
      <c r="D3652" s="11" t="s">
        <v>11142</v>
      </c>
      <c r="E3652" s="3">
        <v>13630</v>
      </c>
      <c r="F3652" s="5" t="s">
        <v>11143</v>
      </c>
      <c r="G3652" s="13" t="s">
        <v>6511</v>
      </c>
      <c r="H3652" s="16" t="s">
        <v>2545</v>
      </c>
      <c r="I3652" s="8">
        <v>34.78</v>
      </c>
      <c r="J3652" s="54" t="s">
        <v>3294</v>
      </c>
    </row>
    <row r="3653" spans="1:10" x14ac:dyDescent="0.25">
      <c r="A3653" s="107">
        <v>3646</v>
      </c>
      <c r="B3653" s="3">
        <v>73700</v>
      </c>
      <c r="C3653" s="3" t="s">
        <v>200</v>
      </c>
      <c r="D3653" s="11" t="s">
        <v>11145</v>
      </c>
      <c r="E3653" s="3">
        <v>13610</v>
      </c>
      <c r="F3653" s="5" t="s">
        <v>11146</v>
      </c>
      <c r="G3653" s="13" t="s">
        <v>6507</v>
      </c>
      <c r="H3653" s="16" t="s">
        <v>79</v>
      </c>
      <c r="I3653" s="8">
        <v>94</v>
      </c>
      <c r="J3653" s="54" t="s">
        <v>3294</v>
      </c>
    </row>
    <row r="3654" spans="1:10" x14ac:dyDescent="0.25">
      <c r="A3654" s="107">
        <v>3647</v>
      </c>
      <c r="B3654" s="3">
        <v>73700</v>
      </c>
      <c r="C3654" s="3" t="s">
        <v>200</v>
      </c>
      <c r="D3654" s="11" t="s">
        <v>11148</v>
      </c>
      <c r="E3654" s="3">
        <v>13610</v>
      </c>
      <c r="F3654" s="5" t="s">
        <v>11149</v>
      </c>
      <c r="G3654" s="13" t="s">
        <v>6507</v>
      </c>
      <c r="H3654" s="16" t="s">
        <v>79</v>
      </c>
      <c r="I3654" s="8">
        <v>99</v>
      </c>
      <c r="J3654" s="54" t="s">
        <v>3294</v>
      </c>
    </row>
    <row r="3655" spans="1:10" x14ac:dyDescent="0.25">
      <c r="A3655" s="107">
        <v>3648</v>
      </c>
      <c r="B3655" s="3">
        <v>18171</v>
      </c>
      <c r="C3655" s="3" t="s">
        <v>137</v>
      </c>
      <c r="D3655" s="11" t="s">
        <v>11152</v>
      </c>
      <c r="E3655" s="3">
        <v>22200</v>
      </c>
      <c r="F3655" s="5" t="s">
        <v>11153</v>
      </c>
      <c r="G3655" s="13" t="s">
        <v>11151</v>
      </c>
      <c r="H3655" s="16" t="s">
        <v>11154</v>
      </c>
      <c r="I3655" s="8">
        <v>350</v>
      </c>
      <c r="J3655" s="54" t="s">
        <v>11155</v>
      </c>
    </row>
    <row r="3656" spans="1:10" x14ac:dyDescent="0.25">
      <c r="A3656" s="107">
        <v>3649</v>
      </c>
      <c r="B3656" s="3">
        <v>16911</v>
      </c>
      <c r="C3656" s="3" t="s">
        <v>676</v>
      </c>
      <c r="D3656" s="11" t="s">
        <v>11156</v>
      </c>
      <c r="E3656" s="3">
        <v>13440</v>
      </c>
      <c r="F3656" s="5" t="s">
        <v>11064</v>
      </c>
      <c r="G3656" s="13" t="s">
        <v>11134</v>
      </c>
      <c r="H3656" s="16" t="s">
        <v>11135</v>
      </c>
      <c r="I3656" s="8">
        <v>100</v>
      </c>
      <c r="J3656" s="54" t="s">
        <v>11155</v>
      </c>
    </row>
    <row r="3657" spans="1:10" x14ac:dyDescent="0.25">
      <c r="A3657" s="107">
        <v>3650</v>
      </c>
      <c r="B3657" s="3">
        <v>16911</v>
      </c>
      <c r="C3657" s="3" t="s">
        <v>676</v>
      </c>
      <c r="D3657" s="11" t="s">
        <v>11157</v>
      </c>
      <c r="E3657" s="3">
        <v>13440</v>
      </c>
      <c r="F3657" s="5" t="s">
        <v>11064</v>
      </c>
      <c r="G3657" s="13" t="s">
        <v>11158</v>
      </c>
      <c r="H3657" s="16" t="s">
        <v>11159</v>
      </c>
      <c r="I3657" s="8">
        <v>150</v>
      </c>
      <c r="J3657" s="54" t="s">
        <v>11155</v>
      </c>
    </row>
    <row r="3658" spans="1:10" x14ac:dyDescent="0.25">
      <c r="A3658" s="107">
        <v>3651</v>
      </c>
      <c r="B3658" s="3">
        <v>93319</v>
      </c>
      <c r="C3658" s="3" t="s">
        <v>76</v>
      </c>
      <c r="D3658" s="11" t="s">
        <v>11160</v>
      </c>
      <c r="E3658" s="3">
        <v>13230</v>
      </c>
      <c r="F3658" s="5" t="s">
        <v>10487</v>
      </c>
      <c r="G3658" s="13" t="s">
        <v>400</v>
      </c>
      <c r="H3658" s="16" t="s">
        <v>35</v>
      </c>
      <c r="I3658" s="8">
        <v>94.68</v>
      </c>
      <c r="J3658" s="54" t="s">
        <v>11155</v>
      </c>
    </row>
    <row r="3659" spans="1:10" x14ac:dyDescent="0.25">
      <c r="A3659" s="107">
        <v>3652</v>
      </c>
      <c r="B3659" s="3">
        <v>93319</v>
      </c>
      <c r="C3659" s="3" t="s">
        <v>12</v>
      </c>
      <c r="D3659" s="11" t="s">
        <v>11161</v>
      </c>
      <c r="E3659" s="3">
        <v>13220</v>
      </c>
      <c r="F3659" s="5" t="s">
        <v>11162</v>
      </c>
      <c r="G3659" s="13" t="s">
        <v>421</v>
      </c>
      <c r="H3659" s="16" t="s">
        <v>41</v>
      </c>
      <c r="I3659" s="8">
        <v>49.08</v>
      </c>
      <c r="J3659" s="54" t="s">
        <v>11155</v>
      </c>
    </row>
    <row r="3660" spans="1:10" x14ac:dyDescent="0.25">
      <c r="A3660" s="107">
        <v>3653</v>
      </c>
      <c r="B3660" s="3">
        <v>93324</v>
      </c>
      <c r="C3660" s="3" t="s">
        <v>17</v>
      </c>
      <c r="D3660" s="11" t="s">
        <v>11164</v>
      </c>
      <c r="E3660" s="3">
        <v>13210</v>
      </c>
      <c r="F3660" s="5" t="s">
        <v>11165</v>
      </c>
      <c r="G3660" s="13" t="s">
        <v>456</v>
      </c>
      <c r="H3660" s="16" t="s">
        <v>57</v>
      </c>
      <c r="I3660" s="8">
        <v>371.62</v>
      </c>
      <c r="J3660" s="54" t="s">
        <v>11155</v>
      </c>
    </row>
    <row r="3661" spans="1:10" x14ac:dyDescent="0.25">
      <c r="A3661" s="107">
        <v>3654</v>
      </c>
      <c r="B3661" s="3">
        <v>48011</v>
      </c>
      <c r="C3661" s="3" t="s">
        <v>137</v>
      </c>
      <c r="D3661" s="11" t="s">
        <v>11167</v>
      </c>
      <c r="E3661" s="3">
        <v>22200</v>
      </c>
      <c r="F3661" s="5" t="s">
        <v>11153</v>
      </c>
      <c r="G3661" s="13" t="s">
        <v>11151</v>
      </c>
      <c r="H3661" s="16" t="s">
        <v>11154</v>
      </c>
      <c r="I3661" s="8">
        <v>50</v>
      </c>
      <c r="J3661" s="54" t="s">
        <v>11155</v>
      </c>
    </row>
    <row r="3662" spans="1:10" x14ac:dyDescent="0.25">
      <c r="A3662" s="107">
        <v>3655</v>
      </c>
      <c r="B3662" s="3">
        <v>93305</v>
      </c>
      <c r="C3662" s="3" t="s">
        <v>76</v>
      </c>
      <c r="D3662" s="11" t="s">
        <v>11168</v>
      </c>
      <c r="E3662" s="3">
        <v>13230</v>
      </c>
      <c r="F3662" s="5" t="s">
        <v>11169</v>
      </c>
      <c r="G3662" s="13" t="s">
        <v>400</v>
      </c>
      <c r="H3662" s="16" t="s">
        <v>35</v>
      </c>
      <c r="I3662" s="8">
        <v>262.52</v>
      </c>
      <c r="J3662" s="54" t="s">
        <v>11155</v>
      </c>
    </row>
    <row r="3663" spans="1:10" x14ac:dyDescent="0.25">
      <c r="A3663" s="107">
        <v>3656</v>
      </c>
      <c r="B3663" s="3">
        <v>93305</v>
      </c>
      <c r="C3663" s="3" t="s">
        <v>76</v>
      </c>
      <c r="D3663" s="11" t="s">
        <v>11172</v>
      </c>
      <c r="E3663" s="3">
        <v>13230</v>
      </c>
      <c r="F3663" s="5" t="s">
        <v>11173</v>
      </c>
      <c r="G3663" s="13" t="s">
        <v>440</v>
      </c>
      <c r="H3663" s="16" t="s">
        <v>38</v>
      </c>
      <c r="I3663" s="8">
        <v>84.38</v>
      </c>
      <c r="J3663" s="54" t="s">
        <v>11155</v>
      </c>
    </row>
    <row r="3664" spans="1:10" x14ac:dyDescent="0.25">
      <c r="A3664" s="107">
        <v>3657</v>
      </c>
      <c r="B3664" s="3">
        <v>93307</v>
      </c>
      <c r="C3664" s="3" t="s">
        <v>76</v>
      </c>
      <c r="D3664" s="11" t="s">
        <v>11175</v>
      </c>
      <c r="E3664" s="3">
        <v>13230</v>
      </c>
      <c r="F3664" s="5" t="s">
        <v>11176</v>
      </c>
      <c r="G3664" s="13" t="s">
        <v>440</v>
      </c>
      <c r="H3664" s="16" t="s">
        <v>38</v>
      </c>
      <c r="I3664" s="8">
        <v>63.12</v>
      </c>
      <c r="J3664" s="54" t="s">
        <v>11155</v>
      </c>
    </row>
    <row r="3665" spans="1:10" x14ac:dyDescent="0.25">
      <c r="A3665" s="107">
        <v>3658</v>
      </c>
      <c r="B3665" s="3">
        <v>92055</v>
      </c>
      <c r="C3665" s="3" t="s">
        <v>1261</v>
      </c>
      <c r="D3665" s="11" t="s">
        <v>11178</v>
      </c>
      <c r="E3665" s="3">
        <v>14023</v>
      </c>
      <c r="F3665" s="5" t="s">
        <v>10522</v>
      </c>
      <c r="G3665" s="13" t="s">
        <v>2890</v>
      </c>
      <c r="H3665" s="16" t="s">
        <v>1933</v>
      </c>
      <c r="I3665" s="8">
        <v>97</v>
      </c>
      <c r="J3665" s="54" t="s">
        <v>11155</v>
      </c>
    </row>
    <row r="3666" spans="1:10" x14ac:dyDescent="0.25">
      <c r="A3666" s="107">
        <v>3659</v>
      </c>
      <c r="B3666" s="3">
        <v>94504</v>
      </c>
      <c r="C3666" s="3" t="s">
        <v>12</v>
      </c>
      <c r="D3666" s="11" t="s">
        <v>11180</v>
      </c>
      <c r="E3666" s="3">
        <v>13220</v>
      </c>
      <c r="F3666" s="5" t="s">
        <v>11181</v>
      </c>
      <c r="G3666" s="13" t="s">
        <v>421</v>
      </c>
      <c r="H3666" s="16" t="s">
        <v>41</v>
      </c>
      <c r="I3666" s="8">
        <v>116.08</v>
      </c>
      <c r="J3666" s="54" t="s">
        <v>11155</v>
      </c>
    </row>
    <row r="3667" spans="1:10" x14ac:dyDescent="0.25">
      <c r="A3667" s="107">
        <v>3660</v>
      </c>
      <c r="B3667" s="3">
        <v>94505</v>
      </c>
      <c r="C3667" s="3" t="s">
        <v>414</v>
      </c>
      <c r="D3667" s="11" t="s">
        <v>11184</v>
      </c>
      <c r="E3667" s="3">
        <v>13310</v>
      </c>
      <c r="F3667" s="5" t="s">
        <v>11185</v>
      </c>
      <c r="G3667" s="13" t="s">
        <v>3426</v>
      </c>
      <c r="H3667" s="16" t="s">
        <v>3427</v>
      </c>
      <c r="I3667" s="8">
        <v>90</v>
      </c>
      <c r="J3667" s="54" t="s">
        <v>11155</v>
      </c>
    </row>
    <row r="3668" spans="1:10" x14ac:dyDescent="0.25">
      <c r="A3668" s="107">
        <v>3661</v>
      </c>
      <c r="B3668" s="3">
        <v>94505</v>
      </c>
      <c r="C3668" s="3" t="s">
        <v>1261</v>
      </c>
      <c r="D3668" s="11" t="s">
        <v>11186</v>
      </c>
      <c r="E3668" s="3">
        <v>14023</v>
      </c>
      <c r="F3668" s="5" t="s">
        <v>11187</v>
      </c>
      <c r="G3668" s="13" t="s">
        <v>672</v>
      </c>
      <c r="H3668" s="16" t="s">
        <v>144</v>
      </c>
      <c r="I3668" s="8">
        <v>90</v>
      </c>
      <c r="J3668" s="54" t="s">
        <v>11155</v>
      </c>
    </row>
    <row r="3669" spans="1:10" x14ac:dyDescent="0.25">
      <c r="A3669" s="107">
        <v>3662</v>
      </c>
      <c r="B3669" s="3">
        <v>94505</v>
      </c>
      <c r="C3669" s="3" t="s">
        <v>200</v>
      </c>
      <c r="D3669" s="11" t="s">
        <v>11188</v>
      </c>
      <c r="E3669" s="3">
        <v>13610</v>
      </c>
      <c r="F3669" s="5" t="s">
        <v>11189</v>
      </c>
      <c r="G3669" s="13" t="s">
        <v>1090</v>
      </c>
      <c r="H3669" s="16" t="s">
        <v>79</v>
      </c>
      <c r="I3669" s="8">
        <v>75</v>
      </c>
      <c r="J3669" s="54" t="s">
        <v>11155</v>
      </c>
    </row>
    <row r="3670" spans="1:10" x14ac:dyDescent="0.25">
      <c r="A3670" s="107">
        <v>3663</v>
      </c>
      <c r="B3670" s="3">
        <v>66360</v>
      </c>
      <c r="C3670" s="3" t="s">
        <v>8322</v>
      </c>
      <c r="D3670" s="11" t="s">
        <v>11191</v>
      </c>
      <c r="E3670" s="3">
        <v>32110</v>
      </c>
      <c r="F3670" s="5" t="s">
        <v>8686</v>
      </c>
      <c r="G3670" s="13" t="s">
        <v>6802</v>
      </c>
      <c r="H3670" s="16" t="s">
        <v>6803</v>
      </c>
      <c r="I3670" s="8">
        <v>6340</v>
      </c>
      <c r="J3670" s="54" t="s">
        <v>11155</v>
      </c>
    </row>
    <row r="3671" spans="1:10" x14ac:dyDescent="0.25">
      <c r="A3671" s="107">
        <v>3664</v>
      </c>
      <c r="B3671" s="3">
        <v>93321</v>
      </c>
      <c r="C3671" s="3" t="s">
        <v>1261</v>
      </c>
      <c r="D3671" s="11" t="s">
        <v>11192</v>
      </c>
      <c r="E3671" s="3">
        <v>14023</v>
      </c>
      <c r="F3671" s="3" t="s">
        <v>11193</v>
      </c>
      <c r="G3671" s="13" t="s">
        <v>1265</v>
      </c>
      <c r="H3671" s="16" t="s">
        <v>93</v>
      </c>
      <c r="I3671" s="8">
        <v>23.14</v>
      </c>
      <c r="J3671" s="54" t="s">
        <v>11194</v>
      </c>
    </row>
    <row r="3672" spans="1:10" x14ac:dyDescent="0.25">
      <c r="A3672" s="107">
        <v>3665</v>
      </c>
      <c r="B3672" s="3">
        <v>93321</v>
      </c>
      <c r="C3672" s="3" t="s">
        <v>200</v>
      </c>
      <c r="D3672" s="11" t="s">
        <v>11195</v>
      </c>
      <c r="E3672" s="3">
        <v>13610</v>
      </c>
      <c r="F3672" s="5" t="s">
        <v>11196</v>
      </c>
      <c r="G3672" s="13" t="s">
        <v>1090</v>
      </c>
      <c r="H3672" s="16" t="s">
        <v>79</v>
      </c>
      <c r="I3672" s="8">
        <v>23.14</v>
      </c>
      <c r="J3672" s="54" t="s">
        <v>11194</v>
      </c>
    </row>
    <row r="3673" spans="1:10" x14ac:dyDescent="0.25">
      <c r="A3673" s="107">
        <v>3666</v>
      </c>
      <c r="B3673" s="3">
        <v>93317</v>
      </c>
      <c r="C3673" s="3" t="s">
        <v>17</v>
      </c>
      <c r="D3673" s="11" t="s">
        <v>11198</v>
      </c>
      <c r="E3673" s="3">
        <v>13210</v>
      </c>
      <c r="F3673" s="5" t="s">
        <v>11199</v>
      </c>
      <c r="G3673" s="13" t="s">
        <v>456</v>
      </c>
      <c r="H3673" s="16" t="s">
        <v>57</v>
      </c>
      <c r="I3673" s="8">
        <v>335.85</v>
      </c>
      <c r="J3673" s="54" t="s">
        <v>11194</v>
      </c>
    </row>
    <row r="3674" spans="1:10" x14ac:dyDescent="0.25">
      <c r="A3674" s="107">
        <v>3667</v>
      </c>
      <c r="B3674" s="3">
        <v>93302</v>
      </c>
      <c r="C3674" s="3" t="s">
        <v>76</v>
      </c>
      <c r="D3674" s="11" t="s">
        <v>11201</v>
      </c>
      <c r="E3674" s="3">
        <v>13230</v>
      </c>
      <c r="F3674" s="5" t="s">
        <v>11202</v>
      </c>
      <c r="G3674" s="13" t="s">
        <v>440</v>
      </c>
      <c r="H3674" s="16" t="s">
        <v>38</v>
      </c>
      <c r="I3674" s="8">
        <v>150</v>
      </c>
      <c r="J3674" s="54" t="s">
        <v>11194</v>
      </c>
    </row>
    <row r="3675" spans="1:10" x14ac:dyDescent="0.25">
      <c r="A3675" s="107">
        <v>3668</v>
      </c>
      <c r="B3675" s="3">
        <v>92055</v>
      </c>
      <c r="C3675" s="3" t="s">
        <v>676</v>
      </c>
      <c r="D3675" s="11" t="s">
        <v>11204</v>
      </c>
      <c r="E3675" s="3">
        <v>13440</v>
      </c>
      <c r="F3675" s="5" t="s">
        <v>11064</v>
      </c>
      <c r="G3675" s="13" t="s">
        <v>11205</v>
      </c>
      <c r="H3675" s="16" t="s">
        <v>11206</v>
      </c>
      <c r="I3675" s="8">
        <v>100</v>
      </c>
      <c r="J3675" s="54" t="s">
        <v>11194</v>
      </c>
    </row>
    <row r="3676" spans="1:10" x14ac:dyDescent="0.25">
      <c r="A3676" s="107">
        <v>3669</v>
      </c>
      <c r="B3676" s="3">
        <v>94505</v>
      </c>
      <c r="C3676" s="3" t="s">
        <v>676</v>
      </c>
      <c r="D3676" s="11" t="s">
        <v>11207</v>
      </c>
      <c r="E3676" s="3">
        <v>13440</v>
      </c>
      <c r="F3676" s="5" t="s">
        <v>11064</v>
      </c>
      <c r="G3676" s="13" t="s">
        <v>11208</v>
      </c>
      <c r="H3676" s="16" t="s">
        <v>11209</v>
      </c>
      <c r="I3676" s="8">
        <v>100</v>
      </c>
      <c r="J3676" s="54" t="s">
        <v>11194</v>
      </c>
    </row>
    <row r="3677" spans="1:10" x14ac:dyDescent="0.25">
      <c r="A3677" s="107">
        <v>3670</v>
      </c>
      <c r="B3677" s="3">
        <v>16011</v>
      </c>
      <c r="C3677" s="3" t="s">
        <v>676</v>
      </c>
      <c r="D3677" s="11" t="s">
        <v>11210</v>
      </c>
      <c r="E3677" s="3">
        <v>13440</v>
      </c>
      <c r="F3677" s="5" t="s">
        <v>11064</v>
      </c>
      <c r="G3677" s="13" t="s">
        <v>11211</v>
      </c>
      <c r="H3677" s="16" t="s">
        <v>11212</v>
      </c>
      <c r="I3677" s="8">
        <v>100</v>
      </c>
      <c r="J3677" s="54" t="s">
        <v>11194</v>
      </c>
    </row>
    <row r="3678" spans="1:10" x14ac:dyDescent="0.25">
      <c r="A3678" s="107">
        <v>3671</v>
      </c>
      <c r="B3678" s="3">
        <v>16011</v>
      </c>
      <c r="C3678" s="3" t="s">
        <v>676</v>
      </c>
      <c r="D3678" s="11" t="s">
        <v>11213</v>
      </c>
      <c r="E3678" s="3">
        <v>13440</v>
      </c>
      <c r="F3678" s="5" t="s">
        <v>11064</v>
      </c>
      <c r="G3678" s="13" t="s">
        <v>11158</v>
      </c>
      <c r="H3678" s="16" t="s">
        <v>11159</v>
      </c>
      <c r="I3678" s="8">
        <v>75.930000000000007</v>
      </c>
      <c r="J3678" s="54" t="s">
        <v>11194</v>
      </c>
    </row>
    <row r="3679" spans="1:10" x14ac:dyDescent="0.25">
      <c r="A3679" s="107">
        <v>3672</v>
      </c>
      <c r="B3679" s="3">
        <v>93319</v>
      </c>
      <c r="C3679" s="3" t="s">
        <v>17</v>
      </c>
      <c r="D3679" s="11" t="s">
        <v>11214</v>
      </c>
      <c r="E3679" s="3">
        <v>13210</v>
      </c>
      <c r="F3679" s="5" t="s">
        <v>11215</v>
      </c>
      <c r="G3679" s="13" t="s">
        <v>456</v>
      </c>
      <c r="H3679" s="16" t="s">
        <v>57</v>
      </c>
      <c r="I3679" s="8">
        <v>106.73</v>
      </c>
      <c r="J3679" s="54" t="s">
        <v>11194</v>
      </c>
    </row>
    <row r="3680" spans="1:10" x14ac:dyDescent="0.25">
      <c r="A3680" s="107">
        <v>3673</v>
      </c>
      <c r="B3680" s="3">
        <v>93317</v>
      </c>
      <c r="C3680" s="3" t="s">
        <v>12</v>
      </c>
      <c r="D3680" s="11" t="s">
        <v>11218</v>
      </c>
      <c r="E3680" s="3">
        <v>13220</v>
      </c>
      <c r="F3680" s="5" t="s">
        <v>11219</v>
      </c>
      <c r="G3680" s="13" t="s">
        <v>421</v>
      </c>
      <c r="H3680" s="16" t="s">
        <v>41</v>
      </c>
      <c r="I3680" s="8">
        <v>79.88</v>
      </c>
      <c r="J3680" s="54" t="s">
        <v>11194</v>
      </c>
    </row>
    <row r="3681" spans="1:10" x14ac:dyDescent="0.25">
      <c r="A3681" s="107">
        <v>3674</v>
      </c>
      <c r="B3681" s="3">
        <v>92410</v>
      </c>
      <c r="C3681" s="3" t="s">
        <v>12</v>
      </c>
      <c r="D3681" s="11" t="s">
        <v>11221</v>
      </c>
      <c r="E3681" s="3">
        <v>13220</v>
      </c>
      <c r="F3681" s="5" t="s">
        <v>13</v>
      </c>
      <c r="G3681" s="13" t="s">
        <v>421</v>
      </c>
      <c r="H3681" s="16" t="s">
        <v>41</v>
      </c>
      <c r="I3681" s="8">
        <v>1764.74</v>
      </c>
      <c r="J3681" s="54" t="s">
        <v>11194</v>
      </c>
    </row>
    <row r="3682" spans="1:10" x14ac:dyDescent="0.25">
      <c r="A3682" s="107">
        <v>3675</v>
      </c>
      <c r="B3682" s="3">
        <v>94505</v>
      </c>
      <c r="C3682" s="3" t="s">
        <v>414</v>
      </c>
      <c r="D3682" s="11" t="s">
        <v>11222</v>
      </c>
      <c r="E3682" s="3">
        <v>13310</v>
      </c>
      <c r="F3682" s="5" t="s">
        <v>11223</v>
      </c>
      <c r="G3682" s="13" t="s">
        <v>4615</v>
      </c>
      <c r="H3682" s="16" t="s">
        <v>4323</v>
      </c>
      <c r="I3682" s="8">
        <v>90</v>
      </c>
      <c r="J3682" s="54" t="s">
        <v>11194</v>
      </c>
    </row>
    <row r="3683" spans="1:10" x14ac:dyDescent="0.25">
      <c r="A3683" s="107">
        <v>3676</v>
      </c>
      <c r="B3683" s="3">
        <v>94503</v>
      </c>
      <c r="C3683" s="3" t="s">
        <v>2815</v>
      </c>
      <c r="D3683" s="11" t="s">
        <v>11224</v>
      </c>
      <c r="E3683" s="3">
        <v>13610</v>
      </c>
      <c r="F3683" s="5" t="s">
        <v>11225</v>
      </c>
      <c r="G3683" s="13" t="s">
        <v>1090</v>
      </c>
      <c r="H3683" s="16" t="s">
        <v>79</v>
      </c>
      <c r="I3683" s="8">
        <v>90</v>
      </c>
      <c r="J3683" s="54" t="s">
        <v>11194</v>
      </c>
    </row>
    <row r="3684" spans="1:10" x14ac:dyDescent="0.25">
      <c r="A3684" s="107">
        <v>3677</v>
      </c>
      <c r="B3684" s="3">
        <v>94503</v>
      </c>
      <c r="C3684" s="3" t="s">
        <v>2815</v>
      </c>
      <c r="D3684" s="11" t="s">
        <v>11227</v>
      </c>
      <c r="E3684" s="3">
        <v>13610</v>
      </c>
      <c r="F3684" s="5" t="s">
        <v>11228</v>
      </c>
      <c r="G3684" s="13" t="s">
        <v>1090</v>
      </c>
      <c r="H3684" s="16" t="s">
        <v>79</v>
      </c>
      <c r="I3684" s="8">
        <v>90</v>
      </c>
      <c r="J3684" s="54" t="s">
        <v>11194</v>
      </c>
    </row>
    <row r="3685" spans="1:10" x14ac:dyDescent="0.25">
      <c r="A3685" s="107">
        <v>3678</v>
      </c>
      <c r="B3685" s="3">
        <v>94503</v>
      </c>
      <c r="C3685" s="3" t="s">
        <v>2815</v>
      </c>
      <c r="D3685" s="11" t="s">
        <v>11229</v>
      </c>
      <c r="E3685" s="3">
        <v>13610</v>
      </c>
      <c r="F3685" s="5" t="s">
        <v>11230</v>
      </c>
      <c r="G3685" s="13" t="s">
        <v>1090</v>
      </c>
      <c r="H3685" s="16" t="s">
        <v>79</v>
      </c>
      <c r="I3685" s="8">
        <v>90</v>
      </c>
      <c r="J3685" s="54" t="s">
        <v>11194</v>
      </c>
    </row>
    <row r="3686" spans="1:10" x14ac:dyDescent="0.25">
      <c r="A3686" s="107">
        <v>3679</v>
      </c>
      <c r="B3686" s="3">
        <v>94503</v>
      </c>
      <c r="C3686" s="3" t="s">
        <v>2815</v>
      </c>
      <c r="D3686" s="11" t="s">
        <v>11231</v>
      </c>
      <c r="E3686" s="3">
        <v>13610</v>
      </c>
      <c r="F3686" s="5" t="s">
        <v>11232</v>
      </c>
      <c r="G3686" s="13" t="s">
        <v>1090</v>
      </c>
      <c r="H3686" s="16" t="s">
        <v>79</v>
      </c>
      <c r="I3686" s="8">
        <v>90</v>
      </c>
      <c r="J3686" s="54" t="s">
        <v>11194</v>
      </c>
    </row>
    <row r="3687" spans="1:10" x14ac:dyDescent="0.25">
      <c r="A3687" s="107">
        <v>3680</v>
      </c>
      <c r="B3687" s="3">
        <v>94503</v>
      </c>
      <c r="C3687" s="3" t="s">
        <v>2815</v>
      </c>
      <c r="D3687" s="11" t="s">
        <v>11233</v>
      </c>
      <c r="E3687" s="3">
        <v>13610</v>
      </c>
      <c r="F3687" s="5" t="s">
        <v>11234</v>
      </c>
      <c r="G3687" s="13" t="s">
        <v>1090</v>
      </c>
      <c r="H3687" s="16" t="s">
        <v>79</v>
      </c>
      <c r="I3687" s="8">
        <v>90</v>
      </c>
      <c r="J3687" s="54" t="s">
        <v>11194</v>
      </c>
    </row>
    <row r="3688" spans="1:10" x14ac:dyDescent="0.25">
      <c r="A3688" s="107">
        <v>3681</v>
      </c>
      <c r="B3688" s="3">
        <v>93328</v>
      </c>
      <c r="C3688" s="3" t="s">
        <v>76</v>
      </c>
      <c r="D3688" s="11" t="s">
        <v>11236</v>
      </c>
      <c r="E3688" s="3">
        <v>13230</v>
      </c>
      <c r="F3688" s="5" t="s">
        <v>11237</v>
      </c>
      <c r="G3688" s="13" t="s">
        <v>440</v>
      </c>
      <c r="H3688" s="16" t="s">
        <v>38</v>
      </c>
      <c r="I3688" s="8">
        <v>105.2</v>
      </c>
      <c r="J3688" s="54" t="s">
        <v>11194</v>
      </c>
    </row>
    <row r="3689" spans="1:10" x14ac:dyDescent="0.25">
      <c r="A3689" s="107">
        <v>3682</v>
      </c>
      <c r="B3689" s="3">
        <v>66360</v>
      </c>
      <c r="C3689" s="3" t="s">
        <v>8322</v>
      </c>
      <c r="D3689" s="11" t="s">
        <v>11238</v>
      </c>
      <c r="E3689" s="3">
        <v>32110</v>
      </c>
      <c r="F3689" s="5" t="s">
        <v>8686</v>
      </c>
      <c r="G3689" s="13" t="s">
        <v>6802</v>
      </c>
      <c r="H3689" s="16" t="s">
        <v>6803</v>
      </c>
      <c r="I3689" s="8">
        <v>9990</v>
      </c>
      <c r="J3689" s="54" t="s">
        <v>11194</v>
      </c>
    </row>
    <row r="3690" spans="1:10" x14ac:dyDescent="0.25">
      <c r="A3690" s="107">
        <v>3683</v>
      </c>
      <c r="B3690" s="3">
        <v>66360</v>
      </c>
      <c r="C3690" s="3" t="s">
        <v>7487</v>
      </c>
      <c r="D3690" s="11" t="s">
        <v>11239</v>
      </c>
      <c r="E3690" s="3">
        <v>32110</v>
      </c>
      <c r="F3690" s="5" t="s">
        <v>8686</v>
      </c>
      <c r="G3690" s="13" t="s">
        <v>6802</v>
      </c>
      <c r="H3690" s="16" t="s">
        <v>6803</v>
      </c>
      <c r="I3690" s="8">
        <v>2783.28</v>
      </c>
      <c r="J3690" s="54" t="s">
        <v>11194</v>
      </c>
    </row>
    <row r="3691" spans="1:10" x14ac:dyDescent="0.25">
      <c r="A3691" s="107">
        <v>3684</v>
      </c>
      <c r="B3691" s="3">
        <v>16011</v>
      </c>
      <c r="C3691" s="3" t="s">
        <v>676</v>
      </c>
      <c r="D3691" s="11" t="s">
        <v>11240</v>
      </c>
      <c r="E3691" s="3">
        <v>13440</v>
      </c>
      <c r="F3691" s="5" t="s">
        <v>11064</v>
      </c>
      <c r="G3691" s="13" t="s">
        <v>11241</v>
      </c>
      <c r="H3691" s="16" t="s">
        <v>11242</v>
      </c>
      <c r="I3691" s="8">
        <v>100</v>
      </c>
      <c r="J3691" s="54" t="s">
        <v>11194</v>
      </c>
    </row>
    <row r="3692" spans="1:10" x14ac:dyDescent="0.25">
      <c r="A3692" s="107">
        <v>3685</v>
      </c>
      <c r="B3692" s="3">
        <v>16011</v>
      </c>
      <c r="C3692" s="3" t="s">
        <v>676</v>
      </c>
      <c r="D3692" s="11" t="s">
        <v>11243</v>
      </c>
      <c r="E3692" s="3">
        <v>13440</v>
      </c>
      <c r="F3692" s="5" t="s">
        <v>11064</v>
      </c>
      <c r="G3692" s="13" t="s">
        <v>11244</v>
      </c>
      <c r="H3692" s="16" t="s">
        <v>11245</v>
      </c>
      <c r="I3692" s="8">
        <v>100</v>
      </c>
      <c r="J3692" s="54" t="s">
        <v>11194</v>
      </c>
    </row>
    <row r="3693" spans="1:10" x14ac:dyDescent="0.25">
      <c r="A3693" s="107">
        <v>3686</v>
      </c>
      <c r="B3693" s="3">
        <v>92410</v>
      </c>
      <c r="C3693" s="3" t="s">
        <v>17</v>
      </c>
      <c r="D3693" s="11" t="s">
        <v>11246</v>
      </c>
      <c r="E3693" s="3">
        <v>13210</v>
      </c>
      <c r="F3693" s="5" t="s">
        <v>13</v>
      </c>
      <c r="G3693" s="13" t="s">
        <v>456</v>
      </c>
      <c r="H3693" s="16" t="s">
        <v>57</v>
      </c>
      <c r="I3693" s="8">
        <v>1689.16</v>
      </c>
      <c r="J3693" s="54" t="s">
        <v>11194</v>
      </c>
    </row>
    <row r="3694" spans="1:10" x14ac:dyDescent="0.25">
      <c r="A3694" s="107">
        <v>3687</v>
      </c>
      <c r="B3694" s="3">
        <v>94504</v>
      </c>
      <c r="C3694" s="3" t="s">
        <v>187</v>
      </c>
      <c r="D3694" s="11" t="s">
        <v>11247</v>
      </c>
      <c r="E3694" s="3">
        <v>13250</v>
      </c>
      <c r="F3694" s="5" t="s">
        <v>11248</v>
      </c>
      <c r="G3694" s="13" t="s">
        <v>251</v>
      </c>
      <c r="H3694" s="16" t="s">
        <v>40</v>
      </c>
      <c r="I3694" s="8">
        <v>109</v>
      </c>
      <c r="J3694" s="54" t="s">
        <v>11194</v>
      </c>
    </row>
    <row r="3695" spans="1:10" x14ac:dyDescent="0.25">
      <c r="A3695" s="107">
        <v>3688</v>
      </c>
      <c r="B3695" s="3">
        <v>94504</v>
      </c>
      <c r="C3695" s="3" t="s">
        <v>76</v>
      </c>
      <c r="D3695" s="11" t="s">
        <v>11250</v>
      </c>
      <c r="E3695" s="3">
        <v>13230</v>
      </c>
      <c r="F3695" s="5" t="s">
        <v>11251</v>
      </c>
      <c r="G3695" s="13" t="s">
        <v>440</v>
      </c>
      <c r="H3695" s="16" t="s">
        <v>38</v>
      </c>
      <c r="I3695" s="8">
        <v>227.5</v>
      </c>
      <c r="J3695" s="54" t="s">
        <v>11194</v>
      </c>
    </row>
    <row r="3696" spans="1:10" x14ac:dyDescent="0.25">
      <c r="A3696" s="107">
        <v>3689</v>
      </c>
      <c r="B3696" s="3">
        <v>92410</v>
      </c>
      <c r="C3696" s="3" t="s">
        <v>76</v>
      </c>
      <c r="D3696" s="11" t="s">
        <v>11253</v>
      </c>
      <c r="E3696" s="3">
        <v>13230</v>
      </c>
      <c r="F3696" s="5" t="s">
        <v>13</v>
      </c>
      <c r="G3696" s="13" t="s">
        <v>440</v>
      </c>
      <c r="H3696" s="16" t="s">
        <v>38</v>
      </c>
      <c r="I3696" s="8">
        <v>2188.65</v>
      </c>
      <c r="J3696" s="54" t="s">
        <v>11194</v>
      </c>
    </row>
    <row r="3697" spans="1:10" x14ac:dyDescent="0.25">
      <c r="A3697" s="107">
        <v>3690</v>
      </c>
      <c r="B3697" s="3">
        <v>73700</v>
      </c>
      <c r="C3697" s="3" t="s">
        <v>12</v>
      </c>
      <c r="D3697" s="11" t="s">
        <v>11254</v>
      </c>
      <c r="E3697" s="3">
        <v>13220</v>
      </c>
      <c r="F3697" s="5" t="s">
        <v>11255</v>
      </c>
      <c r="G3697" s="13" t="s">
        <v>421</v>
      </c>
      <c r="H3697" s="16" t="s">
        <v>41</v>
      </c>
      <c r="I3697" s="8">
        <v>900</v>
      </c>
      <c r="J3697" s="54" t="s">
        <v>11194</v>
      </c>
    </row>
    <row r="3698" spans="1:10" x14ac:dyDescent="0.25">
      <c r="A3698" s="107">
        <v>3691</v>
      </c>
      <c r="B3698" s="3">
        <v>73700</v>
      </c>
      <c r="C3698" s="3" t="s">
        <v>12</v>
      </c>
      <c r="D3698" s="11" t="s">
        <v>11257</v>
      </c>
      <c r="E3698" s="3">
        <v>13220</v>
      </c>
      <c r="F3698" s="5" t="s">
        <v>11258</v>
      </c>
      <c r="G3698" s="13" t="s">
        <v>421</v>
      </c>
      <c r="H3698" s="16" t="s">
        <v>41</v>
      </c>
      <c r="I3698" s="8">
        <v>1348.25</v>
      </c>
      <c r="J3698" s="54" t="s">
        <v>11194</v>
      </c>
    </row>
    <row r="3699" spans="1:10" x14ac:dyDescent="0.25">
      <c r="A3699" s="107">
        <v>3692</v>
      </c>
      <c r="B3699" s="3">
        <v>75551</v>
      </c>
      <c r="C3699" s="3" t="s">
        <v>17</v>
      </c>
      <c r="D3699" s="11" t="s">
        <v>11260</v>
      </c>
      <c r="E3699" s="3">
        <v>13210</v>
      </c>
      <c r="F3699" s="5" t="s">
        <v>11261</v>
      </c>
      <c r="G3699" s="13" t="s">
        <v>456</v>
      </c>
      <c r="H3699" s="16" t="s">
        <v>57</v>
      </c>
      <c r="I3699" s="8">
        <v>595.34</v>
      </c>
      <c r="J3699" s="54" t="s">
        <v>11194</v>
      </c>
    </row>
    <row r="3700" spans="1:10" x14ac:dyDescent="0.25">
      <c r="A3700" s="107">
        <v>3693</v>
      </c>
      <c r="B3700" s="3">
        <v>75551</v>
      </c>
      <c r="C3700" s="3" t="s">
        <v>17</v>
      </c>
      <c r="D3700" s="11" t="s">
        <v>11264</v>
      </c>
      <c r="E3700" s="3">
        <v>13210</v>
      </c>
      <c r="F3700" s="5" t="s">
        <v>11265</v>
      </c>
      <c r="G3700" s="13" t="s">
        <v>456</v>
      </c>
      <c r="H3700" s="16" t="s">
        <v>57</v>
      </c>
      <c r="I3700" s="8">
        <v>226.58</v>
      </c>
      <c r="J3700" s="54" t="s">
        <v>11194</v>
      </c>
    </row>
    <row r="3701" spans="1:10" x14ac:dyDescent="0.25">
      <c r="A3701" s="107">
        <v>3694</v>
      </c>
      <c r="B3701" s="3">
        <v>75551</v>
      </c>
      <c r="C3701" s="3" t="s">
        <v>371</v>
      </c>
      <c r="D3701" s="11" t="s">
        <v>11266</v>
      </c>
      <c r="E3701" s="3">
        <v>14020</v>
      </c>
      <c r="F3701" s="5" t="s">
        <v>3245</v>
      </c>
      <c r="G3701" s="13" t="s">
        <v>71</v>
      </c>
      <c r="H3701" s="16" t="s">
        <v>72</v>
      </c>
      <c r="I3701" s="8">
        <v>94</v>
      </c>
      <c r="J3701" s="54" t="s">
        <v>11194</v>
      </c>
    </row>
    <row r="3702" spans="1:10" x14ac:dyDescent="0.25">
      <c r="A3702" s="107">
        <v>3695</v>
      </c>
      <c r="B3702" s="3">
        <v>94503</v>
      </c>
      <c r="C3702" s="3" t="s">
        <v>2815</v>
      </c>
      <c r="D3702" s="11" t="s">
        <v>11268</v>
      </c>
      <c r="E3702" s="3">
        <v>13610</v>
      </c>
      <c r="F3702" s="5" t="s">
        <v>11269</v>
      </c>
      <c r="G3702" s="13" t="s">
        <v>1090</v>
      </c>
      <c r="H3702" s="16" t="s">
        <v>79</v>
      </c>
      <c r="I3702" s="8">
        <v>90</v>
      </c>
      <c r="J3702" s="54" t="s">
        <v>11194</v>
      </c>
    </row>
    <row r="3703" spans="1:10" x14ac:dyDescent="0.25">
      <c r="A3703" s="107">
        <v>3696</v>
      </c>
      <c r="B3703" s="3">
        <v>94503</v>
      </c>
      <c r="C3703" s="3" t="s">
        <v>2815</v>
      </c>
      <c r="D3703" s="11" t="s">
        <v>11271</v>
      </c>
      <c r="E3703" s="3">
        <v>13610</v>
      </c>
      <c r="F3703" s="5" t="s">
        <v>11272</v>
      </c>
      <c r="G3703" s="13" t="s">
        <v>1090</v>
      </c>
      <c r="H3703" s="16" t="s">
        <v>79</v>
      </c>
      <c r="I3703" s="8">
        <v>90</v>
      </c>
      <c r="J3703" s="54" t="s">
        <v>11194</v>
      </c>
    </row>
    <row r="3704" spans="1:10" x14ac:dyDescent="0.25">
      <c r="A3704" s="107">
        <v>3697</v>
      </c>
      <c r="B3704" s="3">
        <v>94503</v>
      </c>
      <c r="C3704" s="3" t="s">
        <v>200</v>
      </c>
      <c r="D3704" s="11" t="s">
        <v>11274</v>
      </c>
      <c r="E3704" s="3">
        <v>13610</v>
      </c>
      <c r="F3704" s="5" t="s">
        <v>11275</v>
      </c>
      <c r="G3704" s="13" t="s">
        <v>1090</v>
      </c>
      <c r="H3704" s="16" t="s">
        <v>79</v>
      </c>
      <c r="I3704" s="8">
        <v>99</v>
      </c>
      <c r="J3704" s="54" t="s">
        <v>11194</v>
      </c>
    </row>
    <row r="3705" spans="1:10" x14ac:dyDescent="0.25">
      <c r="A3705" s="107">
        <v>3698</v>
      </c>
      <c r="B3705" s="3">
        <v>85011</v>
      </c>
      <c r="C3705" s="3" t="s">
        <v>9750</v>
      </c>
      <c r="D3705" s="11" t="s">
        <v>11277</v>
      </c>
      <c r="E3705" s="3">
        <v>31123</v>
      </c>
      <c r="F3705" s="5" t="s">
        <v>11278</v>
      </c>
      <c r="G3705" s="13" t="s">
        <v>71</v>
      </c>
      <c r="H3705" s="16" t="s">
        <v>72</v>
      </c>
      <c r="I3705" s="8">
        <v>10000</v>
      </c>
      <c r="J3705" s="54" t="s">
        <v>11194</v>
      </c>
    </row>
    <row r="3706" spans="1:10" x14ac:dyDescent="0.25">
      <c r="A3706" s="107">
        <v>3699</v>
      </c>
      <c r="B3706" s="3">
        <v>92410</v>
      </c>
      <c r="C3706" s="3" t="s">
        <v>381</v>
      </c>
      <c r="D3706" s="11" t="s">
        <v>11280</v>
      </c>
      <c r="E3706" s="3">
        <v>13620</v>
      </c>
      <c r="F3706" s="5" t="s">
        <v>11281</v>
      </c>
      <c r="G3706" s="13" t="s">
        <v>1900</v>
      </c>
      <c r="H3706" s="16" t="s">
        <v>1901</v>
      </c>
      <c r="I3706" s="8">
        <v>364.4</v>
      </c>
      <c r="J3706" s="54" t="s">
        <v>11194</v>
      </c>
    </row>
    <row r="3707" spans="1:10" x14ac:dyDescent="0.25">
      <c r="A3707" s="107">
        <v>3700</v>
      </c>
      <c r="B3707" s="3">
        <v>93329</v>
      </c>
      <c r="C3707" s="3" t="s">
        <v>414</v>
      </c>
      <c r="D3707" s="11" t="s">
        <v>11283</v>
      </c>
      <c r="E3707" s="3">
        <v>13310</v>
      </c>
      <c r="F3707" s="5" t="s">
        <v>11284</v>
      </c>
      <c r="G3707" s="13" t="s">
        <v>251</v>
      </c>
      <c r="H3707" s="16" t="s">
        <v>40</v>
      </c>
      <c r="I3707" s="8">
        <v>8.3000000000000007</v>
      </c>
      <c r="J3707" s="54" t="s">
        <v>11194</v>
      </c>
    </row>
    <row r="3708" spans="1:10" x14ac:dyDescent="0.25">
      <c r="A3708" s="107">
        <v>3701</v>
      </c>
      <c r="B3708" s="3">
        <v>73700</v>
      </c>
      <c r="C3708" s="3" t="s">
        <v>187</v>
      </c>
      <c r="D3708" s="11" t="s">
        <v>11286</v>
      </c>
      <c r="E3708" s="3">
        <v>13250</v>
      </c>
      <c r="F3708" s="5" t="s">
        <v>11287</v>
      </c>
      <c r="G3708" s="13" t="s">
        <v>251</v>
      </c>
      <c r="H3708" s="16" t="s">
        <v>40</v>
      </c>
      <c r="I3708" s="8">
        <v>589.05999999999995</v>
      </c>
      <c r="J3708" s="54" t="s">
        <v>11194</v>
      </c>
    </row>
    <row r="3709" spans="1:10" x14ac:dyDescent="0.25">
      <c r="A3709" s="107">
        <v>3702</v>
      </c>
      <c r="B3709" s="3">
        <v>75551</v>
      </c>
      <c r="C3709" s="3" t="s">
        <v>371</v>
      </c>
      <c r="D3709" s="11" t="s">
        <v>11289</v>
      </c>
      <c r="E3709" s="3">
        <v>14020</v>
      </c>
      <c r="F3709" s="5" t="s">
        <v>3767</v>
      </c>
      <c r="G3709" s="13" t="s">
        <v>71</v>
      </c>
      <c r="H3709" s="16" t="s">
        <v>72</v>
      </c>
      <c r="I3709" s="8">
        <v>99</v>
      </c>
      <c r="J3709" s="54" t="s">
        <v>11194</v>
      </c>
    </row>
    <row r="3710" spans="1:10" x14ac:dyDescent="0.25">
      <c r="A3710" s="107">
        <v>3703</v>
      </c>
      <c r="B3710" s="3">
        <v>75551</v>
      </c>
      <c r="C3710" s="3" t="s">
        <v>371</v>
      </c>
      <c r="D3710" s="11" t="s">
        <v>11291</v>
      </c>
      <c r="E3710" s="3">
        <v>14020</v>
      </c>
      <c r="F3710" s="5" t="s">
        <v>3299</v>
      </c>
      <c r="G3710" s="13" t="s">
        <v>71</v>
      </c>
      <c r="H3710" s="16" t="s">
        <v>72</v>
      </c>
      <c r="I3710" s="8">
        <v>99</v>
      </c>
      <c r="J3710" s="54" t="s">
        <v>11194</v>
      </c>
    </row>
    <row r="3711" spans="1:10" x14ac:dyDescent="0.25">
      <c r="A3711" s="107">
        <v>3704</v>
      </c>
      <c r="B3711" s="3">
        <v>18415</v>
      </c>
      <c r="C3711" s="3" t="s">
        <v>835</v>
      </c>
      <c r="D3711" s="11" t="s">
        <v>11292</v>
      </c>
      <c r="E3711" s="3">
        <v>14010</v>
      </c>
      <c r="F3711" s="5" t="s">
        <v>11293</v>
      </c>
      <c r="G3711" s="13" t="s">
        <v>84</v>
      </c>
      <c r="H3711" s="16" t="s">
        <v>85</v>
      </c>
      <c r="I3711" s="8">
        <v>271.36</v>
      </c>
      <c r="J3711" s="54" t="s">
        <v>11194</v>
      </c>
    </row>
    <row r="3712" spans="1:10" x14ac:dyDescent="0.25">
      <c r="A3712" s="107">
        <v>3705</v>
      </c>
      <c r="B3712" s="3">
        <v>19555</v>
      </c>
      <c r="C3712" s="3" t="s">
        <v>835</v>
      </c>
      <c r="D3712" s="11" t="s">
        <v>11295</v>
      </c>
      <c r="E3712" s="3">
        <v>14010</v>
      </c>
      <c r="F3712" s="5" t="s">
        <v>11296</v>
      </c>
      <c r="G3712" s="13" t="s">
        <v>84</v>
      </c>
      <c r="H3712" s="16" t="s">
        <v>85</v>
      </c>
      <c r="I3712" s="8">
        <v>271.36</v>
      </c>
      <c r="J3712" s="54" t="s">
        <v>11194</v>
      </c>
    </row>
    <row r="3713" spans="1:10" x14ac:dyDescent="0.25">
      <c r="A3713" s="107">
        <v>3706</v>
      </c>
      <c r="B3713" s="3">
        <v>16311</v>
      </c>
      <c r="C3713" s="3" t="s">
        <v>5786</v>
      </c>
      <c r="D3713" s="11" t="s">
        <v>11298</v>
      </c>
      <c r="E3713" s="3">
        <v>13501</v>
      </c>
      <c r="F3713" s="5" t="s">
        <v>9239</v>
      </c>
      <c r="G3713" s="13" t="s">
        <v>11301</v>
      </c>
      <c r="H3713" s="16" t="s">
        <v>11302</v>
      </c>
      <c r="I3713" s="8">
        <v>628.6</v>
      </c>
      <c r="J3713" s="54" t="s">
        <v>11194</v>
      </c>
    </row>
    <row r="3714" spans="1:10" x14ac:dyDescent="0.25">
      <c r="A3714" s="107">
        <v>3707</v>
      </c>
      <c r="B3714" s="3">
        <v>16911</v>
      </c>
      <c r="C3714" s="3" t="s">
        <v>676</v>
      </c>
      <c r="D3714" s="11" t="s">
        <v>11303</v>
      </c>
      <c r="E3714" s="3">
        <v>13440</v>
      </c>
      <c r="F3714" s="5" t="s">
        <v>11064</v>
      </c>
      <c r="G3714" s="13" t="s">
        <v>11211</v>
      </c>
      <c r="H3714" s="16" t="s">
        <v>11212</v>
      </c>
      <c r="I3714" s="8">
        <v>50</v>
      </c>
      <c r="J3714" s="54" t="s">
        <v>11194</v>
      </c>
    </row>
    <row r="3715" spans="1:10" x14ac:dyDescent="0.25">
      <c r="A3715" s="107">
        <v>3708</v>
      </c>
      <c r="B3715" s="3">
        <v>94504</v>
      </c>
      <c r="C3715" s="3" t="s">
        <v>17</v>
      </c>
      <c r="D3715" s="11" t="s">
        <v>11304</v>
      </c>
      <c r="E3715" s="3">
        <v>13210</v>
      </c>
      <c r="F3715" s="5" t="s">
        <v>13</v>
      </c>
      <c r="G3715" s="13" t="s">
        <v>456</v>
      </c>
      <c r="H3715" s="16" t="s">
        <v>57</v>
      </c>
      <c r="I3715" s="8">
        <v>646.64</v>
      </c>
      <c r="J3715" s="54" t="s">
        <v>11194</v>
      </c>
    </row>
    <row r="3716" spans="1:10" x14ac:dyDescent="0.25">
      <c r="A3716" s="107">
        <v>3709</v>
      </c>
      <c r="B3716" s="3">
        <v>75551</v>
      </c>
      <c r="C3716" s="3" t="s">
        <v>371</v>
      </c>
      <c r="D3716" s="11" t="s">
        <v>11305</v>
      </c>
      <c r="E3716" s="3">
        <v>14020</v>
      </c>
      <c r="F3716" s="5" t="s">
        <v>11306</v>
      </c>
      <c r="G3716" s="13" t="s">
        <v>71</v>
      </c>
      <c r="H3716" s="16" t="s">
        <v>72</v>
      </c>
      <c r="I3716" s="8">
        <v>99</v>
      </c>
      <c r="J3716" s="54" t="s">
        <v>11194</v>
      </c>
    </row>
    <row r="3717" spans="1:10" x14ac:dyDescent="0.25">
      <c r="A3717" s="107">
        <v>3710</v>
      </c>
      <c r="B3717" s="3">
        <v>47011</v>
      </c>
      <c r="C3717" s="3" t="s">
        <v>371</v>
      </c>
      <c r="D3717" s="11" t="s">
        <v>11308</v>
      </c>
      <c r="E3717" s="3">
        <v>14020</v>
      </c>
      <c r="F3717" s="5" t="s">
        <v>3120</v>
      </c>
      <c r="G3717" s="13" t="s">
        <v>71</v>
      </c>
      <c r="H3717" s="16" t="s">
        <v>72</v>
      </c>
      <c r="I3717" s="8">
        <v>23.59</v>
      </c>
      <c r="J3717" s="54" t="s">
        <v>11194</v>
      </c>
    </row>
    <row r="3718" spans="1:10" x14ac:dyDescent="0.25">
      <c r="A3718" s="107">
        <v>3711</v>
      </c>
      <c r="B3718" s="3">
        <v>48011</v>
      </c>
      <c r="C3718" s="3" t="s">
        <v>371</v>
      </c>
      <c r="D3718" s="11" t="s">
        <v>11310</v>
      </c>
      <c r="E3718" s="3">
        <v>14020</v>
      </c>
      <c r="F3718" s="5" t="s">
        <v>3120</v>
      </c>
      <c r="G3718" s="13" t="s">
        <v>71</v>
      </c>
      <c r="H3718" s="16" t="s">
        <v>72</v>
      </c>
      <c r="I3718" s="8">
        <v>29.9</v>
      </c>
      <c r="J3718" s="54" t="s">
        <v>11194</v>
      </c>
    </row>
    <row r="3719" spans="1:10" x14ac:dyDescent="0.25">
      <c r="A3719" s="107">
        <v>3712</v>
      </c>
      <c r="B3719" s="3">
        <v>85011</v>
      </c>
      <c r="C3719" s="3" t="s">
        <v>1706</v>
      </c>
      <c r="D3719" s="11" t="s">
        <v>11311</v>
      </c>
      <c r="E3719" s="3">
        <v>31123</v>
      </c>
      <c r="F3719" s="5" t="s">
        <v>11312</v>
      </c>
      <c r="G3719" s="13" t="s">
        <v>467</v>
      </c>
      <c r="H3719" s="16" t="s">
        <v>104</v>
      </c>
      <c r="I3719" s="8">
        <v>5457.39</v>
      </c>
      <c r="J3719" s="54" t="s">
        <v>11194</v>
      </c>
    </row>
    <row r="3720" spans="1:10" x14ac:dyDescent="0.25">
      <c r="A3720" s="107">
        <v>3713</v>
      </c>
      <c r="B3720" s="3">
        <v>85011</v>
      </c>
      <c r="C3720" s="3" t="s">
        <v>1706</v>
      </c>
      <c r="D3720" s="11" t="s">
        <v>11314</v>
      </c>
      <c r="E3720" s="3">
        <v>31123</v>
      </c>
      <c r="F3720" s="5" t="s">
        <v>11312</v>
      </c>
      <c r="G3720" s="13" t="s">
        <v>467</v>
      </c>
      <c r="H3720" s="16" t="s">
        <v>104</v>
      </c>
      <c r="I3720" s="8">
        <v>18162.41</v>
      </c>
      <c r="J3720" s="54" t="s">
        <v>11194</v>
      </c>
    </row>
    <row r="3721" spans="1:10" x14ac:dyDescent="0.25">
      <c r="A3721" s="107">
        <v>3714</v>
      </c>
      <c r="B3721" s="3">
        <v>18171</v>
      </c>
      <c r="C3721" s="3" t="s">
        <v>4451</v>
      </c>
      <c r="D3721" s="11" t="s">
        <v>11315</v>
      </c>
      <c r="E3721" s="3">
        <v>31230</v>
      </c>
      <c r="F3721" s="5" t="s">
        <v>9785</v>
      </c>
      <c r="G3721" s="13" t="s">
        <v>9786</v>
      </c>
      <c r="H3721" s="16" t="s">
        <v>9787</v>
      </c>
      <c r="I3721" s="8">
        <v>6600.97</v>
      </c>
      <c r="J3721" s="54" t="s">
        <v>11194</v>
      </c>
    </row>
    <row r="3722" spans="1:10" x14ac:dyDescent="0.25">
      <c r="A3722" s="107">
        <v>3715</v>
      </c>
      <c r="B3722" s="3">
        <v>18171</v>
      </c>
      <c r="C3722" s="3" t="s">
        <v>1447</v>
      </c>
      <c r="D3722" s="11" t="s">
        <v>11316</v>
      </c>
      <c r="E3722" s="3">
        <v>31230</v>
      </c>
      <c r="F3722" s="5" t="s">
        <v>9785</v>
      </c>
      <c r="G3722" s="13" t="s">
        <v>1012</v>
      </c>
      <c r="H3722" s="16" t="s">
        <v>92</v>
      </c>
      <c r="I3722" s="8">
        <v>245.99</v>
      </c>
      <c r="J3722" s="54" t="s">
        <v>11194</v>
      </c>
    </row>
    <row r="3723" spans="1:10" ht="30" x14ac:dyDescent="0.25">
      <c r="A3723" s="107">
        <v>3716</v>
      </c>
      <c r="B3723" s="3">
        <v>18171</v>
      </c>
      <c r="C3723" s="4" t="s">
        <v>11317</v>
      </c>
      <c r="D3723" s="11" t="s">
        <v>11318</v>
      </c>
      <c r="E3723" s="3">
        <v>31230</v>
      </c>
      <c r="F3723" s="5" t="s">
        <v>7900</v>
      </c>
      <c r="G3723" s="13" t="s">
        <v>6251</v>
      </c>
      <c r="H3723" s="16" t="s">
        <v>6252</v>
      </c>
      <c r="I3723" s="8">
        <v>20000</v>
      </c>
      <c r="J3723" s="54" t="s">
        <v>11194</v>
      </c>
    </row>
    <row r="3724" spans="1:10" x14ac:dyDescent="0.25">
      <c r="A3724" s="107">
        <v>3717</v>
      </c>
      <c r="B3724" s="3">
        <v>18171</v>
      </c>
      <c r="C3724" s="3" t="s">
        <v>137</v>
      </c>
      <c r="D3724" s="11" t="s">
        <v>11321</v>
      </c>
      <c r="E3724" s="3">
        <v>22200</v>
      </c>
      <c r="F3724" s="5" t="s">
        <v>11322</v>
      </c>
      <c r="G3724" s="13" t="s">
        <v>11323</v>
      </c>
      <c r="H3724" s="16" t="s">
        <v>11324</v>
      </c>
      <c r="I3724" s="8">
        <v>400</v>
      </c>
      <c r="J3724" s="54" t="s">
        <v>11194</v>
      </c>
    </row>
    <row r="3725" spans="1:10" x14ac:dyDescent="0.25">
      <c r="A3725" s="107">
        <v>3718</v>
      </c>
      <c r="B3725" s="3">
        <v>94500</v>
      </c>
      <c r="C3725" s="3" t="s">
        <v>2815</v>
      </c>
      <c r="D3725" s="11" t="s">
        <v>11325</v>
      </c>
      <c r="E3725" s="3">
        <v>13610</v>
      </c>
      <c r="F3725" s="5" t="s">
        <v>11432</v>
      </c>
      <c r="G3725" s="13" t="s">
        <v>1090</v>
      </c>
      <c r="H3725" s="16" t="s">
        <v>79</v>
      </c>
      <c r="I3725" s="8">
        <v>112.05</v>
      </c>
      <c r="J3725" s="54" t="s">
        <v>11194</v>
      </c>
    </row>
    <row r="3726" spans="1:10" x14ac:dyDescent="0.25">
      <c r="A3726" s="107">
        <v>3719</v>
      </c>
      <c r="B3726" s="3">
        <v>94500</v>
      </c>
      <c r="C3726" s="3" t="s">
        <v>1251</v>
      </c>
      <c r="D3726" s="11" t="s">
        <v>11326</v>
      </c>
      <c r="E3726" s="3">
        <v>13640</v>
      </c>
      <c r="F3726" s="5" t="s">
        <v>11327</v>
      </c>
      <c r="G3726" s="13" t="s">
        <v>742</v>
      </c>
      <c r="H3726" s="16" t="s">
        <v>69</v>
      </c>
      <c r="I3726" s="8">
        <v>99</v>
      </c>
      <c r="J3726" s="54" t="s">
        <v>11194</v>
      </c>
    </row>
    <row r="3727" spans="1:10" ht="45" x14ac:dyDescent="0.25">
      <c r="A3727" s="107">
        <v>3720</v>
      </c>
      <c r="B3727" s="3">
        <v>94500</v>
      </c>
      <c r="C3727" s="3" t="s">
        <v>200</v>
      </c>
      <c r="D3727" s="11" t="s">
        <v>11329</v>
      </c>
      <c r="E3727" s="3">
        <v>13610</v>
      </c>
      <c r="F3727" s="18" t="s">
        <v>11330</v>
      </c>
      <c r="G3727" s="13" t="s">
        <v>1090</v>
      </c>
      <c r="H3727" s="16" t="s">
        <v>79</v>
      </c>
      <c r="I3727" s="8">
        <v>579</v>
      </c>
      <c r="J3727" s="54" t="s">
        <v>11194</v>
      </c>
    </row>
    <row r="3728" spans="1:10" x14ac:dyDescent="0.25">
      <c r="A3728" s="107">
        <v>3721</v>
      </c>
      <c r="B3728" s="3">
        <v>93300</v>
      </c>
      <c r="C3728" s="3" t="s">
        <v>200</v>
      </c>
      <c r="D3728" s="11" t="s">
        <v>11333</v>
      </c>
      <c r="E3728" s="3">
        <v>13610</v>
      </c>
      <c r="F3728" s="18" t="s">
        <v>11334</v>
      </c>
      <c r="G3728" s="13" t="s">
        <v>1090</v>
      </c>
      <c r="H3728" s="16" t="s">
        <v>79</v>
      </c>
      <c r="I3728" s="8">
        <v>300</v>
      </c>
      <c r="J3728" s="54" t="s">
        <v>11194</v>
      </c>
    </row>
    <row r="3729" spans="1:10" x14ac:dyDescent="0.25">
      <c r="A3729" s="107">
        <v>3722</v>
      </c>
      <c r="B3729" s="3">
        <v>93300</v>
      </c>
      <c r="C3729" s="3" t="s">
        <v>200</v>
      </c>
      <c r="D3729" s="11" t="s">
        <v>11337</v>
      </c>
      <c r="E3729" s="3">
        <v>13610</v>
      </c>
      <c r="F3729" s="5" t="s">
        <v>11338</v>
      </c>
      <c r="G3729" s="13" t="s">
        <v>148</v>
      </c>
      <c r="H3729" s="16" t="s">
        <v>149</v>
      </c>
      <c r="I3729" s="8">
        <v>196.54</v>
      </c>
      <c r="J3729" s="54" t="s">
        <v>11194</v>
      </c>
    </row>
    <row r="3730" spans="1:10" x14ac:dyDescent="0.25">
      <c r="A3730" s="107">
        <v>3723</v>
      </c>
      <c r="B3730" s="3">
        <v>93300</v>
      </c>
      <c r="C3730" s="3" t="s">
        <v>10653</v>
      </c>
      <c r="D3730" s="11" t="s">
        <v>11340</v>
      </c>
      <c r="E3730" s="3">
        <v>13620</v>
      </c>
      <c r="F3730" s="5" t="s">
        <v>11341</v>
      </c>
      <c r="G3730" s="13" t="s">
        <v>742</v>
      </c>
      <c r="H3730" s="16" t="s">
        <v>69</v>
      </c>
      <c r="I3730" s="8">
        <v>97.5</v>
      </c>
      <c r="J3730" s="54" t="s">
        <v>11194</v>
      </c>
    </row>
    <row r="3731" spans="1:10" x14ac:dyDescent="0.25">
      <c r="A3731" s="107">
        <v>3724</v>
      </c>
      <c r="B3731" s="3">
        <v>93311</v>
      </c>
      <c r="C3731" s="3" t="s">
        <v>17</v>
      </c>
      <c r="D3731" s="11" t="s">
        <v>11342</v>
      </c>
      <c r="E3731" s="3">
        <v>13210</v>
      </c>
      <c r="F3731" s="5" t="s">
        <v>11343</v>
      </c>
      <c r="G3731" s="13" t="s">
        <v>456</v>
      </c>
      <c r="H3731" s="16" t="s">
        <v>57</v>
      </c>
      <c r="I3731" s="8">
        <v>130.9</v>
      </c>
      <c r="J3731" s="54" t="s">
        <v>11194</v>
      </c>
    </row>
    <row r="3732" spans="1:10" x14ac:dyDescent="0.25">
      <c r="A3732" s="107">
        <v>3725</v>
      </c>
      <c r="B3732" s="3">
        <v>94500</v>
      </c>
      <c r="C3732" s="3" t="s">
        <v>17</v>
      </c>
      <c r="D3732" s="11" t="s">
        <v>11345</v>
      </c>
      <c r="E3732" s="3">
        <v>13210</v>
      </c>
      <c r="F3732" s="5" t="s">
        <v>13</v>
      </c>
      <c r="G3732" s="13" t="s">
        <v>456</v>
      </c>
      <c r="H3732" s="16" t="s">
        <v>57</v>
      </c>
      <c r="I3732" s="8">
        <v>925.43</v>
      </c>
      <c r="J3732" s="54" t="s">
        <v>3033</v>
      </c>
    </row>
    <row r="3733" spans="1:10" x14ac:dyDescent="0.25">
      <c r="A3733" s="107">
        <v>3726</v>
      </c>
      <c r="B3733" s="3">
        <v>85011</v>
      </c>
      <c r="C3733" s="3" t="s">
        <v>337</v>
      </c>
      <c r="D3733" s="11" t="s">
        <v>11346</v>
      </c>
      <c r="E3733" s="3">
        <v>13460</v>
      </c>
      <c r="F3733" s="5" t="s">
        <v>11347</v>
      </c>
      <c r="G3733" s="13" t="s">
        <v>3998</v>
      </c>
      <c r="H3733" s="16" t="s">
        <v>3999</v>
      </c>
      <c r="I3733" s="8">
        <v>60.63</v>
      </c>
      <c r="J3733" s="54" t="s">
        <v>3033</v>
      </c>
    </row>
    <row r="3734" spans="1:10" x14ac:dyDescent="0.25">
      <c r="A3734" s="107">
        <v>3727</v>
      </c>
      <c r="B3734" s="3">
        <v>19555</v>
      </c>
      <c r="C3734" s="3" t="s">
        <v>337</v>
      </c>
      <c r="D3734" s="11" t="s">
        <v>11348</v>
      </c>
      <c r="E3734" s="3">
        <v>13460</v>
      </c>
      <c r="F3734" s="5" t="s">
        <v>3996</v>
      </c>
      <c r="G3734" s="13" t="s">
        <v>3998</v>
      </c>
      <c r="H3734" s="16" t="s">
        <v>3999</v>
      </c>
      <c r="I3734" s="8">
        <v>212.54</v>
      </c>
      <c r="J3734" s="54" t="s">
        <v>3033</v>
      </c>
    </row>
    <row r="3735" spans="1:10" x14ac:dyDescent="0.25">
      <c r="A3735" s="107">
        <v>3728</v>
      </c>
      <c r="B3735" s="3">
        <v>93300</v>
      </c>
      <c r="C3735" s="3" t="s">
        <v>337</v>
      </c>
      <c r="D3735" s="11" t="s">
        <v>11349</v>
      </c>
      <c r="E3735" s="3">
        <v>13460</v>
      </c>
      <c r="F3735" s="5" t="s">
        <v>11350</v>
      </c>
      <c r="G3735" s="13" t="s">
        <v>3998</v>
      </c>
      <c r="H3735" s="16" t="s">
        <v>3999</v>
      </c>
      <c r="I3735" s="8">
        <v>760</v>
      </c>
      <c r="J3735" s="54" t="s">
        <v>3033</v>
      </c>
    </row>
    <row r="3736" spans="1:10" x14ac:dyDescent="0.25">
      <c r="A3736" s="107">
        <v>3729</v>
      </c>
      <c r="B3736" s="3">
        <v>17511</v>
      </c>
      <c r="C3736" s="3" t="s">
        <v>337</v>
      </c>
      <c r="D3736" s="11" t="s">
        <v>11351</v>
      </c>
      <c r="E3736" s="3">
        <v>13460</v>
      </c>
      <c r="F3736" s="5" t="s">
        <v>11352</v>
      </c>
      <c r="G3736" s="13" t="s">
        <v>396</v>
      </c>
      <c r="H3736" s="16" t="s">
        <v>142</v>
      </c>
      <c r="I3736" s="8">
        <v>5000</v>
      </c>
      <c r="J3736" s="54" t="s">
        <v>3033</v>
      </c>
    </row>
    <row r="3737" spans="1:10" x14ac:dyDescent="0.25">
      <c r="A3737" s="107">
        <v>3730</v>
      </c>
      <c r="B3737" s="3">
        <v>66360</v>
      </c>
      <c r="C3737" s="3" t="s">
        <v>337</v>
      </c>
      <c r="D3737" s="11" t="s">
        <v>11354</v>
      </c>
      <c r="E3737" s="3">
        <v>13460</v>
      </c>
      <c r="F3737" s="5" t="s">
        <v>3996</v>
      </c>
      <c r="G3737" s="13" t="s">
        <v>3998</v>
      </c>
      <c r="H3737" s="16" t="s">
        <v>3999</v>
      </c>
      <c r="I3737" s="8">
        <v>82.53</v>
      </c>
      <c r="J3737" s="54" t="s">
        <v>3033</v>
      </c>
    </row>
    <row r="3738" spans="1:10" x14ac:dyDescent="0.25">
      <c r="A3738" s="107">
        <v>3731</v>
      </c>
      <c r="B3738" s="3">
        <v>94505</v>
      </c>
      <c r="C3738" s="3" t="s">
        <v>1251</v>
      </c>
      <c r="D3738" s="11" t="s">
        <v>11355</v>
      </c>
      <c r="E3738" s="3">
        <v>13640</v>
      </c>
      <c r="F3738" s="5" t="s">
        <v>11356</v>
      </c>
      <c r="G3738" s="13" t="s">
        <v>742</v>
      </c>
      <c r="H3738" s="16" t="s">
        <v>69</v>
      </c>
      <c r="I3738" s="8">
        <v>99</v>
      </c>
      <c r="J3738" s="54" t="s">
        <v>3033</v>
      </c>
    </row>
    <row r="3739" spans="1:10" x14ac:dyDescent="0.25">
      <c r="A3739" s="107">
        <v>3732</v>
      </c>
      <c r="B3739" s="3">
        <v>93318</v>
      </c>
      <c r="C3739" s="3" t="s">
        <v>76</v>
      </c>
      <c r="D3739" s="11" t="s">
        <v>11358</v>
      </c>
      <c r="E3739" s="3">
        <v>13230</v>
      </c>
      <c r="F3739" s="5" t="s">
        <v>9706</v>
      </c>
      <c r="G3739" s="13" t="s">
        <v>440</v>
      </c>
      <c r="H3739" s="16" t="s">
        <v>38</v>
      </c>
      <c r="I3739" s="8">
        <v>44.65</v>
      </c>
      <c r="J3739" s="54" t="s">
        <v>3033</v>
      </c>
    </row>
    <row r="3740" spans="1:10" x14ac:dyDescent="0.25">
      <c r="A3740" s="107">
        <v>3733</v>
      </c>
      <c r="B3740" s="3">
        <v>93329</v>
      </c>
      <c r="C3740" s="3" t="s">
        <v>17</v>
      </c>
      <c r="D3740" s="11" t="s">
        <v>11359</v>
      </c>
      <c r="E3740" s="3">
        <v>13210</v>
      </c>
      <c r="F3740" s="5" t="s">
        <v>13</v>
      </c>
      <c r="G3740" s="13" t="s">
        <v>456</v>
      </c>
      <c r="H3740" s="16" t="s">
        <v>57</v>
      </c>
      <c r="I3740" s="8">
        <v>334.54</v>
      </c>
      <c r="J3740" s="54" t="s">
        <v>3033</v>
      </c>
    </row>
    <row r="3741" spans="1:10" x14ac:dyDescent="0.25">
      <c r="A3741" s="107">
        <v>3734</v>
      </c>
      <c r="B3741" s="3">
        <v>16911</v>
      </c>
      <c r="C3741" s="3" t="s">
        <v>637</v>
      </c>
      <c r="D3741" s="11" t="s">
        <v>11360</v>
      </c>
      <c r="E3741" s="3">
        <v>13950</v>
      </c>
      <c r="F3741" s="5" t="s">
        <v>11361</v>
      </c>
      <c r="G3741" s="13" t="s">
        <v>42</v>
      </c>
      <c r="H3741" s="16" t="s">
        <v>43</v>
      </c>
      <c r="I3741" s="8">
        <v>10</v>
      </c>
      <c r="J3741" s="54" t="s">
        <v>3033</v>
      </c>
    </row>
    <row r="3742" spans="1:10" x14ac:dyDescent="0.25">
      <c r="A3742" s="107">
        <v>3735</v>
      </c>
      <c r="B3742" s="3">
        <v>16911</v>
      </c>
      <c r="C3742" s="3" t="s">
        <v>637</v>
      </c>
      <c r="D3742" s="11" t="s">
        <v>11362</v>
      </c>
      <c r="E3742" s="3">
        <v>13950</v>
      </c>
      <c r="F3742" s="5" t="s">
        <v>11363</v>
      </c>
      <c r="G3742" s="13" t="s">
        <v>42</v>
      </c>
      <c r="H3742" s="16" t="s">
        <v>43</v>
      </c>
      <c r="I3742" s="8">
        <v>25</v>
      </c>
      <c r="J3742" s="54" t="s">
        <v>3033</v>
      </c>
    </row>
    <row r="3743" spans="1:10" x14ac:dyDescent="0.25">
      <c r="A3743" s="107">
        <v>3736</v>
      </c>
      <c r="B3743" s="3">
        <v>16911</v>
      </c>
      <c r="C3743" s="3" t="s">
        <v>637</v>
      </c>
      <c r="D3743" s="11" t="s">
        <v>11364</v>
      </c>
      <c r="E3743" s="3">
        <v>13950</v>
      </c>
      <c r="F3743" s="5" t="s">
        <v>11365</v>
      </c>
      <c r="G3743" s="13" t="s">
        <v>42</v>
      </c>
      <c r="H3743" s="16" t="s">
        <v>43</v>
      </c>
      <c r="I3743" s="8">
        <v>40</v>
      </c>
      <c r="J3743" s="54" t="s">
        <v>3033</v>
      </c>
    </row>
    <row r="3744" spans="1:10" x14ac:dyDescent="0.25">
      <c r="A3744" s="107">
        <v>3737</v>
      </c>
      <c r="B3744" s="3">
        <v>17511</v>
      </c>
      <c r="C3744" s="3" t="s">
        <v>637</v>
      </c>
      <c r="D3744" s="11" t="s">
        <v>11366</v>
      </c>
      <c r="E3744" s="3">
        <v>13950</v>
      </c>
      <c r="F3744" s="5" t="s">
        <v>11367</v>
      </c>
      <c r="G3744" s="13" t="s">
        <v>42</v>
      </c>
      <c r="H3744" s="16" t="s">
        <v>43</v>
      </c>
      <c r="I3744" s="8">
        <v>10</v>
      </c>
      <c r="J3744" s="54" t="s">
        <v>3033</v>
      </c>
    </row>
    <row r="3745" spans="1:10" x14ac:dyDescent="0.25">
      <c r="A3745" s="107">
        <v>3738</v>
      </c>
      <c r="B3745" s="3">
        <v>17511</v>
      </c>
      <c r="C3745" s="3" t="s">
        <v>637</v>
      </c>
      <c r="D3745" s="11" t="s">
        <v>11368</v>
      </c>
      <c r="E3745" s="3">
        <v>13950</v>
      </c>
      <c r="F3745" s="5" t="s">
        <v>11369</v>
      </c>
      <c r="G3745" s="13" t="s">
        <v>42</v>
      </c>
      <c r="H3745" s="16" t="s">
        <v>43</v>
      </c>
      <c r="I3745" s="8">
        <v>25</v>
      </c>
      <c r="J3745" s="54" t="s">
        <v>3033</v>
      </c>
    </row>
    <row r="3746" spans="1:10" x14ac:dyDescent="0.25">
      <c r="A3746" s="107">
        <v>3739</v>
      </c>
      <c r="B3746" s="3">
        <v>17511</v>
      </c>
      <c r="C3746" s="3" t="s">
        <v>637</v>
      </c>
      <c r="D3746" s="11" t="s">
        <v>11370</v>
      </c>
      <c r="E3746" s="3">
        <v>13950</v>
      </c>
      <c r="F3746" s="5" t="s">
        <v>11371</v>
      </c>
      <c r="G3746" s="13" t="s">
        <v>42</v>
      </c>
      <c r="H3746" s="16" t="s">
        <v>43</v>
      </c>
      <c r="I3746" s="8">
        <v>40</v>
      </c>
      <c r="J3746" s="54" t="s">
        <v>3033</v>
      </c>
    </row>
    <row r="3747" spans="1:10" x14ac:dyDescent="0.25">
      <c r="A3747" s="107">
        <v>3740</v>
      </c>
      <c r="B3747" s="3">
        <v>93327</v>
      </c>
      <c r="C3747" s="3" t="s">
        <v>88</v>
      </c>
      <c r="D3747" s="11" t="s">
        <v>11372</v>
      </c>
      <c r="E3747" s="3">
        <v>13760</v>
      </c>
      <c r="F3747" s="5" t="s">
        <v>10848</v>
      </c>
      <c r="G3747" s="13" t="s">
        <v>90</v>
      </c>
      <c r="H3747" s="16" t="s">
        <v>91</v>
      </c>
      <c r="I3747" s="8">
        <v>500</v>
      </c>
      <c r="J3747" s="54" t="s">
        <v>3033</v>
      </c>
    </row>
    <row r="3748" spans="1:10" x14ac:dyDescent="0.25">
      <c r="A3748" s="107">
        <v>3741</v>
      </c>
      <c r="B3748" s="3">
        <v>93309</v>
      </c>
      <c r="C3748" s="3" t="s">
        <v>88</v>
      </c>
      <c r="D3748" s="11" t="s">
        <v>11373</v>
      </c>
      <c r="E3748" s="3">
        <v>13760</v>
      </c>
      <c r="F3748" s="5" t="s">
        <v>11374</v>
      </c>
      <c r="G3748" s="13" t="s">
        <v>90</v>
      </c>
      <c r="H3748" s="16" t="s">
        <v>91</v>
      </c>
      <c r="I3748" s="8">
        <v>1300</v>
      </c>
      <c r="J3748" s="54" t="s">
        <v>3033</v>
      </c>
    </row>
    <row r="3749" spans="1:10" x14ac:dyDescent="0.25">
      <c r="A3749" s="107">
        <v>3742</v>
      </c>
      <c r="B3749" s="3">
        <v>93328</v>
      </c>
      <c r="C3749" s="3" t="s">
        <v>76</v>
      </c>
      <c r="D3749" s="11" t="s">
        <v>11375</v>
      </c>
      <c r="E3749" s="3">
        <v>13230</v>
      </c>
      <c r="F3749" s="5" t="s">
        <v>10809</v>
      </c>
      <c r="G3749" s="13" t="s">
        <v>400</v>
      </c>
      <c r="H3749" s="16" t="s">
        <v>35</v>
      </c>
      <c r="I3749" s="8">
        <v>134.86000000000001</v>
      </c>
      <c r="J3749" s="54" t="s">
        <v>11194</v>
      </c>
    </row>
    <row r="3750" spans="1:10" x14ac:dyDescent="0.25">
      <c r="A3750" s="107">
        <v>3743</v>
      </c>
      <c r="B3750" s="3">
        <v>65055</v>
      </c>
      <c r="C3750" s="3" t="s">
        <v>637</v>
      </c>
      <c r="D3750" s="11" t="s">
        <v>11376</v>
      </c>
      <c r="E3750" s="3">
        <v>13950</v>
      </c>
      <c r="F3750" s="5" t="s">
        <v>11377</v>
      </c>
      <c r="G3750" s="13" t="s">
        <v>42</v>
      </c>
      <c r="H3750" s="16" t="s">
        <v>43</v>
      </c>
      <c r="I3750" s="8">
        <v>25</v>
      </c>
      <c r="J3750" s="54" t="s">
        <v>11378</v>
      </c>
    </row>
    <row r="3751" spans="1:10" x14ac:dyDescent="0.25">
      <c r="A3751" s="107">
        <v>3744</v>
      </c>
      <c r="B3751" s="3">
        <v>65055</v>
      </c>
      <c r="C3751" s="3" t="s">
        <v>637</v>
      </c>
      <c r="D3751" s="11" t="s">
        <v>11379</v>
      </c>
      <c r="E3751" s="3">
        <v>13950</v>
      </c>
      <c r="F3751" s="5" t="s">
        <v>11380</v>
      </c>
      <c r="G3751" s="13" t="s">
        <v>42</v>
      </c>
      <c r="H3751" s="16" t="s">
        <v>43</v>
      </c>
      <c r="I3751" s="8">
        <v>40</v>
      </c>
      <c r="J3751" s="54" t="s">
        <v>11378</v>
      </c>
    </row>
    <row r="3752" spans="1:10" x14ac:dyDescent="0.25">
      <c r="A3752" s="107">
        <v>3745</v>
      </c>
      <c r="B3752" s="3">
        <v>65055</v>
      </c>
      <c r="C3752" s="3" t="s">
        <v>637</v>
      </c>
      <c r="D3752" s="11" t="s">
        <v>11381</v>
      </c>
      <c r="E3752" s="3">
        <v>13950</v>
      </c>
      <c r="F3752" s="5" t="s">
        <v>11382</v>
      </c>
      <c r="G3752" s="13" t="s">
        <v>42</v>
      </c>
      <c r="H3752" s="16" t="s">
        <v>43</v>
      </c>
      <c r="I3752" s="8">
        <v>10</v>
      </c>
      <c r="J3752" s="54" t="s">
        <v>11378</v>
      </c>
    </row>
    <row r="3753" spans="1:10" x14ac:dyDescent="0.25">
      <c r="A3753" s="107">
        <v>3746</v>
      </c>
      <c r="B3753" s="3">
        <v>16621</v>
      </c>
      <c r="C3753" s="3" t="s">
        <v>637</v>
      </c>
      <c r="D3753" s="11" t="s">
        <v>11383</v>
      </c>
      <c r="E3753" s="3">
        <v>13950</v>
      </c>
      <c r="F3753" s="5" t="s">
        <v>11384</v>
      </c>
      <c r="G3753" s="13" t="s">
        <v>42</v>
      </c>
      <c r="H3753" s="16" t="s">
        <v>43</v>
      </c>
      <c r="I3753" s="8">
        <v>25</v>
      </c>
      <c r="J3753" s="54" t="s">
        <v>11378</v>
      </c>
    </row>
    <row r="3754" spans="1:10" x14ac:dyDescent="0.25">
      <c r="A3754" s="107">
        <v>3747</v>
      </c>
      <c r="B3754" s="3">
        <v>16621</v>
      </c>
      <c r="C3754" s="3" t="s">
        <v>637</v>
      </c>
      <c r="D3754" s="11" t="s">
        <v>11385</v>
      </c>
      <c r="E3754" s="3">
        <v>13950</v>
      </c>
      <c r="F3754" s="5" t="s">
        <v>11386</v>
      </c>
      <c r="G3754" s="13" t="s">
        <v>42</v>
      </c>
      <c r="H3754" s="16" t="s">
        <v>43</v>
      </c>
      <c r="I3754" s="8">
        <v>10</v>
      </c>
      <c r="J3754" s="54" t="s">
        <v>11378</v>
      </c>
    </row>
    <row r="3755" spans="1:10" x14ac:dyDescent="0.25">
      <c r="A3755" s="107">
        <v>3748</v>
      </c>
      <c r="B3755" s="3">
        <v>16621</v>
      </c>
      <c r="C3755" s="3" t="s">
        <v>637</v>
      </c>
      <c r="D3755" s="11" t="s">
        <v>11387</v>
      </c>
      <c r="E3755" s="3">
        <v>13950</v>
      </c>
      <c r="F3755" s="5" t="s">
        <v>11388</v>
      </c>
      <c r="G3755" s="13" t="s">
        <v>42</v>
      </c>
      <c r="H3755" s="16" t="s">
        <v>43</v>
      </c>
      <c r="I3755" s="8">
        <v>40</v>
      </c>
      <c r="J3755" s="54" t="s">
        <v>11378</v>
      </c>
    </row>
    <row r="3756" spans="1:10" x14ac:dyDescent="0.25">
      <c r="A3756" s="107">
        <v>3749</v>
      </c>
      <c r="B3756" s="3">
        <v>18415</v>
      </c>
      <c r="C3756" s="3" t="s">
        <v>637</v>
      </c>
      <c r="D3756" s="11" t="s">
        <v>11389</v>
      </c>
      <c r="E3756" s="3">
        <v>13950</v>
      </c>
      <c r="F3756" s="5" t="s">
        <v>11390</v>
      </c>
      <c r="G3756" s="13" t="s">
        <v>42</v>
      </c>
      <c r="H3756" s="16" t="s">
        <v>43</v>
      </c>
      <c r="I3756" s="8">
        <v>10</v>
      </c>
      <c r="J3756" s="54" t="s">
        <v>11378</v>
      </c>
    </row>
    <row r="3757" spans="1:10" x14ac:dyDescent="0.25">
      <c r="A3757" s="107">
        <v>3750</v>
      </c>
      <c r="B3757" s="3">
        <v>16011</v>
      </c>
      <c r="C3757" s="3" t="s">
        <v>637</v>
      </c>
      <c r="D3757" s="11" t="s">
        <v>11391</v>
      </c>
      <c r="E3757" s="3">
        <v>13950</v>
      </c>
      <c r="F3757" s="5" t="s">
        <v>11392</v>
      </c>
      <c r="G3757" s="13" t="s">
        <v>42</v>
      </c>
      <c r="H3757" s="16" t="s">
        <v>43</v>
      </c>
      <c r="I3757" s="8">
        <v>40</v>
      </c>
      <c r="J3757" s="54" t="s">
        <v>11378</v>
      </c>
    </row>
    <row r="3758" spans="1:10" x14ac:dyDescent="0.25">
      <c r="A3758" s="107">
        <v>3751</v>
      </c>
      <c r="B3758" s="3">
        <v>16011</v>
      </c>
      <c r="C3758" s="3" t="s">
        <v>637</v>
      </c>
      <c r="D3758" s="11" t="s">
        <v>11393</v>
      </c>
      <c r="E3758" s="3">
        <v>13950</v>
      </c>
      <c r="F3758" s="5" t="s">
        <v>11394</v>
      </c>
      <c r="G3758" s="13" t="s">
        <v>42</v>
      </c>
      <c r="H3758" s="16" t="s">
        <v>43</v>
      </c>
      <c r="I3758" s="8">
        <v>25</v>
      </c>
      <c r="J3758" s="54" t="s">
        <v>11378</v>
      </c>
    </row>
    <row r="3759" spans="1:10" x14ac:dyDescent="0.25">
      <c r="A3759" s="107">
        <v>3752</v>
      </c>
      <c r="B3759" s="3">
        <v>66360</v>
      </c>
      <c r="C3759" s="3" t="s">
        <v>637</v>
      </c>
      <c r="D3759" s="11" t="s">
        <v>11395</v>
      </c>
      <c r="E3759" s="3">
        <v>13950</v>
      </c>
      <c r="F3759" s="5" t="s">
        <v>11396</v>
      </c>
      <c r="G3759" s="13" t="s">
        <v>42</v>
      </c>
      <c r="H3759" s="16" t="s">
        <v>43</v>
      </c>
      <c r="I3759" s="8">
        <v>10</v>
      </c>
      <c r="J3759" s="54" t="s">
        <v>11378</v>
      </c>
    </row>
    <row r="3760" spans="1:10" x14ac:dyDescent="0.25">
      <c r="A3760" s="107">
        <v>3753</v>
      </c>
      <c r="B3760" s="3">
        <v>66360</v>
      </c>
      <c r="C3760" s="3" t="s">
        <v>637</v>
      </c>
      <c r="D3760" s="11" t="s">
        <v>11397</v>
      </c>
      <c r="E3760" s="3">
        <v>13950</v>
      </c>
      <c r="F3760" s="5" t="s">
        <v>11398</v>
      </c>
      <c r="G3760" s="13" t="s">
        <v>42</v>
      </c>
      <c r="H3760" s="16" t="s">
        <v>43</v>
      </c>
      <c r="I3760" s="8">
        <v>40</v>
      </c>
      <c r="J3760" s="54" t="s">
        <v>11378</v>
      </c>
    </row>
    <row r="3761" spans="1:10" x14ac:dyDescent="0.25">
      <c r="A3761" s="107">
        <v>3754</v>
      </c>
      <c r="B3761" s="3">
        <v>66360</v>
      </c>
      <c r="C3761" s="3" t="s">
        <v>637</v>
      </c>
      <c r="D3761" s="11" t="s">
        <v>11399</v>
      </c>
      <c r="E3761" s="3">
        <v>13950</v>
      </c>
      <c r="F3761" s="5" t="s">
        <v>11400</v>
      </c>
      <c r="G3761" s="13" t="s">
        <v>42</v>
      </c>
      <c r="H3761" s="16" t="s">
        <v>43</v>
      </c>
      <c r="I3761" s="8">
        <v>25</v>
      </c>
      <c r="J3761" s="54" t="s">
        <v>11378</v>
      </c>
    </row>
    <row r="3762" spans="1:10" x14ac:dyDescent="0.25">
      <c r="A3762" s="107">
        <v>3755</v>
      </c>
      <c r="B3762" s="3">
        <v>66360</v>
      </c>
      <c r="C3762" s="3" t="s">
        <v>2216</v>
      </c>
      <c r="D3762" s="11" t="s">
        <v>11401</v>
      </c>
      <c r="E3762" s="3">
        <v>13460</v>
      </c>
      <c r="F3762" s="5" t="s">
        <v>13</v>
      </c>
      <c r="G3762" s="13" t="s">
        <v>2219</v>
      </c>
      <c r="H3762" s="16" t="s">
        <v>2220</v>
      </c>
      <c r="I3762" s="8">
        <v>318.63</v>
      </c>
      <c r="J3762" s="54" t="s">
        <v>11378</v>
      </c>
    </row>
    <row r="3763" spans="1:10" x14ac:dyDescent="0.25">
      <c r="A3763" s="107">
        <v>3756</v>
      </c>
      <c r="B3763" s="3">
        <v>47011</v>
      </c>
      <c r="C3763" s="3" t="s">
        <v>337</v>
      </c>
      <c r="D3763" s="11" t="s">
        <v>11402</v>
      </c>
      <c r="E3763" s="3">
        <v>13460</v>
      </c>
      <c r="F3763" s="5" t="s">
        <v>11404</v>
      </c>
      <c r="G3763" s="13" t="s">
        <v>11406</v>
      </c>
      <c r="H3763" s="16" t="s">
        <v>11407</v>
      </c>
      <c r="I3763" s="8">
        <v>2000</v>
      </c>
      <c r="J3763" s="54" t="s">
        <v>11378</v>
      </c>
    </row>
    <row r="3764" spans="1:10" x14ac:dyDescent="0.25">
      <c r="A3764" s="107">
        <v>3757</v>
      </c>
      <c r="B3764" s="3">
        <v>93300</v>
      </c>
      <c r="C3764" s="3" t="s">
        <v>12</v>
      </c>
      <c r="D3764" s="11" t="s">
        <v>11408</v>
      </c>
      <c r="E3764" s="3">
        <v>13220</v>
      </c>
      <c r="F3764" s="5" t="s">
        <v>11409</v>
      </c>
      <c r="G3764" s="13" t="s">
        <v>421</v>
      </c>
      <c r="H3764" s="16" t="s">
        <v>41</v>
      </c>
      <c r="I3764" s="8">
        <v>1000</v>
      </c>
      <c r="J3764" s="54" t="s">
        <v>11378</v>
      </c>
    </row>
    <row r="3765" spans="1:10" x14ac:dyDescent="0.25">
      <c r="A3765" s="107">
        <v>3758</v>
      </c>
      <c r="B3765" s="3">
        <v>94500</v>
      </c>
      <c r="C3765" s="3" t="s">
        <v>12</v>
      </c>
      <c r="D3765" s="11" t="s">
        <v>11411</v>
      </c>
      <c r="E3765" s="3">
        <v>13220</v>
      </c>
      <c r="F3765" s="5" t="s">
        <v>11412</v>
      </c>
      <c r="G3765" s="13" t="s">
        <v>421</v>
      </c>
      <c r="H3765" s="16" t="s">
        <v>41</v>
      </c>
      <c r="I3765" s="8">
        <v>374.08</v>
      </c>
      <c r="J3765" s="54" t="s">
        <v>11378</v>
      </c>
    </row>
    <row r="3766" spans="1:10" x14ac:dyDescent="0.25">
      <c r="A3766" s="107">
        <v>3759</v>
      </c>
      <c r="B3766" s="3">
        <v>75551</v>
      </c>
      <c r="C3766" s="3" t="s">
        <v>44</v>
      </c>
      <c r="D3766" s="11" t="s">
        <v>11414</v>
      </c>
      <c r="E3766" s="3">
        <v>14310</v>
      </c>
      <c r="F3766" s="5" t="s">
        <v>11415</v>
      </c>
      <c r="G3766" s="13" t="s">
        <v>4557</v>
      </c>
      <c r="H3766" s="16" t="s">
        <v>4558</v>
      </c>
      <c r="I3766" s="8">
        <v>137</v>
      </c>
      <c r="J3766" s="54" t="s">
        <v>11378</v>
      </c>
    </row>
    <row r="3767" spans="1:10" x14ac:dyDescent="0.25">
      <c r="A3767" s="107">
        <v>3760</v>
      </c>
      <c r="B3767" s="3">
        <v>17511</v>
      </c>
      <c r="C3767" s="3" t="s">
        <v>1450</v>
      </c>
      <c r="D3767" s="11" t="s">
        <v>11417</v>
      </c>
      <c r="E3767" s="3">
        <v>32050</v>
      </c>
      <c r="F3767" s="5" t="s">
        <v>11049</v>
      </c>
      <c r="G3767" s="13" t="s">
        <v>11418</v>
      </c>
      <c r="H3767" s="16" t="s">
        <v>11419</v>
      </c>
      <c r="I3767" s="8">
        <v>600</v>
      </c>
      <c r="J3767" s="54" t="s">
        <v>11378</v>
      </c>
    </row>
    <row r="3768" spans="1:10" x14ac:dyDescent="0.25">
      <c r="A3768" s="107">
        <v>3761</v>
      </c>
      <c r="B3768" s="3">
        <v>17511</v>
      </c>
      <c r="C3768" s="3" t="s">
        <v>1450</v>
      </c>
      <c r="D3768" s="11" t="s">
        <v>11420</v>
      </c>
      <c r="E3768" s="3">
        <v>32050</v>
      </c>
      <c r="F3768" s="5" t="s">
        <v>11049</v>
      </c>
      <c r="G3768" s="13" t="s">
        <v>11421</v>
      </c>
      <c r="H3768" s="16" t="s">
        <v>11422</v>
      </c>
      <c r="I3768" s="8">
        <v>598.5</v>
      </c>
      <c r="J3768" s="54" t="s">
        <v>11378</v>
      </c>
    </row>
    <row r="3769" spans="1:10" x14ac:dyDescent="0.25">
      <c r="A3769" s="107">
        <v>3762</v>
      </c>
      <c r="B3769" s="3">
        <v>17511</v>
      </c>
      <c r="C3769" s="3" t="s">
        <v>1450</v>
      </c>
      <c r="D3769" s="11" t="s">
        <v>11423</v>
      </c>
      <c r="E3769" s="3">
        <v>32050</v>
      </c>
      <c r="F3769" s="5" t="s">
        <v>11049</v>
      </c>
      <c r="G3769" s="13" t="s">
        <v>11424</v>
      </c>
      <c r="H3769" s="16" t="s">
        <v>11425</v>
      </c>
      <c r="I3769" s="8">
        <v>589.5</v>
      </c>
      <c r="J3769" s="54" t="s">
        <v>11378</v>
      </c>
    </row>
    <row r="3770" spans="1:10" x14ac:dyDescent="0.25">
      <c r="A3770" s="107">
        <v>3763</v>
      </c>
      <c r="B3770" s="3">
        <v>18171</v>
      </c>
      <c r="C3770" s="3" t="s">
        <v>8898</v>
      </c>
      <c r="D3770" s="11" t="s">
        <v>11429</v>
      </c>
      <c r="E3770" s="3">
        <v>31124</v>
      </c>
      <c r="F3770" s="5" t="s">
        <v>11430</v>
      </c>
      <c r="G3770" s="13" t="s">
        <v>1198</v>
      </c>
      <c r="H3770" s="16" t="s">
        <v>63</v>
      </c>
      <c r="I3770" s="8">
        <v>20000</v>
      </c>
      <c r="J3770" s="54" t="s">
        <v>11378</v>
      </c>
    </row>
    <row r="3771" spans="1:10" x14ac:dyDescent="0.25">
      <c r="A3771" s="107">
        <v>3764</v>
      </c>
      <c r="B3771" s="3">
        <v>85011</v>
      </c>
      <c r="C3771" s="3" t="s">
        <v>8898</v>
      </c>
      <c r="D3771" s="11" t="s">
        <v>11433</v>
      </c>
      <c r="E3771" s="3">
        <v>31124</v>
      </c>
      <c r="F3771" s="5" t="s">
        <v>11430</v>
      </c>
      <c r="G3771" s="13" t="s">
        <v>1198</v>
      </c>
      <c r="H3771" s="16" t="s">
        <v>63</v>
      </c>
      <c r="I3771" s="8">
        <v>24994.99</v>
      </c>
      <c r="J3771" s="54" t="s">
        <v>11378</v>
      </c>
    </row>
    <row r="3772" spans="1:10" x14ac:dyDescent="0.25">
      <c r="A3772" s="107">
        <v>3765</v>
      </c>
      <c r="B3772" s="3">
        <v>17511</v>
      </c>
      <c r="C3772" s="3" t="s">
        <v>1450</v>
      </c>
      <c r="D3772" s="11" t="s">
        <v>11434</v>
      </c>
      <c r="E3772" s="3">
        <v>32050</v>
      </c>
      <c r="F3772" s="5" t="s">
        <v>11049</v>
      </c>
      <c r="G3772" s="13" t="s">
        <v>11424</v>
      </c>
      <c r="H3772" s="16" t="s">
        <v>11425</v>
      </c>
      <c r="I3772" s="8">
        <v>9</v>
      </c>
      <c r="J3772" s="54" t="s">
        <v>11378</v>
      </c>
    </row>
    <row r="3773" spans="1:10" x14ac:dyDescent="0.25">
      <c r="A3773" s="107">
        <v>3766</v>
      </c>
      <c r="B3773" s="3">
        <v>48011</v>
      </c>
      <c r="C3773" s="3" t="s">
        <v>137</v>
      </c>
      <c r="D3773" s="11" t="s">
        <v>11435</v>
      </c>
      <c r="E3773" s="3">
        <v>22200</v>
      </c>
      <c r="F3773" s="5" t="s">
        <v>11436</v>
      </c>
      <c r="G3773" s="13" t="s">
        <v>11437</v>
      </c>
      <c r="H3773" s="16" t="s">
        <v>11438</v>
      </c>
      <c r="I3773" s="8">
        <v>300</v>
      </c>
      <c r="J3773" s="54" t="s">
        <v>11378</v>
      </c>
    </row>
    <row r="3774" spans="1:10" x14ac:dyDescent="0.25">
      <c r="A3774" s="107">
        <v>3767</v>
      </c>
      <c r="B3774" s="3">
        <v>19555</v>
      </c>
      <c r="C3774" s="3" t="s">
        <v>527</v>
      </c>
      <c r="D3774" s="11" t="s">
        <v>11439</v>
      </c>
      <c r="E3774" s="3">
        <v>13780</v>
      </c>
      <c r="F3774" s="5" t="s">
        <v>11440</v>
      </c>
      <c r="G3774" s="13" t="s">
        <v>531</v>
      </c>
      <c r="H3774" s="16" t="s">
        <v>36</v>
      </c>
      <c r="I3774" s="8">
        <v>46.49</v>
      </c>
      <c r="J3774" s="54" t="s">
        <v>11378</v>
      </c>
    </row>
    <row r="3775" spans="1:10" x14ac:dyDescent="0.25">
      <c r="A3775" s="107">
        <v>3768</v>
      </c>
      <c r="B3775" s="3">
        <v>66360</v>
      </c>
      <c r="C3775" s="3" t="s">
        <v>1676</v>
      </c>
      <c r="D3775" s="11" t="s">
        <v>11442</v>
      </c>
      <c r="E3775" s="3">
        <v>14060</v>
      </c>
      <c r="F3775" s="5" t="s">
        <v>10002</v>
      </c>
      <c r="G3775" s="13" t="s">
        <v>400</v>
      </c>
      <c r="H3775" s="16" t="s">
        <v>35</v>
      </c>
      <c r="I3775" s="8">
        <v>2000</v>
      </c>
      <c r="J3775" s="54" t="s">
        <v>11378</v>
      </c>
    </row>
    <row r="3776" spans="1:10" x14ac:dyDescent="0.25">
      <c r="A3776" s="107">
        <v>3769</v>
      </c>
      <c r="B3776" s="3">
        <v>17511</v>
      </c>
      <c r="C3776" s="3" t="s">
        <v>337</v>
      </c>
      <c r="D3776" s="11" t="s">
        <v>11443</v>
      </c>
      <c r="E3776" s="3">
        <v>13460</v>
      </c>
      <c r="F3776" s="5" t="s">
        <v>11352</v>
      </c>
      <c r="G3776" s="13" t="s">
        <v>396</v>
      </c>
      <c r="H3776" s="16" t="s">
        <v>142</v>
      </c>
      <c r="I3776" s="8">
        <v>500</v>
      </c>
      <c r="J3776" s="54" t="s">
        <v>11378</v>
      </c>
    </row>
    <row r="3777" spans="1:10" x14ac:dyDescent="0.25">
      <c r="A3777" s="107">
        <v>3770</v>
      </c>
      <c r="B3777" s="3">
        <v>48011</v>
      </c>
      <c r="C3777" s="3" t="s">
        <v>10307</v>
      </c>
      <c r="D3777" s="11" t="s">
        <v>11444</v>
      </c>
      <c r="E3777" s="3">
        <v>32120</v>
      </c>
      <c r="F3777" s="5" t="s">
        <v>344</v>
      </c>
      <c r="G3777" s="13" t="s">
        <v>11447</v>
      </c>
      <c r="H3777" s="16" t="s">
        <v>11448</v>
      </c>
      <c r="I3777" s="8">
        <v>18517.990000000002</v>
      </c>
      <c r="J3777" s="54" t="s">
        <v>11378</v>
      </c>
    </row>
    <row r="3778" spans="1:10" x14ac:dyDescent="0.25">
      <c r="A3778" s="107">
        <v>3771</v>
      </c>
      <c r="B3778" s="3">
        <v>19555</v>
      </c>
      <c r="C3778" s="3" t="s">
        <v>527</v>
      </c>
      <c r="D3778" s="11" t="s">
        <v>11449</v>
      </c>
      <c r="E3778" s="3">
        <v>13780</v>
      </c>
      <c r="F3778" s="5" t="s">
        <v>11450</v>
      </c>
      <c r="G3778" s="13" t="s">
        <v>531</v>
      </c>
      <c r="H3778" s="16" t="s">
        <v>36</v>
      </c>
      <c r="I3778" s="8">
        <v>27.63</v>
      </c>
      <c r="J3778" s="54" t="s">
        <v>11378</v>
      </c>
    </row>
    <row r="3779" spans="1:10" x14ac:dyDescent="0.25">
      <c r="A3779" s="107">
        <v>3772</v>
      </c>
      <c r="B3779" s="3">
        <v>66360</v>
      </c>
      <c r="C3779" s="3" t="s">
        <v>337</v>
      </c>
      <c r="D3779" s="11" t="s">
        <v>11452</v>
      </c>
      <c r="E3779" s="3">
        <v>13460</v>
      </c>
      <c r="F3779" s="5" t="s">
        <v>11453</v>
      </c>
      <c r="G3779" s="13" t="s">
        <v>11406</v>
      </c>
      <c r="H3779" s="16" t="s">
        <v>11407</v>
      </c>
      <c r="I3779" s="8">
        <v>3500</v>
      </c>
      <c r="J3779" s="54" t="s">
        <v>11378</v>
      </c>
    </row>
    <row r="3780" spans="1:10" x14ac:dyDescent="0.25">
      <c r="A3780" s="107">
        <v>3773</v>
      </c>
      <c r="B3780" s="3">
        <v>66360</v>
      </c>
      <c r="C3780" s="3" t="s">
        <v>801</v>
      </c>
      <c r="D3780" s="11" t="s">
        <v>11455</v>
      </c>
      <c r="E3780" s="3">
        <v>13720</v>
      </c>
      <c r="F3780" s="5" t="s">
        <v>10314</v>
      </c>
      <c r="G3780" s="13" t="s">
        <v>531</v>
      </c>
      <c r="H3780" s="16" t="s">
        <v>36</v>
      </c>
      <c r="I3780" s="8">
        <v>3589.4</v>
      </c>
      <c r="J3780" s="54" t="s">
        <v>11378</v>
      </c>
    </row>
    <row r="3781" spans="1:10" x14ac:dyDescent="0.25">
      <c r="A3781" s="107">
        <v>3774</v>
      </c>
      <c r="B3781" s="3">
        <v>18415</v>
      </c>
      <c r="C3781" s="3" t="s">
        <v>371</v>
      </c>
      <c r="D3781" s="11" t="s">
        <v>11456</v>
      </c>
      <c r="E3781" s="3">
        <v>14020</v>
      </c>
      <c r="F3781" s="5" t="s">
        <v>7657</v>
      </c>
      <c r="G3781" s="13" t="s">
        <v>616</v>
      </c>
      <c r="H3781" s="16" t="s">
        <v>32</v>
      </c>
      <c r="I3781" s="8">
        <v>291.39999999999998</v>
      </c>
      <c r="J3781" s="54" t="s">
        <v>11378</v>
      </c>
    </row>
    <row r="3782" spans="1:10" x14ac:dyDescent="0.25">
      <c r="A3782" s="107">
        <v>3775</v>
      </c>
      <c r="B3782" s="3">
        <v>85011</v>
      </c>
      <c r="C3782" s="3" t="s">
        <v>5786</v>
      </c>
      <c r="D3782" s="11" t="s">
        <v>11458</v>
      </c>
      <c r="E3782" s="3">
        <v>13501</v>
      </c>
      <c r="F3782" s="5" t="s">
        <v>11459</v>
      </c>
      <c r="G3782" s="13" t="s">
        <v>6399</v>
      </c>
      <c r="H3782" s="16" t="s">
        <v>6400</v>
      </c>
      <c r="I3782" s="8">
        <v>345</v>
      </c>
      <c r="J3782" s="54" t="s">
        <v>11378</v>
      </c>
    </row>
    <row r="3783" spans="1:10" x14ac:dyDescent="0.25">
      <c r="A3783" s="107">
        <v>3776</v>
      </c>
      <c r="B3783" s="3">
        <v>47011</v>
      </c>
      <c r="C3783" s="3" t="s">
        <v>137</v>
      </c>
      <c r="D3783" s="11" t="s">
        <v>11460</v>
      </c>
      <c r="E3783" s="3">
        <v>21200</v>
      </c>
      <c r="F3783" s="5" t="s">
        <v>11462</v>
      </c>
      <c r="G3783" s="13" t="s">
        <v>11464</v>
      </c>
      <c r="H3783" s="16" t="s">
        <v>11465</v>
      </c>
      <c r="I3783" s="8">
        <v>2551</v>
      </c>
      <c r="J3783" s="54" t="s">
        <v>11466</v>
      </c>
    </row>
    <row r="3784" spans="1:10" x14ac:dyDescent="0.25">
      <c r="A3784" s="107">
        <v>3777</v>
      </c>
      <c r="B3784" s="3">
        <v>18171</v>
      </c>
      <c r="C3784" s="3" t="s">
        <v>137</v>
      </c>
      <c r="D3784" s="11" t="s">
        <v>11467</v>
      </c>
      <c r="E3784" s="3">
        <v>22200</v>
      </c>
      <c r="F3784" s="5" t="s">
        <v>11468</v>
      </c>
      <c r="G3784" s="13" t="s">
        <v>11469</v>
      </c>
      <c r="H3784" s="16" t="s">
        <v>11470</v>
      </c>
      <c r="I3784" s="8">
        <v>300</v>
      </c>
      <c r="J3784" s="54" t="s">
        <v>11466</v>
      </c>
    </row>
    <row r="3785" spans="1:10" x14ac:dyDescent="0.25">
      <c r="A3785" s="107">
        <v>3778</v>
      </c>
      <c r="B3785" s="3">
        <v>18171</v>
      </c>
      <c r="C3785" s="3" t="s">
        <v>137</v>
      </c>
      <c r="D3785" s="11" t="s">
        <v>11471</v>
      </c>
      <c r="E3785" s="3">
        <v>22200</v>
      </c>
      <c r="F3785" s="5" t="s">
        <v>11472</v>
      </c>
      <c r="G3785" s="13" t="s">
        <v>11473</v>
      </c>
      <c r="H3785" s="16" t="s">
        <v>11474</v>
      </c>
      <c r="I3785" s="8">
        <v>225.66</v>
      </c>
      <c r="J3785" s="54" t="s">
        <v>11466</v>
      </c>
    </row>
    <row r="3786" spans="1:10" x14ac:dyDescent="0.25">
      <c r="A3786" s="107">
        <v>3779</v>
      </c>
      <c r="B3786" s="3">
        <v>47011</v>
      </c>
      <c r="C3786" s="3" t="s">
        <v>137</v>
      </c>
      <c r="D3786" s="11" t="s">
        <v>11475</v>
      </c>
      <c r="E3786" s="3">
        <v>22200</v>
      </c>
      <c r="F3786" s="5" t="s">
        <v>11472</v>
      </c>
      <c r="G3786" s="13" t="s">
        <v>11473</v>
      </c>
      <c r="H3786" s="16" t="s">
        <v>11474</v>
      </c>
      <c r="I3786" s="8">
        <v>62.63</v>
      </c>
      <c r="J3786" s="54" t="s">
        <v>11466</v>
      </c>
    </row>
    <row r="3787" spans="1:10" x14ac:dyDescent="0.25">
      <c r="A3787" s="107">
        <v>3780</v>
      </c>
      <c r="B3787" s="3">
        <v>17511</v>
      </c>
      <c r="C3787" s="3" t="s">
        <v>1450</v>
      </c>
      <c r="D3787" s="11" t="s">
        <v>11479</v>
      </c>
      <c r="E3787" s="3">
        <v>32050</v>
      </c>
      <c r="F3787" s="5" t="s">
        <v>11049</v>
      </c>
      <c r="G3787" s="13" t="s">
        <v>11480</v>
      </c>
      <c r="H3787" s="16" t="s">
        <v>4918</v>
      </c>
      <c r="I3787" s="8">
        <v>900</v>
      </c>
      <c r="J3787" s="54" t="s">
        <v>11466</v>
      </c>
    </row>
    <row r="3788" spans="1:10" x14ac:dyDescent="0.25">
      <c r="A3788" s="107">
        <v>3781</v>
      </c>
      <c r="B3788" s="3">
        <v>17511</v>
      </c>
      <c r="C3788" s="3" t="s">
        <v>1450</v>
      </c>
      <c r="D3788" s="11" t="s">
        <v>11476</v>
      </c>
      <c r="E3788" s="3">
        <v>32050</v>
      </c>
      <c r="F3788" s="5" t="s">
        <v>11049</v>
      </c>
      <c r="G3788" s="13" t="s">
        <v>11477</v>
      </c>
      <c r="H3788" s="16" t="s">
        <v>11478</v>
      </c>
      <c r="I3788" s="8">
        <v>750</v>
      </c>
      <c r="J3788" s="54" t="s">
        <v>11466</v>
      </c>
    </row>
    <row r="3789" spans="1:10" x14ac:dyDescent="0.25">
      <c r="A3789" s="107">
        <v>3782</v>
      </c>
      <c r="B3789" s="3">
        <v>17511</v>
      </c>
      <c r="C3789" s="3" t="s">
        <v>1450</v>
      </c>
      <c r="D3789" s="11" t="s">
        <v>11481</v>
      </c>
      <c r="E3789" s="3">
        <v>32050</v>
      </c>
      <c r="F3789" s="5" t="s">
        <v>11049</v>
      </c>
      <c r="G3789" s="13" t="s">
        <v>11427</v>
      </c>
      <c r="H3789" s="16" t="s">
        <v>11428</v>
      </c>
      <c r="I3789" s="8">
        <v>600</v>
      </c>
      <c r="J3789" s="54" t="s">
        <v>11466</v>
      </c>
    </row>
    <row r="3790" spans="1:10" x14ac:dyDescent="0.25">
      <c r="A3790" s="107">
        <v>3783</v>
      </c>
      <c r="B3790" s="3">
        <v>16011</v>
      </c>
      <c r="C3790" s="3" t="s">
        <v>637</v>
      </c>
      <c r="D3790" s="11" t="s">
        <v>11482</v>
      </c>
      <c r="E3790" s="3">
        <v>13950</v>
      </c>
      <c r="F3790" s="5" t="s">
        <v>11483</v>
      </c>
      <c r="G3790" s="13" t="s">
        <v>42</v>
      </c>
      <c r="H3790" s="16" t="s">
        <v>43</v>
      </c>
      <c r="I3790" s="8">
        <v>25</v>
      </c>
      <c r="J3790" s="54" t="s">
        <v>11466</v>
      </c>
    </row>
    <row r="3791" spans="1:10" x14ac:dyDescent="0.25">
      <c r="A3791" s="107">
        <v>3784</v>
      </c>
      <c r="B3791" s="3">
        <v>16621</v>
      </c>
      <c r="C3791" s="3" t="s">
        <v>637</v>
      </c>
      <c r="D3791" s="11" t="s">
        <v>11484</v>
      </c>
      <c r="E3791" s="3">
        <v>13950</v>
      </c>
      <c r="F3791" s="5" t="s">
        <v>11485</v>
      </c>
      <c r="G3791" s="13" t="s">
        <v>42</v>
      </c>
      <c r="H3791" s="16" t="s">
        <v>43</v>
      </c>
      <c r="I3791" s="8">
        <v>10</v>
      </c>
      <c r="J3791" s="54" t="s">
        <v>11466</v>
      </c>
    </row>
    <row r="3792" spans="1:10" x14ac:dyDescent="0.25">
      <c r="A3792" s="107">
        <v>3785</v>
      </c>
      <c r="B3792" s="3">
        <v>16011</v>
      </c>
      <c r="C3792" s="3" t="s">
        <v>637</v>
      </c>
      <c r="D3792" s="11" t="s">
        <v>11486</v>
      </c>
      <c r="E3792" s="3">
        <v>13950</v>
      </c>
      <c r="F3792" s="5" t="s">
        <v>11487</v>
      </c>
      <c r="G3792" s="13" t="s">
        <v>42</v>
      </c>
      <c r="H3792" s="16" t="s">
        <v>43</v>
      </c>
      <c r="I3792" s="8">
        <v>40</v>
      </c>
      <c r="J3792" s="54" t="s">
        <v>11466</v>
      </c>
    </row>
    <row r="3793" spans="1:10" x14ac:dyDescent="0.25">
      <c r="A3793" s="107">
        <v>3786</v>
      </c>
      <c r="B3793" s="3">
        <v>73700</v>
      </c>
      <c r="C3793" s="3" t="s">
        <v>9614</v>
      </c>
      <c r="D3793" s="11" t="s">
        <v>11488</v>
      </c>
      <c r="E3793" s="3">
        <v>31122</v>
      </c>
      <c r="F3793" s="5" t="s">
        <v>11489</v>
      </c>
      <c r="G3793" s="13" t="s">
        <v>9619</v>
      </c>
      <c r="H3793" s="16" t="s">
        <v>9620</v>
      </c>
      <c r="I3793" s="8">
        <v>28655.38</v>
      </c>
      <c r="J3793" s="54" t="s">
        <v>11466</v>
      </c>
    </row>
    <row r="3794" spans="1:10" x14ac:dyDescent="0.25">
      <c r="A3794" s="107">
        <v>3787</v>
      </c>
      <c r="B3794" s="3">
        <v>17511</v>
      </c>
      <c r="C3794" s="3" t="s">
        <v>337</v>
      </c>
      <c r="D3794" s="11" t="s">
        <v>11491</v>
      </c>
      <c r="E3794" s="3">
        <v>13460</v>
      </c>
      <c r="F3794" s="5" t="s">
        <v>11453</v>
      </c>
      <c r="G3794" s="13" t="s">
        <v>11406</v>
      </c>
      <c r="H3794" s="16" t="s">
        <v>11407</v>
      </c>
      <c r="I3794" s="8">
        <v>2500</v>
      </c>
      <c r="J3794" s="54" t="s">
        <v>11466</v>
      </c>
    </row>
    <row r="3795" spans="1:10" x14ac:dyDescent="0.25">
      <c r="A3795" s="107">
        <v>3788</v>
      </c>
      <c r="B3795" s="3">
        <v>16011</v>
      </c>
      <c r="C3795" s="3" t="s">
        <v>637</v>
      </c>
      <c r="D3795" s="11" t="s">
        <v>11492</v>
      </c>
      <c r="E3795" s="3">
        <v>13950</v>
      </c>
      <c r="F3795" s="5" t="s">
        <v>11493</v>
      </c>
      <c r="G3795" s="13" t="s">
        <v>42</v>
      </c>
      <c r="H3795" s="16" t="s">
        <v>43</v>
      </c>
      <c r="I3795" s="8">
        <v>90</v>
      </c>
      <c r="J3795" s="54" t="s">
        <v>11466</v>
      </c>
    </row>
    <row r="3796" spans="1:10" x14ac:dyDescent="0.25">
      <c r="A3796" s="107">
        <v>3789</v>
      </c>
      <c r="B3796" s="3">
        <v>16011</v>
      </c>
      <c r="C3796" s="3" t="s">
        <v>637</v>
      </c>
      <c r="D3796" s="11" t="s">
        <v>11494</v>
      </c>
      <c r="E3796" s="3">
        <v>13950</v>
      </c>
      <c r="F3796" s="5" t="s">
        <v>11495</v>
      </c>
      <c r="G3796" s="13" t="s">
        <v>42</v>
      </c>
      <c r="H3796" s="16" t="s">
        <v>43</v>
      </c>
      <c r="I3796" s="8">
        <v>30</v>
      </c>
      <c r="J3796" s="54" t="s">
        <v>11466</v>
      </c>
    </row>
    <row r="3797" spans="1:10" x14ac:dyDescent="0.25">
      <c r="A3797" s="107">
        <v>3790</v>
      </c>
      <c r="B3797" s="3">
        <v>16011</v>
      </c>
      <c r="C3797" s="3" t="s">
        <v>637</v>
      </c>
      <c r="D3797" s="11" t="s">
        <v>11496</v>
      </c>
      <c r="E3797" s="3">
        <v>13950</v>
      </c>
      <c r="F3797" s="5" t="s">
        <v>11497</v>
      </c>
      <c r="G3797" s="13" t="s">
        <v>42</v>
      </c>
      <c r="H3797" s="16" t="s">
        <v>43</v>
      </c>
      <c r="I3797" s="8">
        <v>90</v>
      </c>
      <c r="J3797" s="54" t="s">
        <v>11466</v>
      </c>
    </row>
    <row r="3798" spans="1:10" x14ac:dyDescent="0.25">
      <c r="A3798" s="107">
        <v>3791</v>
      </c>
      <c r="B3798" s="3">
        <v>18415</v>
      </c>
      <c r="C3798" s="3" t="s">
        <v>637</v>
      </c>
      <c r="D3798" s="11" t="s">
        <v>11498</v>
      </c>
      <c r="E3798" s="3">
        <v>13950</v>
      </c>
      <c r="F3798" s="5" t="s">
        <v>11499</v>
      </c>
      <c r="G3798" s="13" t="s">
        <v>42</v>
      </c>
      <c r="H3798" s="16" t="s">
        <v>43</v>
      </c>
      <c r="I3798" s="8">
        <v>50</v>
      </c>
      <c r="J3798" s="54" t="s">
        <v>11466</v>
      </c>
    </row>
    <row r="3799" spans="1:10" x14ac:dyDescent="0.25">
      <c r="A3799" s="107">
        <v>3792</v>
      </c>
      <c r="B3799" s="3">
        <v>16621</v>
      </c>
      <c r="C3799" s="3" t="s">
        <v>637</v>
      </c>
      <c r="D3799" s="11" t="s">
        <v>11500</v>
      </c>
      <c r="E3799" s="3">
        <v>13950</v>
      </c>
      <c r="F3799" s="5" t="s">
        <v>11501</v>
      </c>
      <c r="G3799" s="13" t="s">
        <v>42</v>
      </c>
      <c r="H3799" s="16" t="s">
        <v>43</v>
      </c>
      <c r="I3799" s="8">
        <v>25</v>
      </c>
      <c r="J3799" s="54" t="s">
        <v>11466</v>
      </c>
    </row>
    <row r="3800" spans="1:10" x14ac:dyDescent="0.25">
      <c r="A3800" s="107">
        <v>3793</v>
      </c>
      <c r="B3800" s="3">
        <v>16621</v>
      </c>
      <c r="C3800" s="3" t="s">
        <v>637</v>
      </c>
      <c r="D3800" s="11" t="s">
        <v>11502</v>
      </c>
      <c r="E3800" s="3">
        <v>13950</v>
      </c>
      <c r="F3800" s="5" t="s">
        <v>11503</v>
      </c>
      <c r="G3800" s="13" t="s">
        <v>42</v>
      </c>
      <c r="H3800" s="16" t="s">
        <v>43</v>
      </c>
      <c r="I3800" s="8">
        <v>10</v>
      </c>
      <c r="J3800" s="54" t="s">
        <v>11466</v>
      </c>
    </row>
    <row r="3801" spans="1:10" x14ac:dyDescent="0.25">
      <c r="A3801" s="107">
        <v>3794</v>
      </c>
      <c r="B3801" s="3">
        <v>16621</v>
      </c>
      <c r="C3801" s="3" t="s">
        <v>637</v>
      </c>
      <c r="D3801" s="11" t="s">
        <v>11504</v>
      </c>
      <c r="E3801" s="3">
        <v>13950</v>
      </c>
      <c r="F3801" s="5" t="s">
        <v>11505</v>
      </c>
      <c r="G3801" s="13" t="s">
        <v>42</v>
      </c>
      <c r="H3801" s="16" t="s">
        <v>43</v>
      </c>
      <c r="I3801" s="8">
        <v>40</v>
      </c>
      <c r="J3801" s="54" t="s">
        <v>11466</v>
      </c>
    </row>
    <row r="3802" spans="1:10" x14ac:dyDescent="0.25">
      <c r="A3802" s="107">
        <v>3795</v>
      </c>
      <c r="B3802" s="3">
        <v>16621</v>
      </c>
      <c r="C3802" s="3" t="s">
        <v>637</v>
      </c>
      <c r="D3802" s="11" t="s">
        <v>11506</v>
      </c>
      <c r="E3802" s="3">
        <v>13950</v>
      </c>
      <c r="F3802" s="5" t="s">
        <v>11507</v>
      </c>
      <c r="G3802" s="13" t="s">
        <v>42</v>
      </c>
      <c r="H3802" s="16" t="s">
        <v>43</v>
      </c>
      <c r="I3802" s="8">
        <v>25</v>
      </c>
      <c r="J3802" s="54" t="s">
        <v>11466</v>
      </c>
    </row>
    <row r="3803" spans="1:10" x14ac:dyDescent="0.25">
      <c r="A3803" s="107">
        <v>3796</v>
      </c>
      <c r="B3803" s="3">
        <v>16621</v>
      </c>
      <c r="C3803" s="3" t="s">
        <v>637</v>
      </c>
      <c r="D3803" s="11" t="s">
        <v>11508</v>
      </c>
      <c r="E3803" s="3">
        <v>13950</v>
      </c>
      <c r="F3803" s="5" t="s">
        <v>11509</v>
      </c>
      <c r="G3803" s="13" t="s">
        <v>42</v>
      </c>
      <c r="H3803" s="16" t="s">
        <v>43</v>
      </c>
      <c r="I3803" s="8">
        <v>40</v>
      </c>
      <c r="J3803" s="54" t="s">
        <v>11466</v>
      </c>
    </row>
    <row r="3804" spans="1:10" x14ac:dyDescent="0.25">
      <c r="A3804" s="107">
        <v>3797</v>
      </c>
      <c r="B3804" s="3">
        <v>16621</v>
      </c>
      <c r="C3804" s="3" t="s">
        <v>637</v>
      </c>
      <c r="D3804" s="11" t="s">
        <v>11510</v>
      </c>
      <c r="E3804" s="3">
        <v>13950</v>
      </c>
      <c r="F3804" s="5" t="s">
        <v>11511</v>
      </c>
      <c r="G3804" s="13" t="s">
        <v>42</v>
      </c>
      <c r="H3804" s="16" t="s">
        <v>43</v>
      </c>
      <c r="I3804" s="8">
        <v>10</v>
      </c>
      <c r="J3804" s="54" t="s">
        <v>11466</v>
      </c>
    </row>
    <row r="3805" spans="1:10" x14ac:dyDescent="0.25">
      <c r="A3805" s="107">
        <v>3798</v>
      </c>
      <c r="B3805" s="3">
        <v>66360</v>
      </c>
      <c r="C3805" s="3" t="s">
        <v>637</v>
      </c>
      <c r="D3805" s="11" t="s">
        <v>11512</v>
      </c>
      <c r="E3805" s="3">
        <v>13950</v>
      </c>
      <c r="F3805" s="5" t="s">
        <v>11513</v>
      </c>
      <c r="G3805" s="13" t="s">
        <v>42</v>
      </c>
      <c r="H3805" s="16" t="s">
        <v>43</v>
      </c>
      <c r="I3805" s="8">
        <v>40</v>
      </c>
      <c r="J3805" s="54" t="s">
        <v>11466</v>
      </c>
    </row>
    <row r="3806" spans="1:10" x14ac:dyDescent="0.25">
      <c r="A3806" s="107">
        <v>3799</v>
      </c>
      <c r="B3806" s="3">
        <v>16011</v>
      </c>
      <c r="C3806" s="3" t="s">
        <v>637</v>
      </c>
      <c r="D3806" s="11" t="s">
        <v>11514</v>
      </c>
      <c r="E3806" s="3">
        <v>13950</v>
      </c>
      <c r="F3806" s="5" t="s">
        <v>11515</v>
      </c>
      <c r="G3806" s="13" t="s">
        <v>42</v>
      </c>
      <c r="H3806" s="16" t="s">
        <v>43</v>
      </c>
      <c r="I3806" s="8">
        <v>30</v>
      </c>
      <c r="J3806" s="54" t="s">
        <v>11466</v>
      </c>
    </row>
    <row r="3807" spans="1:10" x14ac:dyDescent="0.25">
      <c r="A3807" s="107">
        <v>3800</v>
      </c>
      <c r="B3807" s="3">
        <v>66360</v>
      </c>
      <c r="C3807" s="3" t="s">
        <v>637</v>
      </c>
      <c r="D3807" s="11" t="s">
        <v>11516</v>
      </c>
      <c r="E3807" s="3">
        <v>13950</v>
      </c>
      <c r="F3807" s="5" t="s">
        <v>11517</v>
      </c>
      <c r="G3807" s="13" t="s">
        <v>42</v>
      </c>
      <c r="H3807" s="16" t="s">
        <v>43</v>
      </c>
      <c r="I3807" s="8">
        <v>25</v>
      </c>
      <c r="J3807" s="54" t="s">
        <v>11466</v>
      </c>
    </row>
    <row r="3808" spans="1:10" x14ac:dyDescent="0.25">
      <c r="A3808" s="107">
        <v>3801</v>
      </c>
      <c r="B3808" s="3">
        <v>66360</v>
      </c>
      <c r="C3808" s="3" t="s">
        <v>637</v>
      </c>
      <c r="D3808" s="11" t="s">
        <v>11518</v>
      </c>
      <c r="E3808" s="3">
        <v>13950</v>
      </c>
      <c r="F3808" s="5" t="s">
        <v>11519</v>
      </c>
      <c r="G3808" s="13" t="s">
        <v>42</v>
      </c>
      <c r="H3808" s="16" t="s">
        <v>43</v>
      </c>
      <c r="I3808" s="8">
        <v>10</v>
      </c>
      <c r="J3808" s="54" t="s">
        <v>11466</v>
      </c>
    </row>
    <row r="3809" spans="1:10" x14ac:dyDescent="0.25">
      <c r="A3809" s="107">
        <v>3802</v>
      </c>
      <c r="B3809" s="3">
        <v>92055</v>
      </c>
      <c r="C3809" s="3" t="s">
        <v>637</v>
      </c>
      <c r="D3809" s="11" t="s">
        <v>11520</v>
      </c>
      <c r="E3809" s="3">
        <v>13950</v>
      </c>
      <c r="F3809" s="5" t="s">
        <v>11521</v>
      </c>
      <c r="G3809" s="13" t="s">
        <v>42</v>
      </c>
      <c r="H3809" s="16" t="s">
        <v>43</v>
      </c>
      <c r="I3809" s="8">
        <v>10</v>
      </c>
      <c r="J3809" s="54" t="s">
        <v>11466</v>
      </c>
    </row>
    <row r="3810" spans="1:10" x14ac:dyDescent="0.25">
      <c r="A3810" s="107">
        <v>3803</v>
      </c>
      <c r="B3810" s="3">
        <v>92055</v>
      </c>
      <c r="C3810" s="3" t="s">
        <v>637</v>
      </c>
      <c r="D3810" s="11" t="s">
        <v>11522</v>
      </c>
      <c r="E3810" s="3">
        <v>13950</v>
      </c>
      <c r="F3810" s="5" t="s">
        <v>11523</v>
      </c>
      <c r="G3810" s="13" t="s">
        <v>42</v>
      </c>
      <c r="H3810" s="16" t="s">
        <v>43</v>
      </c>
      <c r="I3810" s="8">
        <v>25</v>
      </c>
      <c r="J3810" s="54" t="s">
        <v>11466</v>
      </c>
    </row>
    <row r="3811" spans="1:10" x14ac:dyDescent="0.25">
      <c r="A3811" s="107">
        <v>3804</v>
      </c>
      <c r="B3811" s="3">
        <v>92055</v>
      </c>
      <c r="C3811" s="3" t="s">
        <v>637</v>
      </c>
      <c r="D3811" s="11" t="s">
        <v>11524</v>
      </c>
      <c r="E3811" s="3">
        <v>13950</v>
      </c>
      <c r="F3811" s="5" t="s">
        <v>11525</v>
      </c>
      <c r="G3811" s="13" t="s">
        <v>42</v>
      </c>
      <c r="H3811" s="16" t="s">
        <v>43</v>
      </c>
      <c r="I3811" s="8">
        <v>40</v>
      </c>
      <c r="J3811" s="54" t="s">
        <v>11466</v>
      </c>
    </row>
    <row r="3812" spans="1:10" x14ac:dyDescent="0.25">
      <c r="A3812" s="107">
        <v>3805</v>
      </c>
      <c r="B3812" s="3">
        <v>93320</v>
      </c>
      <c r="C3812" s="3" t="s">
        <v>414</v>
      </c>
      <c r="D3812" s="11" t="s">
        <v>11526</v>
      </c>
      <c r="E3812" s="3">
        <v>13310</v>
      </c>
      <c r="F3812" s="5" t="s">
        <v>11527</v>
      </c>
      <c r="G3812" s="13" t="s">
        <v>4615</v>
      </c>
      <c r="H3812" s="16" t="s">
        <v>4323</v>
      </c>
      <c r="I3812" s="8">
        <v>90</v>
      </c>
      <c r="J3812" s="54" t="s">
        <v>11466</v>
      </c>
    </row>
    <row r="3813" spans="1:10" x14ac:dyDescent="0.25">
      <c r="A3813" s="107">
        <v>3806</v>
      </c>
      <c r="B3813" s="3">
        <v>66360</v>
      </c>
      <c r="C3813" s="3" t="s">
        <v>4063</v>
      </c>
      <c r="D3813" s="11" t="s">
        <v>11529</v>
      </c>
      <c r="E3813" s="3">
        <v>31120</v>
      </c>
      <c r="F3813" s="5" t="s">
        <v>5107</v>
      </c>
      <c r="G3813" s="13" t="s">
        <v>4069</v>
      </c>
      <c r="H3813" s="16" t="s">
        <v>3288</v>
      </c>
      <c r="I3813" s="8">
        <v>12075</v>
      </c>
      <c r="J3813" s="54" t="s">
        <v>11466</v>
      </c>
    </row>
    <row r="3814" spans="1:10" x14ac:dyDescent="0.25">
      <c r="A3814" s="107">
        <v>3807</v>
      </c>
      <c r="B3814" s="3">
        <v>66360</v>
      </c>
      <c r="C3814" s="3" t="s">
        <v>4428</v>
      </c>
      <c r="D3814" s="11" t="s">
        <v>11531</v>
      </c>
      <c r="E3814" s="3">
        <v>13953</v>
      </c>
      <c r="F3814" s="5" t="s">
        <v>11532</v>
      </c>
      <c r="G3814" s="13" t="s">
        <v>4392</v>
      </c>
      <c r="H3814" s="16" t="s">
        <v>4393</v>
      </c>
      <c r="I3814" s="8">
        <v>45.84</v>
      </c>
      <c r="J3814" s="54" t="s">
        <v>11466</v>
      </c>
    </row>
    <row r="3815" spans="1:10" x14ac:dyDescent="0.25">
      <c r="A3815" s="107">
        <v>3808</v>
      </c>
      <c r="B3815" s="3">
        <v>92410</v>
      </c>
      <c r="C3815" s="3" t="s">
        <v>381</v>
      </c>
      <c r="D3815" s="11" t="s">
        <v>11534</v>
      </c>
      <c r="E3815" s="3">
        <v>13620</v>
      </c>
      <c r="F3815" s="5" t="s">
        <v>11535</v>
      </c>
      <c r="G3815" s="13" t="s">
        <v>1463</v>
      </c>
      <c r="H3815" s="16" t="s">
        <v>87</v>
      </c>
      <c r="I3815" s="8">
        <v>138</v>
      </c>
      <c r="J3815" s="54" t="s">
        <v>11466</v>
      </c>
    </row>
    <row r="3816" spans="1:10" x14ac:dyDescent="0.25">
      <c r="A3816" s="107">
        <v>3809</v>
      </c>
      <c r="B3816" s="3">
        <v>93310</v>
      </c>
      <c r="C3816" s="3" t="s">
        <v>88</v>
      </c>
      <c r="D3816" s="11" t="s">
        <v>11539</v>
      </c>
      <c r="E3816" s="3">
        <v>13760</v>
      </c>
      <c r="F3816" s="5" t="s">
        <v>11540</v>
      </c>
      <c r="G3816" s="13" t="s">
        <v>90</v>
      </c>
      <c r="H3816" s="16" t="s">
        <v>91</v>
      </c>
      <c r="I3816" s="8">
        <v>458.21</v>
      </c>
      <c r="J3816" s="54" t="s">
        <v>11466</v>
      </c>
    </row>
    <row r="3817" spans="1:10" x14ac:dyDescent="0.25">
      <c r="A3817" s="107">
        <v>3810</v>
      </c>
      <c r="B3817" s="3">
        <v>16011</v>
      </c>
      <c r="C3817" s="3" t="s">
        <v>637</v>
      </c>
      <c r="D3817" s="11" t="s">
        <v>11541</v>
      </c>
      <c r="E3817" s="3">
        <v>13950</v>
      </c>
      <c r="F3817" s="5" t="s">
        <v>11542</v>
      </c>
      <c r="G3817" s="13" t="s">
        <v>42</v>
      </c>
      <c r="H3817" s="16" t="s">
        <v>43</v>
      </c>
      <c r="I3817" s="8">
        <v>50</v>
      </c>
      <c r="J3817" s="54" t="s">
        <v>11466</v>
      </c>
    </row>
    <row r="3818" spans="1:10" x14ac:dyDescent="0.25">
      <c r="A3818" s="107">
        <v>3811</v>
      </c>
      <c r="B3818" s="3">
        <v>66360</v>
      </c>
      <c r="C3818" s="3" t="s">
        <v>637</v>
      </c>
      <c r="D3818" s="11" t="s">
        <v>11543</v>
      </c>
      <c r="E3818" s="3">
        <v>13950</v>
      </c>
      <c r="F3818" s="5" t="s">
        <v>11544</v>
      </c>
      <c r="G3818" s="13" t="s">
        <v>42</v>
      </c>
      <c r="H3818" s="16" t="s">
        <v>43</v>
      </c>
      <c r="I3818" s="8">
        <v>25</v>
      </c>
      <c r="J3818" s="54" t="s">
        <v>11466</v>
      </c>
    </row>
    <row r="3819" spans="1:10" x14ac:dyDescent="0.25">
      <c r="A3819" s="107">
        <v>3812</v>
      </c>
      <c r="B3819" s="3">
        <v>66360</v>
      </c>
      <c r="C3819" s="3" t="s">
        <v>637</v>
      </c>
      <c r="D3819" s="11" t="s">
        <v>11545</v>
      </c>
      <c r="E3819" s="3">
        <v>13950</v>
      </c>
      <c r="F3819" s="5" t="s">
        <v>11546</v>
      </c>
      <c r="G3819" s="13" t="s">
        <v>42</v>
      </c>
      <c r="H3819" s="16" t="s">
        <v>43</v>
      </c>
      <c r="I3819" s="8">
        <v>10</v>
      </c>
      <c r="J3819" s="54" t="s">
        <v>11466</v>
      </c>
    </row>
    <row r="3820" spans="1:10" x14ac:dyDescent="0.25">
      <c r="A3820" s="107">
        <v>3813</v>
      </c>
      <c r="B3820" s="3">
        <v>66360</v>
      </c>
      <c r="C3820" s="3" t="s">
        <v>637</v>
      </c>
      <c r="D3820" s="11" t="s">
        <v>11547</v>
      </c>
      <c r="E3820" s="3">
        <v>13950</v>
      </c>
      <c r="F3820" s="5" t="s">
        <v>11548</v>
      </c>
      <c r="G3820" s="13" t="s">
        <v>42</v>
      </c>
      <c r="H3820" s="16" t="s">
        <v>43</v>
      </c>
      <c r="I3820" s="8">
        <v>40</v>
      </c>
      <c r="J3820" s="54" t="s">
        <v>11466</v>
      </c>
    </row>
    <row r="3821" spans="1:10" x14ac:dyDescent="0.25">
      <c r="A3821" s="107">
        <v>3814</v>
      </c>
      <c r="B3821" s="3">
        <v>93314</v>
      </c>
      <c r="C3821" s="3" t="s">
        <v>200</v>
      </c>
      <c r="D3821" s="11" t="s">
        <v>11549</v>
      </c>
      <c r="E3821" s="3">
        <v>13610</v>
      </c>
      <c r="F3821" s="5" t="s">
        <v>11550</v>
      </c>
      <c r="G3821" s="13" t="s">
        <v>1492</v>
      </c>
      <c r="H3821" s="16" t="s">
        <v>78</v>
      </c>
      <c r="I3821" s="8">
        <v>60</v>
      </c>
      <c r="J3821" s="54" t="s">
        <v>11466</v>
      </c>
    </row>
    <row r="3822" spans="1:10" x14ac:dyDescent="0.25">
      <c r="A3822" s="107">
        <v>3815</v>
      </c>
      <c r="B3822" s="3">
        <v>66360</v>
      </c>
      <c r="C3822" s="3" t="s">
        <v>2216</v>
      </c>
      <c r="D3822" s="11" t="s">
        <v>11552</v>
      </c>
      <c r="E3822" s="3">
        <v>13460</v>
      </c>
      <c r="F3822" s="5" t="s">
        <v>11553</v>
      </c>
      <c r="G3822" s="13" t="s">
        <v>2219</v>
      </c>
      <c r="H3822" s="16" t="s">
        <v>2220</v>
      </c>
      <c r="I3822" s="8">
        <v>181.7</v>
      </c>
      <c r="J3822" s="54" t="s">
        <v>2158</v>
      </c>
    </row>
    <row r="3823" spans="1:10" x14ac:dyDescent="0.25">
      <c r="A3823" s="107">
        <v>3816</v>
      </c>
      <c r="B3823" s="3">
        <v>47011</v>
      </c>
      <c r="C3823" s="3" t="s">
        <v>137</v>
      </c>
      <c r="D3823" s="11" t="s">
        <v>11555</v>
      </c>
      <c r="E3823" s="3">
        <v>22200</v>
      </c>
      <c r="F3823" s="5" t="s">
        <v>11472</v>
      </c>
      <c r="G3823" s="13" t="s">
        <v>11473</v>
      </c>
      <c r="H3823" s="16" t="s">
        <v>11474</v>
      </c>
      <c r="I3823" s="8">
        <v>100</v>
      </c>
      <c r="J3823" s="54" t="s">
        <v>2158</v>
      </c>
    </row>
    <row r="3824" spans="1:10" x14ac:dyDescent="0.25">
      <c r="A3824" s="107">
        <v>3817</v>
      </c>
      <c r="B3824" s="3">
        <v>47011</v>
      </c>
      <c r="C3824" s="3" t="s">
        <v>137</v>
      </c>
      <c r="D3824" s="11" t="s">
        <v>11556</v>
      </c>
      <c r="E3824" s="3">
        <v>22200</v>
      </c>
      <c r="F3824" s="5" t="s">
        <v>11557</v>
      </c>
      <c r="G3824" s="13" t="s">
        <v>11558</v>
      </c>
      <c r="H3824" s="16" t="s">
        <v>11559</v>
      </c>
      <c r="I3824" s="8">
        <v>800</v>
      </c>
      <c r="J3824" s="54" t="s">
        <v>2158</v>
      </c>
    </row>
    <row r="3825" spans="1:10" x14ac:dyDescent="0.25">
      <c r="A3825" s="107">
        <v>3818</v>
      </c>
      <c r="B3825" s="3">
        <v>47011</v>
      </c>
      <c r="C3825" s="3" t="s">
        <v>337</v>
      </c>
      <c r="D3825" s="11" t="s">
        <v>11560</v>
      </c>
      <c r="E3825" s="3">
        <v>13460</v>
      </c>
      <c r="F3825" s="5" t="s">
        <v>6227</v>
      </c>
      <c r="G3825" s="13" t="s">
        <v>268</v>
      </c>
      <c r="H3825" s="16" t="s">
        <v>269</v>
      </c>
      <c r="I3825" s="8">
        <v>354.06</v>
      </c>
      <c r="J3825" s="54" t="s">
        <v>2158</v>
      </c>
    </row>
    <row r="3826" spans="1:10" x14ac:dyDescent="0.25">
      <c r="A3826" s="107">
        <v>3819</v>
      </c>
      <c r="B3826" s="3">
        <v>16621</v>
      </c>
      <c r="C3826" s="3" t="s">
        <v>337</v>
      </c>
      <c r="D3826" s="11" t="s">
        <v>11562</v>
      </c>
      <c r="E3826" s="3">
        <v>13460</v>
      </c>
      <c r="F3826" s="5" t="s">
        <v>6227</v>
      </c>
      <c r="G3826" s="13" t="s">
        <v>28</v>
      </c>
      <c r="H3826" s="16" t="s">
        <v>29</v>
      </c>
      <c r="I3826" s="8">
        <v>354.06</v>
      </c>
      <c r="J3826" s="54" t="s">
        <v>2158</v>
      </c>
    </row>
    <row r="3827" spans="1:10" x14ac:dyDescent="0.25">
      <c r="A3827" s="107">
        <v>3820</v>
      </c>
      <c r="B3827" s="3">
        <v>16011</v>
      </c>
      <c r="C3827" s="3" t="s">
        <v>337</v>
      </c>
      <c r="D3827" s="11" t="s">
        <v>11564</v>
      </c>
      <c r="E3827" s="3">
        <v>13460</v>
      </c>
      <c r="F3827" s="5" t="s">
        <v>5081</v>
      </c>
      <c r="G3827" s="13" t="s">
        <v>229</v>
      </c>
      <c r="H3827" s="16" t="s">
        <v>230</v>
      </c>
      <c r="I3827" s="8">
        <v>354.06</v>
      </c>
      <c r="J3827" s="54" t="s">
        <v>2158</v>
      </c>
    </row>
    <row r="3828" spans="1:10" x14ac:dyDescent="0.25">
      <c r="A3828" s="107">
        <v>3821</v>
      </c>
      <c r="B3828" s="3">
        <v>17511</v>
      </c>
      <c r="C3828" s="3" t="s">
        <v>337</v>
      </c>
      <c r="D3828" s="11" t="s">
        <v>11566</v>
      </c>
      <c r="E3828" s="3">
        <v>13460</v>
      </c>
      <c r="F3828" s="5" t="s">
        <v>4033</v>
      </c>
      <c r="G3828" s="13" t="s">
        <v>45</v>
      </c>
      <c r="H3828" s="16" t="s">
        <v>46</v>
      </c>
      <c r="I3828" s="8">
        <v>354.06</v>
      </c>
      <c r="J3828" s="54" t="s">
        <v>2158</v>
      </c>
    </row>
    <row r="3829" spans="1:10" x14ac:dyDescent="0.25">
      <c r="A3829" s="107">
        <v>3822</v>
      </c>
      <c r="B3829" s="3">
        <v>66360</v>
      </c>
      <c r="C3829" s="3" t="s">
        <v>4428</v>
      </c>
      <c r="D3829" s="11" t="s">
        <v>11568</v>
      </c>
      <c r="E3829" s="3">
        <v>13953</v>
      </c>
      <c r="F3829" s="5" t="s">
        <v>11569</v>
      </c>
      <c r="G3829" s="13" t="s">
        <v>4392</v>
      </c>
      <c r="H3829" s="16" t="s">
        <v>4393</v>
      </c>
      <c r="I3829" s="8">
        <v>2016.96</v>
      </c>
      <c r="J3829" s="54" t="s">
        <v>2158</v>
      </c>
    </row>
    <row r="3830" spans="1:10" x14ac:dyDescent="0.25">
      <c r="A3830" s="107">
        <v>3823</v>
      </c>
      <c r="B3830" s="3">
        <v>17511</v>
      </c>
      <c r="C3830" s="3" t="s">
        <v>337</v>
      </c>
      <c r="D3830" s="11" t="s">
        <v>11571</v>
      </c>
      <c r="E3830" s="3">
        <v>13460</v>
      </c>
      <c r="F3830" s="5" t="s">
        <v>4033</v>
      </c>
      <c r="G3830" s="13" t="s">
        <v>16</v>
      </c>
      <c r="H3830" s="16" t="s">
        <v>24</v>
      </c>
      <c r="I3830" s="8">
        <v>354.06</v>
      </c>
      <c r="J3830" s="54" t="s">
        <v>2158</v>
      </c>
    </row>
    <row r="3831" spans="1:10" x14ac:dyDescent="0.25">
      <c r="A3831" s="107">
        <v>3824</v>
      </c>
      <c r="B3831" s="3">
        <v>47011</v>
      </c>
      <c r="C3831" s="3" t="s">
        <v>337</v>
      </c>
      <c r="D3831" s="11" t="s">
        <v>11573</v>
      </c>
      <c r="E3831" s="3">
        <v>13460</v>
      </c>
      <c r="F3831" s="5" t="s">
        <v>6227</v>
      </c>
      <c r="G3831" s="13" t="s">
        <v>274</v>
      </c>
      <c r="H3831" s="16" t="s">
        <v>275</v>
      </c>
      <c r="I3831" s="8">
        <v>354.06</v>
      </c>
      <c r="J3831" s="54" t="s">
        <v>2158</v>
      </c>
    </row>
    <row r="3832" spans="1:10" x14ac:dyDescent="0.25">
      <c r="A3832" s="107">
        <v>3825</v>
      </c>
      <c r="B3832" s="3">
        <v>48011</v>
      </c>
      <c r="C3832" s="3" t="s">
        <v>337</v>
      </c>
      <c r="D3832" s="11" t="s">
        <v>11575</v>
      </c>
      <c r="E3832" s="3">
        <v>13460</v>
      </c>
      <c r="F3832" s="5" t="s">
        <v>6227</v>
      </c>
      <c r="G3832" s="13" t="s">
        <v>284</v>
      </c>
      <c r="H3832" s="16" t="s">
        <v>285</v>
      </c>
      <c r="I3832" s="8">
        <v>354.06</v>
      </c>
      <c r="J3832" s="54" t="s">
        <v>2158</v>
      </c>
    </row>
    <row r="3833" spans="1:10" x14ac:dyDescent="0.25">
      <c r="A3833" s="107">
        <v>3826</v>
      </c>
      <c r="B3833" s="3">
        <v>65055</v>
      </c>
      <c r="C3833" s="3" t="s">
        <v>337</v>
      </c>
      <c r="D3833" s="11" t="s">
        <v>11577</v>
      </c>
      <c r="E3833" s="3">
        <v>13460</v>
      </c>
      <c r="F3833" s="5" t="s">
        <v>6227</v>
      </c>
      <c r="G3833" s="13" t="s">
        <v>26</v>
      </c>
      <c r="H3833" s="16" t="s">
        <v>27</v>
      </c>
      <c r="I3833" s="8">
        <v>354.06</v>
      </c>
      <c r="J3833" s="54" t="s">
        <v>2158</v>
      </c>
    </row>
    <row r="3834" spans="1:10" x14ac:dyDescent="0.25">
      <c r="A3834" s="107">
        <v>3827</v>
      </c>
      <c r="B3834" s="3">
        <v>16011</v>
      </c>
      <c r="C3834" s="3" t="s">
        <v>337</v>
      </c>
      <c r="D3834" s="11" t="s">
        <v>11579</v>
      </c>
      <c r="E3834" s="3">
        <v>13460</v>
      </c>
      <c r="F3834" s="5" t="s">
        <v>6227</v>
      </c>
      <c r="G3834" s="13" t="s">
        <v>191</v>
      </c>
      <c r="H3834" s="16" t="s">
        <v>192</v>
      </c>
      <c r="I3834" s="8">
        <v>354.06</v>
      </c>
      <c r="J3834" s="54" t="s">
        <v>2158</v>
      </c>
    </row>
    <row r="3835" spans="1:10" x14ac:dyDescent="0.25">
      <c r="A3835" s="107">
        <v>3828</v>
      </c>
      <c r="B3835" s="3">
        <v>47011</v>
      </c>
      <c r="C3835" s="3" t="s">
        <v>337</v>
      </c>
      <c r="D3835" s="11" t="s">
        <v>11581</v>
      </c>
      <c r="E3835" s="3">
        <v>13460</v>
      </c>
      <c r="F3835" s="5" t="s">
        <v>6227</v>
      </c>
      <c r="G3835" s="13" t="s">
        <v>278</v>
      </c>
      <c r="H3835" s="16" t="s">
        <v>1050</v>
      </c>
      <c r="I3835" s="8">
        <v>354.06</v>
      </c>
      <c r="J3835" s="54" t="s">
        <v>2158</v>
      </c>
    </row>
    <row r="3836" spans="1:10" x14ac:dyDescent="0.25">
      <c r="A3836" s="107">
        <v>3829</v>
      </c>
      <c r="B3836" s="3">
        <v>85011</v>
      </c>
      <c r="C3836" s="3" t="s">
        <v>337</v>
      </c>
      <c r="D3836" s="11" t="s">
        <v>11583</v>
      </c>
      <c r="E3836" s="3">
        <v>13460</v>
      </c>
      <c r="F3836" s="5" t="s">
        <v>5081</v>
      </c>
      <c r="G3836" s="13" t="s">
        <v>365</v>
      </c>
      <c r="H3836" s="16" t="s">
        <v>366</v>
      </c>
      <c r="I3836" s="8">
        <v>354.06</v>
      </c>
      <c r="J3836" s="54" t="s">
        <v>2158</v>
      </c>
    </row>
    <row r="3837" spans="1:10" x14ac:dyDescent="0.25">
      <c r="A3837" s="107">
        <v>3830</v>
      </c>
      <c r="B3837" s="3">
        <v>85011</v>
      </c>
      <c r="C3837" s="3" t="s">
        <v>337</v>
      </c>
      <c r="D3837" s="11" t="s">
        <v>11585</v>
      </c>
      <c r="E3837" s="3">
        <v>13460</v>
      </c>
      <c r="F3837" s="5" t="s">
        <v>6227</v>
      </c>
      <c r="G3837" s="13" t="s">
        <v>52</v>
      </c>
      <c r="H3837" s="16" t="s">
        <v>53</v>
      </c>
      <c r="I3837" s="8">
        <v>354.06</v>
      </c>
      <c r="J3837" s="54" t="s">
        <v>2158</v>
      </c>
    </row>
    <row r="3838" spans="1:10" x14ac:dyDescent="0.25">
      <c r="A3838" s="107">
        <v>3831</v>
      </c>
      <c r="B3838" s="3">
        <v>18171</v>
      </c>
      <c r="C3838" s="3" t="s">
        <v>9943</v>
      </c>
      <c r="D3838" s="11" t="s">
        <v>11587</v>
      </c>
      <c r="E3838" s="3">
        <v>32050</v>
      </c>
      <c r="F3838" s="5" t="s">
        <v>8961</v>
      </c>
      <c r="G3838" s="13" t="s">
        <v>9945</v>
      </c>
      <c r="H3838" s="16" t="s">
        <v>9946</v>
      </c>
      <c r="I3838" s="8">
        <v>58473.64</v>
      </c>
      <c r="J3838" s="54" t="s">
        <v>2158</v>
      </c>
    </row>
    <row r="3839" spans="1:10" x14ac:dyDescent="0.25">
      <c r="A3839" s="107">
        <v>3832</v>
      </c>
      <c r="B3839" s="3">
        <v>66360</v>
      </c>
      <c r="C3839" s="3" t="s">
        <v>337</v>
      </c>
      <c r="D3839" s="11" t="s">
        <v>11589</v>
      </c>
      <c r="E3839" s="3">
        <v>13460</v>
      </c>
      <c r="F3839" s="5" t="s">
        <v>344</v>
      </c>
      <c r="G3839" s="13" t="s">
        <v>3350</v>
      </c>
      <c r="H3839" s="16" t="s">
        <v>3351</v>
      </c>
      <c r="I3839" s="8">
        <v>869.3</v>
      </c>
      <c r="J3839" s="54" t="s">
        <v>2158</v>
      </c>
    </row>
    <row r="3840" spans="1:10" x14ac:dyDescent="0.25">
      <c r="A3840" s="107">
        <v>3833</v>
      </c>
      <c r="B3840" s="3">
        <v>48011</v>
      </c>
      <c r="C3840" s="3" t="s">
        <v>637</v>
      </c>
      <c r="D3840" s="11" t="s">
        <v>11590</v>
      </c>
      <c r="E3840" s="3">
        <v>13950</v>
      </c>
      <c r="F3840" s="5" t="s">
        <v>11591</v>
      </c>
      <c r="G3840" s="13" t="s">
        <v>42</v>
      </c>
      <c r="H3840" s="16" t="s">
        <v>43</v>
      </c>
      <c r="I3840" s="8">
        <v>40</v>
      </c>
      <c r="J3840" s="54" t="s">
        <v>2158</v>
      </c>
    </row>
    <row r="3841" spans="1:10" x14ac:dyDescent="0.25">
      <c r="A3841" s="107">
        <v>3834</v>
      </c>
      <c r="B3841" s="3">
        <v>47011</v>
      </c>
      <c r="C3841" s="3" t="s">
        <v>637</v>
      </c>
      <c r="D3841" s="11" t="s">
        <v>11592</v>
      </c>
      <c r="E3841" s="3">
        <v>13950</v>
      </c>
      <c r="F3841" s="5" t="s">
        <v>11593</v>
      </c>
      <c r="G3841" s="13" t="s">
        <v>42</v>
      </c>
      <c r="H3841" s="16" t="s">
        <v>43</v>
      </c>
      <c r="I3841" s="8">
        <v>25</v>
      </c>
      <c r="J3841" s="54" t="s">
        <v>2158</v>
      </c>
    </row>
    <row r="3842" spans="1:10" x14ac:dyDescent="0.25">
      <c r="A3842" s="107">
        <v>3835</v>
      </c>
      <c r="B3842" s="3">
        <v>16621</v>
      </c>
      <c r="C3842" s="3" t="s">
        <v>637</v>
      </c>
      <c r="D3842" s="11" t="s">
        <v>11594</v>
      </c>
      <c r="E3842" s="3">
        <v>13950</v>
      </c>
      <c r="F3842" s="5" t="s">
        <v>11595</v>
      </c>
      <c r="G3842" s="13" t="s">
        <v>42</v>
      </c>
      <c r="H3842" s="16" t="s">
        <v>43</v>
      </c>
      <c r="I3842" s="8">
        <v>10</v>
      </c>
      <c r="J3842" s="54" t="s">
        <v>2158</v>
      </c>
    </row>
    <row r="3843" spans="1:10" x14ac:dyDescent="0.25">
      <c r="A3843" s="107">
        <v>3836</v>
      </c>
      <c r="B3843" s="3">
        <v>18171</v>
      </c>
      <c r="C3843" s="3" t="s">
        <v>8898</v>
      </c>
      <c r="D3843" s="11" t="s">
        <v>11596</v>
      </c>
      <c r="E3843" s="3">
        <v>31124</v>
      </c>
      <c r="F3843" s="5" t="s">
        <v>11597</v>
      </c>
      <c r="G3843" s="13" t="s">
        <v>1198</v>
      </c>
      <c r="H3843" s="16" t="s">
        <v>63</v>
      </c>
      <c r="I3843" s="8">
        <v>5000</v>
      </c>
      <c r="J3843" s="54" t="s">
        <v>2158</v>
      </c>
    </row>
    <row r="3844" spans="1:10" x14ac:dyDescent="0.25">
      <c r="A3844" s="107">
        <v>3837</v>
      </c>
      <c r="B3844" s="3">
        <v>93315</v>
      </c>
      <c r="C3844" s="3" t="s">
        <v>801</v>
      </c>
      <c r="D3844" s="11" t="s">
        <v>11599</v>
      </c>
      <c r="E3844" s="3">
        <v>13720</v>
      </c>
      <c r="F3844" s="5" t="s">
        <v>11600</v>
      </c>
      <c r="G3844" s="13" t="s">
        <v>531</v>
      </c>
      <c r="H3844" s="16" t="s">
        <v>36</v>
      </c>
      <c r="I3844" s="8">
        <v>1500</v>
      </c>
      <c r="J3844" s="54" t="s">
        <v>2158</v>
      </c>
    </row>
    <row r="3845" spans="1:10" x14ac:dyDescent="0.25">
      <c r="A3845" s="107">
        <v>3838</v>
      </c>
      <c r="B3845" s="3">
        <v>93307</v>
      </c>
      <c r="C3845" s="3" t="s">
        <v>1251</v>
      </c>
      <c r="D3845" s="11" t="s">
        <v>11602</v>
      </c>
      <c r="E3845" s="3">
        <v>13640</v>
      </c>
      <c r="F3845" s="5" t="s">
        <v>11603</v>
      </c>
      <c r="G3845" s="13" t="s">
        <v>4903</v>
      </c>
      <c r="H3845" s="16" t="s">
        <v>4904</v>
      </c>
      <c r="I3845" s="8">
        <v>121.1</v>
      </c>
      <c r="J3845" s="54" t="s">
        <v>2158</v>
      </c>
    </row>
    <row r="3846" spans="1:10" x14ac:dyDescent="0.25">
      <c r="A3846" s="107">
        <v>3839</v>
      </c>
      <c r="B3846" s="3">
        <v>93322</v>
      </c>
      <c r="C3846" s="3" t="s">
        <v>76</v>
      </c>
      <c r="D3846" s="11" t="s">
        <v>11605</v>
      </c>
      <c r="E3846" s="3">
        <v>13230</v>
      </c>
      <c r="F3846" s="5" t="s">
        <v>11606</v>
      </c>
      <c r="G3846" s="13" t="s">
        <v>440</v>
      </c>
      <c r="H3846" s="16" t="s">
        <v>38</v>
      </c>
      <c r="I3846" s="8">
        <v>100</v>
      </c>
      <c r="J3846" s="54" t="s">
        <v>2158</v>
      </c>
    </row>
    <row r="3847" spans="1:10" x14ac:dyDescent="0.25">
      <c r="A3847" s="107">
        <v>3840</v>
      </c>
      <c r="B3847" s="3">
        <v>93300</v>
      </c>
      <c r="C3847" s="3" t="s">
        <v>17</v>
      </c>
      <c r="D3847" s="11" t="s">
        <v>11608</v>
      </c>
      <c r="E3847" s="3">
        <v>13210</v>
      </c>
      <c r="F3847" s="5" t="s">
        <v>11609</v>
      </c>
      <c r="G3847" s="13" t="s">
        <v>456</v>
      </c>
      <c r="H3847" s="16" t="s">
        <v>57</v>
      </c>
      <c r="I3847" s="8">
        <v>362.16</v>
      </c>
      <c r="J3847" s="54" t="s">
        <v>2158</v>
      </c>
    </row>
    <row r="3848" spans="1:10" x14ac:dyDescent="0.25">
      <c r="A3848" s="107">
        <v>3841</v>
      </c>
      <c r="B3848" s="3">
        <v>17511</v>
      </c>
      <c r="C3848" s="3" t="s">
        <v>1450</v>
      </c>
      <c r="D3848" s="11" t="s">
        <v>11612</v>
      </c>
      <c r="E3848" s="3">
        <v>32050</v>
      </c>
      <c r="F3848" s="5" t="s">
        <v>11049</v>
      </c>
      <c r="G3848" s="13" t="s">
        <v>11613</v>
      </c>
      <c r="H3848" s="16" t="s">
        <v>11614</v>
      </c>
      <c r="I3848" s="8">
        <v>570</v>
      </c>
      <c r="J3848" s="54" t="s">
        <v>2158</v>
      </c>
    </row>
    <row r="3849" spans="1:10" x14ac:dyDescent="0.25">
      <c r="A3849" s="107">
        <v>3842</v>
      </c>
      <c r="B3849" s="3">
        <v>48011</v>
      </c>
      <c r="C3849" s="3" t="s">
        <v>137</v>
      </c>
      <c r="D3849" s="11" t="s">
        <v>11615</v>
      </c>
      <c r="E3849" s="3">
        <v>22200</v>
      </c>
      <c r="F3849" s="5" t="s">
        <v>11616</v>
      </c>
      <c r="G3849" s="13" t="s">
        <v>11617</v>
      </c>
      <c r="H3849" s="16" t="s">
        <v>11618</v>
      </c>
      <c r="I3849" s="8">
        <v>200</v>
      </c>
      <c r="J3849" s="54" t="s">
        <v>2158</v>
      </c>
    </row>
    <row r="3850" spans="1:10" x14ac:dyDescent="0.25">
      <c r="A3850" s="107">
        <v>3843</v>
      </c>
      <c r="B3850" s="3">
        <v>18171</v>
      </c>
      <c r="C3850" s="3" t="s">
        <v>17</v>
      </c>
      <c r="D3850" s="11" t="s">
        <v>11619</v>
      </c>
      <c r="E3850" s="3">
        <v>13210</v>
      </c>
      <c r="F3850" s="5" t="s">
        <v>10826</v>
      </c>
      <c r="G3850" s="13" t="s">
        <v>456</v>
      </c>
      <c r="H3850" s="16" t="s">
        <v>57</v>
      </c>
      <c r="I3850" s="8">
        <v>37.94</v>
      </c>
      <c r="J3850" s="54" t="s">
        <v>2158</v>
      </c>
    </row>
    <row r="3851" spans="1:10" x14ac:dyDescent="0.25">
      <c r="A3851" s="107">
        <v>3844</v>
      </c>
      <c r="B3851" s="3">
        <v>94501</v>
      </c>
      <c r="C3851" s="3" t="s">
        <v>2594</v>
      </c>
      <c r="D3851" s="11" t="s">
        <v>11620</v>
      </c>
      <c r="E3851" s="3">
        <v>13770</v>
      </c>
      <c r="F3851" s="5" t="s">
        <v>11621</v>
      </c>
      <c r="G3851" s="13" t="s">
        <v>531</v>
      </c>
      <c r="H3851" s="16" t="s">
        <v>36</v>
      </c>
      <c r="I3851" s="8">
        <v>99.24</v>
      </c>
      <c r="J3851" s="54" t="s">
        <v>2158</v>
      </c>
    </row>
    <row r="3852" spans="1:10" x14ac:dyDescent="0.25">
      <c r="A3852" s="107">
        <v>3845</v>
      </c>
      <c r="B3852" s="3">
        <v>93310</v>
      </c>
      <c r="C3852" s="3" t="s">
        <v>200</v>
      </c>
      <c r="D3852" s="11" t="s">
        <v>11623</v>
      </c>
      <c r="E3852" s="3">
        <v>13610</v>
      </c>
      <c r="F3852" s="5" t="s">
        <v>11624</v>
      </c>
      <c r="G3852" s="13" t="s">
        <v>6507</v>
      </c>
      <c r="H3852" s="16" t="s">
        <v>79</v>
      </c>
      <c r="I3852" s="8">
        <v>118.25</v>
      </c>
      <c r="J3852" s="54" t="s">
        <v>2158</v>
      </c>
    </row>
    <row r="3853" spans="1:10" x14ac:dyDescent="0.25">
      <c r="A3853" s="107">
        <v>3846</v>
      </c>
      <c r="B3853" s="3">
        <v>93321</v>
      </c>
      <c r="C3853" s="3" t="s">
        <v>200</v>
      </c>
      <c r="D3853" s="11" t="s">
        <v>11626</v>
      </c>
      <c r="E3853" s="3">
        <v>13610</v>
      </c>
      <c r="F3853" s="5" t="s">
        <v>11624</v>
      </c>
      <c r="G3853" s="13" t="s">
        <v>6507</v>
      </c>
      <c r="H3853" s="16" t="s">
        <v>79</v>
      </c>
      <c r="I3853" s="8">
        <v>345.1</v>
      </c>
      <c r="J3853" s="54" t="s">
        <v>2158</v>
      </c>
    </row>
    <row r="3854" spans="1:10" x14ac:dyDescent="0.25">
      <c r="A3854" s="107">
        <v>3847</v>
      </c>
      <c r="B3854" s="3">
        <v>93326</v>
      </c>
      <c r="C3854" s="3" t="s">
        <v>200</v>
      </c>
      <c r="D3854" s="11" t="s">
        <v>11627</v>
      </c>
      <c r="E3854" s="3">
        <v>13610</v>
      </c>
      <c r="F3854" s="5" t="s">
        <v>11624</v>
      </c>
      <c r="G3854" s="13" t="s">
        <v>6507</v>
      </c>
      <c r="H3854" s="16" t="s">
        <v>79</v>
      </c>
      <c r="I3854" s="8">
        <v>800</v>
      </c>
      <c r="J3854" s="54" t="s">
        <v>2158</v>
      </c>
    </row>
    <row r="3855" spans="1:10" x14ac:dyDescent="0.25">
      <c r="A3855" s="107">
        <v>3848</v>
      </c>
      <c r="B3855" s="3">
        <v>93326</v>
      </c>
      <c r="C3855" s="3" t="s">
        <v>8439</v>
      </c>
      <c r="D3855" s="11" t="s">
        <v>11628</v>
      </c>
      <c r="E3855" s="3">
        <v>13510</v>
      </c>
      <c r="F3855" s="5" t="s">
        <v>11624</v>
      </c>
      <c r="G3855" s="13" t="s">
        <v>6507</v>
      </c>
      <c r="H3855" s="16" t="s">
        <v>79</v>
      </c>
      <c r="I3855" s="8">
        <v>650</v>
      </c>
      <c r="J3855" s="54" t="s">
        <v>2158</v>
      </c>
    </row>
    <row r="3856" spans="1:10" x14ac:dyDescent="0.25">
      <c r="A3856" s="107">
        <v>3849</v>
      </c>
      <c r="B3856" s="3">
        <v>93323</v>
      </c>
      <c r="C3856" s="3" t="s">
        <v>2594</v>
      </c>
      <c r="D3856" s="11" t="s">
        <v>11629</v>
      </c>
      <c r="E3856" s="3">
        <v>13770</v>
      </c>
      <c r="F3856" s="5" t="s">
        <v>11630</v>
      </c>
      <c r="G3856" s="13" t="s">
        <v>531</v>
      </c>
      <c r="H3856" s="16" t="s">
        <v>36</v>
      </c>
      <c r="I3856" s="8">
        <v>50</v>
      </c>
      <c r="J3856" s="54" t="s">
        <v>2158</v>
      </c>
    </row>
    <row r="3857" spans="1:10" x14ac:dyDescent="0.25">
      <c r="A3857" s="107">
        <v>3850</v>
      </c>
      <c r="B3857" s="3">
        <v>93329</v>
      </c>
      <c r="C3857" s="3" t="s">
        <v>2594</v>
      </c>
      <c r="D3857" s="11" t="s">
        <v>11632</v>
      </c>
      <c r="E3857" s="3">
        <v>13770</v>
      </c>
      <c r="F3857" s="5" t="s">
        <v>11633</v>
      </c>
      <c r="G3857" s="13" t="s">
        <v>531</v>
      </c>
      <c r="H3857" s="16" t="s">
        <v>36</v>
      </c>
      <c r="I3857" s="8">
        <v>50</v>
      </c>
      <c r="J3857" s="54" t="s">
        <v>2158</v>
      </c>
    </row>
    <row r="3858" spans="1:10" x14ac:dyDescent="0.25">
      <c r="A3858" s="107">
        <v>3851</v>
      </c>
      <c r="B3858" s="3">
        <v>93309</v>
      </c>
      <c r="C3858" s="3" t="s">
        <v>2594</v>
      </c>
      <c r="D3858" s="11" t="s">
        <v>11635</v>
      </c>
      <c r="E3858" s="3">
        <v>13770</v>
      </c>
      <c r="F3858" s="5" t="s">
        <v>11636</v>
      </c>
      <c r="G3858" s="13" t="s">
        <v>531</v>
      </c>
      <c r="H3858" s="16" t="s">
        <v>36</v>
      </c>
      <c r="I3858" s="8">
        <v>134.85</v>
      </c>
      <c r="J3858" s="54" t="s">
        <v>2158</v>
      </c>
    </row>
    <row r="3859" spans="1:10" x14ac:dyDescent="0.25">
      <c r="A3859" s="107">
        <v>3852</v>
      </c>
      <c r="B3859" s="3">
        <v>94501</v>
      </c>
      <c r="C3859" s="3" t="s">
        <v>2594</v>
      </c>
      <c r="D3859" s="11" t="s">
        <v>11638</v>
      </c>
      <c r="E3859" s="3">
        <v>13770</v>
      </c>
      <c r="F3859" s="5" t="s">
        <v>11639</v>
      </c>
      <c r="G3859" s="13" t="s">
        <v>531</v>
      </c>
      <c r="H3859" s="16" t="s">
        <v>36</v>
      </c>
      <c r="I3859" s="8">
        <v>100.76</v>
      </c>
      <c r="J3859" s="54" t="s">
        <v>2158</v>
      </c>
    </row>
    <row r="3860" spans="1:10" x14ac:dyDescent="0.25">
      <c r="A3860" s="107">
        <v>3853</v>
      </c>
      <c r="B3860" s="3">
        <v>18171</v>
      </c>
      <c r="C3860" s="3" t="s">
        <v>4451</v>
      </c>
      <c r="D3860" s="11" t="s">
        <v>11641</v>
      </c>
      <c r="E3860" s="3">
        <v>31230</v>
      </c>
      <c r="F3860" s="5" t="s">
        <v>9785</v>
      </c>
      <c r="G3860" s="13" t="s">
        <v>9786</v>
      </c>
      <c r="H3860" s="16" t="s">
        <v>9787</v>
      </c>
      <c r="I3860" s="8">
        <v>4482.99</v>
      </c>
      <c r="J3860" s="54" t="s">
        <v>2158</v>
      </c>
    </row>
    <row r="3861" spans="1:10" x14ac:dyDescent="0.25">
      <c r="A3861" s="107">
        <v>3854</v>
      </c>
      <c r="B3861" s="3">
        <v>66360</v>
      </c>
      <c r="C3861" s="3" t="s">
        <v>44</v>
      </c>
      <c r="D3861" s="11" t="s">
        <v>11642</v>
      </c>
      <c r="E3861" s="3">
        <v>14310</v>
      </c>
      <c r="F3861" s="5" t="s">
        <v>5480</v>
      </c>
      <c r="G3861" s="13" t="s">
        <v>11644</v>
      </c>
      <c r="H3861" s="16" t="s">
        <v>5032</v>
      </c>
      <c r="I3861" s="8">
        <v>272.8</v>
      </c>
      <c r="J3861" s="54" t="s">
        <v>2158</v>
      </c>
    </row>
    <row r="3862" spans="1:10" x14ac:dyDescent="0.25">
      <c r="A3862" s="107">
        <v>3855</v>
      </c>
      <c r="B3862" s="3">
        <v>94500</v>
      </c>
      <c r="C3862" s="3" t="s">
        <v>44</v>
      </c>
      <c r="D3862" s="11" t="s">
        <v>11645</v>
      </c>
      <c r="E3862" s="3">
        <v>14310</v>
      </c>
      <c r="F3862" s="5" t="s">
        <v>5480</v>
      </c>
      <c r="G3862" s="13" t="s">
        <v>11644</v>
      </c>
      <c r="H3862" s="16" t="s">
        <v>5032</v>
      </c>
      <c r="I3862" s="8">
        <v>24.78</v>
      </c>
      <c r="J3862" s="54" t="s">
        <v>2158</v>
      </c>
    </row>
    <row r="3863" spans="1:10" x14ac:dyDescent="0.25">
      <c r="A3863" s="107">
        <v>3856</v>
      </c>
      <c r="B3863" s="3">
        <v>93301</v>
      </c>
      <c r="C3863" s="3" t="s">
        <v>2594</v>
      </c>
      <c r="D3863" s="11" t="s">
        <v>11646</v>
      </c>
      <c r="E3863" s="3">
        <v>13770</v>
      </c>
      <c r="F3863" s="5" t="s">
        <v>11647</v>
      </c>
      <c r="G3863" s="13" t="s">
        <v>531</v>
      </c>
      <c r="H3863" s="16" t="s">
        <v>36</v>
      </c>
      <c r="I3863" s="8">
        <v>150</v>
      </c>
      <c r="J3863" s="54" t="s">
        <v>2158</v>
      </c>
    </row>
    <row r="3864" spans="1:10" x14ac:dyDescent="0.25">
      <c r="A3864" s="107">
        <v>3857</v>
      </c>
      <c r="B3864" s="3">
        <v>17511</v>
      </c>
      <c r="C3864" s="3" t="s">
        <v>10653</v>
      </c>
      <c r="D3864" s="11" t="s">
        <v>11649</v>
      </c>
      <c r="E3864" s="3">
        <v>13620</v>
      </c>
      <c r="F3864" s="5" t="s">
        <v>11650</v>
      </c>
      <c r="G3864" s="13" t="s">
        <v>742</v>
      </c>
      <c r="H3864" s="16" t="s">
        <v>69</v>
      </c>
      <c r="I3864" s="8">
        <v>30.9</v>
      </c>
      <c r="J3864" s="54" t="s">
        <v>2158</v>
      </c>
    </row>
    <row r="3865" spans="1:10" x14ac:dyDescent="0.25">
      <c r="A3865" s="107">
        <v>3858</v>
      </c>
      <c r="B3865" s="3">
        <v>65055</v>
      </c>
      <c r="C3865" s="3" t="s">
        <v>10653</v>
      </c>
      <c r="D3865" s="11" t="s">
        <v>11652</v>
      </c>
      <c r="E3865" s="3">
        <v>13620</v>
      </c>
      <c r="F3865" s="5" t="s">
        <v>11650</v>
      </c>
      <c r="G3865" s="13" t="s">
        <v>742</v>
      </c>
      <c r="H3865" s="16" t="s">
        <v>69</v>
      </c>
      <c r="I3865" s="8">
        <v>13.16</v>
      </c>
      <c r="J3865" s="54" t="s">
        <v>2158</v>
      </c>
    </row>
    <row r="3866" spans="1:10" x14ac:dyDescent="0.25">
      <c r="A3866" s="107">
        <v>3859</v>
      </c>
      <c r="B3866" s="3">
        <v>73700</v>
      </c>
      <c r="C3866" s="3" t="s">
        <v>10653</v>
      </c>
      <c r="D3866" s="11" t="s">
        <v>11653</v>
      </c>
      <c r="E3866" s="3">
        <v>13620</v>
      </c>
      <c r="F3866" s="5" t="s">
        <v>11650</v>
      </c>
      <c r="G3866" s="13" t="s">
        <v>742</v>
      </c>
      <c r="H3866" s="16" t="s">
        <v>69</v>
      </c>
      <c r="I3866" s="8">
        <v>48</v>
      </c>
      <c r="J3866" s="54" t="s">
        <v>2158</v>
      </c>
    </row>
    <row r="3867" spans="1:10" x14ac:dyDescent="0.25">
      <c r="A3867" s="107">
        <v>3860</v>
      </c>
      <c r="B3867" s="3">
        <v>47011</v>
      </c>
      <c r="C3867" s="3" t="s">
        <v>137</v>
      </c>
      <c r="D3867" s="11" t="s">
        <v>11654</v>
      </c>
      <c r="E3867" s="3">
        <v>21200</v>
      </c>
      <c r="F3867" s="5" t="s">
        <v>11655</v>
      </c>
      <c r="G3867" s="13" t="s">
        <v>11656</v>
      </c>
      <c r="H3867" s="16" t="s">
        <v>11657</v>
      </c>
      <c r="I3867" s="8">
        <v>28000</v>
      </c>
      <c r="J3867" s="54" t="s">
        <v>2158</v>
      </c>
    </row>
    <row r="3868" spans="1:10" x14ac:dyDescent="0.25">
      <c r="A3868" s="107">
        <v>3861</v>
      </c>
      <c r="B3868" s="3">
        <v>17511</v>
      </c>
      <c r="C3868" s="3" t="s">
        <v>371</v>
      </c>
      <c r="D3868" s="11" t="s">
        <v>11658</v>
      </c>
      <c r="E3868" s="3">
        <v>14020</v>
      </c>
      <c r="F3868" s="5" t="s">
        <v>11659</v>
      </c>
      <c r="G3868" s="13" t="s">
        <v>4051</v>
      </c>
      <c r="H3868" s="16" t="s">
        <v>34</v>
      </c>
      <c r="I3868" s="8">
        <v>4975.51</v>
      </c>
      <c r="J3868" s="54" t="s">
        <v>11660</v>
      </c>
    </row>
    <row r="3869" spans="1:10" x14ac:dyDescent="0.25">
      <c r="A3869" s="107">
        <v>3862</v>
      </c>
      <c r="B3869" s="3">
        <v>73700</v>
      </c>
      <c r="C3869" s="3" t="s">
        <v>696</v>
      </c>
      <c r="D3869" s="11" t="s">
        <v>11662</v>
      </c>
      <c r="E3869" s="3">
        <v>14024</v>
      </c>
      <c r="F3869" s="5" t="s">
        <v>10041</v>
      </c>
      <c r="G3869" s="13" t="s">
        <v>301</v>
      </c>
      <c r="H3869" s="16" t="s">
        <v>138</v>
      </c>
      <c r="I3869" s="8">
        <v>4488.8900000000003</v>
      </c>
      <c r="J3869" s="54" t="s">
        <v>11660</v>
      </c>
    </row>
    <row r="3870" spans="1:10" x14ac:dyDescent="0.25">
      <c r="A3870" s="107">
        <v>3863</v>
      </c>
      <c r="B3870" s="3">
        <v>73700</v>
      </c>
      <c r="C3870" s="3" t="s">
        <v>371</v>
      </c>
      <c r="D3870" s="11" t="s">
        <v>11664</v>
      </c>
      <c r="E3870" s="3">
        <v>14020</v>
      </c>
      <c r="F3870" s="5" t="s">
        <v>10041</v>
      </c>
      <c r="G3870" s="13" t="s">
        <v>301</v>
      </c>
      <c r="H3870" s="16" t="s">
        <v>138</v>
      </c>
      <c r="I3870" s="8">
        <v>349</v>
      </c>
      <c r="J3870" s="54" t="s">
        <v>11660</v>
      </c>
    </row>
    <row r="3871" spans="1:10" x14ac:dyDescent="0.25">
      <c r="A3871" s="107">
        <v>3864</v>
      </c>
      <c r="B3871" s="3">
        <v>93311</v>
      </c>
      <c r="C3871" s="3" t="s">
        <v>12</v>
      </c>
      <c r="D3871" s="11" t="s">
        <v>11665</v>
      </c>
      <c r="E3871" s="3">
        <v>13220</v>
      </c>
      <c r="F3871" s="5" t="s">
        <v>11409</v>
      </c>
      <c r="G3871" s="13" t="s">
        <v>421</v>
      </c>
      <c r="H3871" s="16" t="s">
        <v>41</v>
      </c>
      <c r="I3871" s="8">
        <v>13.1</v>
      </c>
      <c r="J3871" s="54" t="s">
        <v>11660</v>
      </c>
    </row>
    <row r="3872" spans="1:10" x14ac:dyDescent="0.25">
      <c r="A3872" s="107">
        <v>3865</v>
      </c>
      <c r="B3872" s="3">
        <v>93325</v>
      </c>
      <c r="C3872" s="3" t="s">
        <v>543</v>
      </c>
      <c r="D3872" s="11" t="s">
        <v>11666</v>
      </c>
      <c r="E3872" s="3">
        <v>13509</v>
      </c>
      <c r="F3872" s="5" t="s">
        <v>7870</v>
      </c>
      <c r="G3872" s="13" t="s">
        <v>1087</v>
      </c>
      <c r="H3872" s="16" t="s">
        <v>221</v>
      </c>
      <c r="I3872" s="8">
        <v>78</v>
      </c>
      <c r="J3872" s="54" t="s">
        <v>11660</v>
      </c>
    </row>
    <row r="3873" spans="1:10" x14ac:dyDescent="0.25">
      <c r="A3873" s="107">
        <v>3866</v>
      </c>
      <c r="B3873" s="3">
        <v>93325</v>
      </c>
      <c r="C3873" s="3" t="s">
        <v>543</v>
      </c>
      <c r="D3873" s="11" t="s">
        <v>11667</v>
      </c>
      <c r="E3873" s="3">
        <v>13509</v>
      </c>
      <c r="F3873" s="5" t="s">
        <v>7870</v>
      </c>
      <c r="G3873" s="13" t="s">
        <v>1087</v>
      </c>
      <c r="H3873" s="16" t="s">
        <v>221</v>
      </c>
      <c r="I3873" s="8">
        <v>379</v>
      </c>
      <c r="J3873" s="54" t="s">
        <v>11660</v>
      </c>
    </row>
    <row r="3874" spans="1:10" x14ac:dyDescent="0.25">
      <c r="A3874" s="107">
        <v>3867</v>
      </c>
      <c r="B3874" s="3">
        <v>93313</v>
      </c>
      <c r="C3874" s="3" t="s">
        <v>543</v>
      </c>
      <c r="D3874" s="11" t="s">
        <v>11668</v>
      </c>
      <c r="E3874" s="3">
        <v>13509</v>
      </c>
      <c r="F3874" s="5" t="s">
        <v>7870</v>
      </c>
      <c r="G3874" s="13" t="s">
        <v>1087</v>
      </c>
      <c r="H3874" s="16" t="s">
        <v>221</v>
      </c>
      <c r="I3874" s="8">
        <v>995</v>
      </c>
      <c r="J3874" s="54" t="s">
        <v>11660</v>
      </c>
    </row>
    <row r="3875" spans="1:10" x14ac:dyDescent="0.25">
      <c r="A3875" s="107">
        <v>3868</v>
      </c>
      <c r="B3875" s="3">
        <v>93301</v>
      </c>
      <c r="C3875" s="3" t="s">
        <v>200</v>
      </c>
      <c r="D3875" s="11" t="s">
        <v>11669</v>
      </c>
      <c r="E3875" s="3">
        <v>13610</v>
      </c>
      <c r="F3875" s="5" t="s">
        <v>11670</v>
      </c>
      <c r="G3875" s="13" t="s">
        <v>1087</v>
      </c>
      <c r="H3875" s="16" t="s">
        <v>221</v>
      </c>
      <c r="I3875" s="8">
        <v>384.25</v>
      </c>
      <c r="J3875" s="54" t="s">
        <v>11660</v>
      </c>
    </row>
    <row r="3876" spans="1:10" x14ac:dyDescent="0.25">
      <c r="A3876" s="107">
        <v>3869</v>
      </c>
      <c r="B3876" s="3">
        <v>92055</v>
      </c>
      <c r="C3876" s="3" t="s">
        <v>11672</v>
      </c>
      <c r="D3876" s="11" t="s">
        <v>11673</v>
      </c>
      <c r="E3876" s="3">
        <v>13133</v>
      </c>
      <c r="F3876" s="5" t="s">
        <v>6780</v>
      </c>
      <c r="G3876" s="13" t="s">
        <v>819</v>
      </c>
      <c r="H3876" s="16" t="s">
        <v>118</v>
      </c>
      <c r="I3876" s="8">
        <v>922.22</v>
      </c>
      <c r="J3876" s="54" t="s">
        <v>11660</v>
      </c>
    </row>
    <row r="3877" spans="1:10" x14ac:dyDescent="0.25">
      <c r="A3877" s="107">
        <v>3870</v>
      </c>
      <c r="B3877" s="3">
        <v>94505</v>
      </c>
      <c r="C3877" s="3" t="s">
        <v>11672</v>
      </c>
      <c r="D3877" s="11" t="s">
        <v>11675</v>
      </c>
      <c r="E3877" s="3">
        <v>13133</v>
      </c>
      <c r="F3877" s="5" t="s">
        <v>68</v>
      </c>
      <c r="G3877" s="13" t="s">
        <v>1006</v>
      </c>
      <c r="H3877" s="16" t="s">
        <v>124</v>
      </c>
      <c r="I3877" s="8">
        <v>567</v>
      </c>
      <c r="J3877" s="54" t="s">
        <v>11660</v>
      </c>
    </row>
    <row r="3878" spans="1:10" x14ac:dyDescent="0.25">
      <c r="A3878" s="107">
        <v>3871</v>
      </c>
      <c r="B3878" s="3">
        <v>92055</v>
      </c>
      <c r="C3878" s="3" t="s">
        <v>11672</v>
      </c>
      <c r="D3878" s="11" t="s">
        <v>11677</v>
      </c>
      <c r="E3878" s="3">
        <v>13133</v>
      </c>
      <c r="F3878" s="5" t="s">
        <v>11678</v>
      </c>
      <c r="G3878" s="13" t="s">
        <v>112</v>
      </c>
      <c r="H3878" s="16" t="s">
        <v>113</v>
      </c>
      <c r="I3878" s="8">
        <v>70</v>
      </c>
      <c r="J3878" s="54" t="s">
        <v>11660</v>
      </c>
    </row>
    <row r="3879" spans="1:10" x14ac:dyDescent="0.25">
      <c r="A3879" s="107">
        <v>3872</v>
      </c>
      <c r="B3879" s="3">
        <v>93313</v>
      </c>
      <c r="C3879" s="3" t="s">
        <v>11672</v>
      </c>
      <c r="D3879" s="11" t="s">
        <v>11680</v>
      </c>
      <c r="E3879" s="3">
        <v>13133</v>
      </c>
      <c r="F3879" s="5" t="s">
        <v>822</v>
      </c>
      <c r="G3879" s="13" t="s">
        <v>119</v>
      </c>
      <c r="H3879" s="16" t="s">
        <v>120</v>
      </c>
      <c r="I3879" s="8">
        <v>840</v>
      </c>
      <c r="J3879" s="54" t="s">
        <v>11660</v>
      </c>
    </row>
    <row r="3880" spans="1:10" x14ac:dyDescent="0.25">
      <c r="A3880" s="107">
        <v>3873</v>
      </c>
      <c r="B3880" s="3">
        <v>94502</v>
      </c>
      <c r="C3880" s="3" t="s">
        <v>11672</v>
      </c>
      <c r="D3880" s="11" t="s">
        <v>11682</v>
      </c>
      <c r="E3880" s="3">
        <v>13133</v>
      </c>
      <c r="F3880" s="5" t="s">
        <v>225</v>
      </c>
      <c r="G3880" s="13" t="s">
        <v>125</v>
      </c>
      <c r="H3880" s="16" t="s">
        <v>126</v>
      </c>
      <c r="I3880" s="8">
        <v>610</v>
      </c>
      <c r="J3880" s="54" t="s">
        <v>11660</v>
      </c>
    </row>
    <row r="3881" spans="1:10" x14ac:dyDescent="0.25">
      <c r="A3881" s="107">
        <v>3874</v>
      </c>
      <c r="B3881" s="3">
        <v>92055</v>
      </c>
      <c r="C3881" s="3" t="s">
        <v>11672</v>
      </c>
      <c r="D3881" s="11" t="s">
        <v>11684</v>
      </c>
      <c r="E3881" s="3">
        <v>13133</v>
      </c>
      <c r="F3881" s="5" t="s">
        <v>68</v>
      </c>
      <c r="G3881" s="13" t="s">
        <v>122</v>
      </c>
      <c r="H3881" s="16" t="s">
        <v>123</v>
      </c>
      <c r="I3881" s="8">
        <v>150</v>
      </c>
      <c r="J3881" s="54" t="s">
        <v>11660</v>
      </c>
    </row>
    <row r="3882" spans="1:10" x14ac:dyDescent="0.25">
      <c r="A3882" s="107">
        <v>3875</v>
      </c>
      <c r="B3882" s="3">
        <v>92055</v>
      </c>
      <c r="C3882" s="3" t="s">
        <v>11672</v>
      </c>
      <c r="D3882" s="11" t="s">
        <v>11686</v>
      </c>
      <c r="E3882" s="3">
        <v>13133</v>
      </c>
      <c r="F3882" s="5" t="s">
        <v>68</v>
      </c>
      <c r="G3882" s="13" t="s">
        <v>122</v>
      </c>
      <c r="H3882" s="16" t="s">
        <v>123</v>
      </c>
      <c r="I3882" s="8">
        <v>30</v>
      </c>
      <c r="J3882" s="54" t="s">
        <v>11660</v>
      </c>
    </row>
    <row r="3883" spans="1:10" x14ac:dyDescent="0.25">
      <c r="A3883" s="107">
        <v>3876</v>
      </c>
      <c r="B3883" s="3">
        <v>92055</v>
      </c>
      <c r="C3883" s="3" t="s">
        <v>11672</v>
      </c>
      <c r="D3883" s="11" t="s">
        <v>11687</v>
      </c>
      <c r="E3883" s="3">
        <v>13133</v>
      </c>
      <c r="F3883" s="5" t="s">
        <v>68</v>
      </c>
      <c r="G3883" s="13" t="s">
        <v>122</v>
      </c>
      <c r="H3883" s="16" t="s">
        <v>123</v>
      </c>
      <c r="I3883" s="8">
        <v>150</v>
      </c>
      <c r="J3883" s="54" t="s">
        <v>11660</v>
      </c>
    </row>
    <row r="3884" spans="1:10" x14ac:dyDescent="0.25">
      <c r="A3884" s="107">
        <v>3877</v>
      </c>
      <c r="B3884" s="3">
        <v>92055</v>
      </c>
      <c r="C3884" s="3" t="s">
        <v>11672</v>
      </c>
      <c r="D3884" s="11" t="s">
        <v>11688</v>
      </c>
      <c r="E3884" s="3">
        <v>13133</v>
      </c>
      <c r="F3884" s="5" t="s">
        <v>68</v>
      </c>
      <c r="G3884" s="13" t="s">
        <v>122</v>
      </c>
      <c r="H3884" s="16" t="s">
        <v>123</v>
      </c>
      <c r="I3884" s="8">
        <v>150</v>
      </c>
      <c r="J3884" s="54" t="s">
        <v>11660</v>
      </c>
    </row>
    <row r="3885" spans="1:10" x14ac:dyDescent="0.25">
      <c r="A3885" s="107">
        <v>3878</v>
      </c>
      <c r="B3885" s="3">
        <v>92055</v>
      </c>
      <c r="C3885" s="3" t="s">
        <v>11672</v>
      </c>
      <c r="D3885" s="11" t="s">
        <v>11689</v>
      </c>
      <c r="E3885" s="3">
        <v>13133</v>
      </c>
      <c r="F3885" s="5" t="s">
        <v>68</v>
      </c>
      <c r="G3885" s="13" t="s">
        <v>122</v>
      </c>
      <c r="H3885" s="16" t="s">
        <v>123</v>
      </c>
      <c r="I3885" s="8">
        <v>150</v>
      </c>
      <c r="J3885" s="54" t="s">
        <v>11660</v>
      </c>
    </row>
    <row r="3886" spans="1:10" x14ac:dyDescent="0.25">
      <c r="A3886" s="107">
        <v>3879</v>
      </c>
      <c r="B3886" s="3">
        <v>94503</v>
      </c>
      <c r="C3886" s="3" t="s">
        <v>11672</v>
      </c>
      <c r="D3886" s="11" t="s">
        <v>11690</v>
      </c>
      <c r="E3886" s="3">
        <v>13133</v>
      </c>
      <c r="F3886" s="5" t="s">
        <v>5107</v>
      </c>
      <c r="G3886" s="13" t="s">
        <v>636</v>
      </c>
      <c r="H3886" s="16" t="s">
        <v>127</v>
      </c>
      <c r="I3886" s="8">
        <v>630</v>
      </c>
      <c r="J3886" s="54" t="s">
        <v>11660</v>
      </c>
    </row>
    <row r="3887" spans="1:10" x14ac:dyDescent="0.25">
      <c r="A3887" s="107">
        <v>3880</v>
      </c>
      <c r="B3887" s="3">
        <v>92410</v>
      </c>
      <c r="C3887" s="3" t="s">
        <v>11692</v>
      </c>
      <c r="D3887" s="11" t="s">
        <v>11693</v>
      </c>
      <c r="E3887" s="3">
        <v>13620</v>
      </c>
      <c r="F3887" s="5" t="s">
        <v>11694</v>
      </c>
      <c r="G3887" s="13" t="s">
        <v>6679</v>
      </c>
      <c r="H3887" s="16" t="s">
        <v>1906</v>
      </c>
      <c r="I3887" s="8">
        <v>1118.9000000000001</v>
      </c>
      <c r="J3887" s="54" t="s">
        <v>11660</v>
      </c>
    </row>
    <row r="3888" spans="1:10" x14ac:dyDescent="0.25">
      <c r="A3888" s="107">
        <v>3881</v>
      </c>
      <c r="B3888" s="3">
        <v>93300</v>
      </c>
      <c r="C3888" s="3" t="s">
        <v>17</v>
      </c>
      <c r="D3888" s="11" t="s">
        <v>11696</v>
      </c>
      <c r="E3888" s="3">
        <v>13210</v>
      </c>
      <c r="F3888" s="5" t="s">
        <v>13</v>
      </c>
      <c r="G3888" s="13" t="s">
        <v>456</v>
      </c>
      <c r="H3888" s="16" t="s">
        <v>57</v>
      </c>
      <c r="I3888" s="8">
        <v>1477.47</v>
      </c>
      <c r="J3888" s="54" t="s">
        <v>11660</v>
      </c>
    </row>
    <row r="3889" spans="1:10" x14ac:dyDescent="0.25">
      <c r="A3889" s="107">
        <v>3882</v>
      </c>
      <c r="B3889" s="3">
        <v>18171</v>
      </c>
      <c r="C3889" s="3" t="s">
        <v>9943</v>
      </c>
      <c r="D3889" s="11" t="s">
        <v>11697</v>
      </c>
      <c r="E3889" s="3">
        <v>32050</v>
      </c>
      <c r="F3889" s="5" t="s">
        <v>11698</v>
      </c>
      <c r="G3889" s="13" t="s">
        <v>11700</v>
      </c>
      <c r="H3889" s="16" t="s">
        <v>11701</v>
      </c>
      <c r="I3889" s="8">
        <v>52251.9</v>
      </c>
      <c r="J3889" s="54" t="s">
        <v>11660</v>
      </c>
    </row>
    <row r="3890" spans="1:10" x14ac:dyDescent="0.25">
      <c r="A3890" s="107">
        <v>3883</v>
      </c>
      <c r="B3890" s="3">
        <v>18171</v>
      </c>
      <c r="C3890" s="3" t="s">
        <v>9943</v>
      </c>
      <c r="D3890" s="11" t="s">
        <v>11702</v>
      </c>
      <c r="E3890" s="3">
        <v>32050</v>
      </c>
      <c r="F3890" s="5" t="s">
        <v>11703</v>
      </c>
      <c r="G3890" s="13" t="s">
        <v>9775</v>
      </c>
      <c r="H3890" s="16" t="s">
        <v>9776</v>
      </c>
      <c r="I3890" s="8">
        <v>40000</v>
      </c>
      <c r="J3890" s="54" t="s">
        <v>11660</v>
      </c>
    </row>
    <row r="3891" spans="1:10" x14ac:dyDescent="0.25">
      <c r="A3891" s="107">
        <v>3884</v>
      </c>
      <c r="B3891" s="3">
        <v>18171</v>
      </c>
      <c r="C3891" s="3" t="s">
        <v>9943</v>
      </c>
      <c r="D3891" s="11" t="s">
        <v>11705</v>
      </c>
      <c r="E3891" s="3">
        <v>32050</v>
      </c>
      <c r="F3891" s="5" t="s">
        <v>2106</v>
      </c>
      <c r="G3891" s="13" t="s">
        <v>11707</v>
      </c>
      <c r="H3891" s="16" t="s">
        <v>9992</v>
      </c>
      <c r="I3891" s="8">
        <v>2160</v>
      </c>
      <c r="J3891" s="54" t="s">
        <v>11660</v>
      </c>
    </row>
    <row r="3892" spans="1:10" x14ac:dyDescent="0.25">
      <c r="A3892" s="107">
        <v>3885</v>
      </c>
      <c r="B3892" s="3">
        <v>66360</v>
      </c>
      <c r="C3892" s="3" t="s">
        <v>337</v>
      </c>
      <c r="D3892" s="11" t="s">
        <v>11708</v>
      </c>
      <c r="E3892" s="3">
        <v>13460</v>
      </c>
      <c r="F3892" s="5" t="s">
        <v>1889</v>
      </c>
      <c r="G3892" s="13" t="s">
        <v>4496</v>
      </c>
      <c r="H3892" s="16" t="s">
        <v>4497</v>
      </c>
      <c r="I3892" s="8">
        <v>2000</v>
      </c>
      <c r="J3892" s="54" t="s">
        <v>11660</v>
      </c>
    </row>
    <row r="3893" spans="1:10" x14ac:dyDescent="0.25">
      <c r="A3893" s="107">
        <v>3886</v>
      </c>
      <c r="B3893" s="3">
        <v>93306</v>
      </c>
      <c r="C3893" s="3" t="s">
        <v>5786</v>
      </c>
      <c r="D3893" s="11" t="s">
        <v>11710</v>
      </c>
      <c r="E3893" s="3">
        <v>13501</v>
      </c>
      <c r="F3893" s="5" t="s">
        <v>9867</v>
      </c>
      <c r="G3893" s="13" t="s">
        <v>11301</v>
      </c>
      <c r="H3893" s="16" t="s">
        <v>11302</v>
      </c>
      <c r="I3893" s="8">
        <v>327</v>
      </c>
      <c r="J3893" s="54" t="s">
        <v>11660</v>
      </c>
    </row>
    <row r="3894" spans="1:10" x14ac:dyDescent="0.25">
      <c r="A3894" s="107">
        <v>3887</v>
      </c>
      <c r="B3894" s="3">
        <v>85011</v>
      </c>
      <c r="C3894" s="3" t="s">
        <v>5786</v>
      </c>
      <c r="D3894" s="11" t="s">
        <v>11712</v>
      </c>
      <c r="E3894" s="3">
        <v>13501</v>
      </c>
      <c r="F3894" s="5" t="s">
        <v>9414</v>
      </c>
      <c r="G3894" s="13" t="s">
        <v>11301</v>
      </c>
      <c r="H3894" s="16" t="s">
        <v>11302</v>
      </c>
      <c r="I3894" s="8">
        <v>245</v>
      </c>
      <c r="J3894" s="54" t="s">
        <v>11660</v>
      </c>
    </row>
    <row r="3895" spans="1:10" x14ac:dyDescent="0.25">
      <c r="A3895" s="107">
        <v>3888</v>
      </c>
      <c r="B3895" s="3">
        <v>93324</v>
      </c>
      <c r="C3895" s="3" t="s">
        <v>5786</v>
      </c>
      <c r="D3895" s="11" t="s">
        <v>11714</v>
      </c>
      <c r="E3895" s="3">
        <v>13501</v>
      </c>
      <c r="F3895" s="5" t="s">
        <v>9867</v>
      </c>
      <c r="G3895" s="13" t="s">
        <v>11301</v>
      </c>
      <c r="H3895" s="16" t="s">
        <v>11302</v>
      </c>
      <c r="I3895" s="8">
        <v>135</v>
      </c>
      <c r="J3895" s="54" t="s">
        <v>11660</v>
      </c>
    </row>
    <row r="3896" spans="1:10" x14ac:dyDescent="0.25">
      <c r="A3896" s="107">
        <v>3889</v>
      </c>
      <c r="B3896" s="3">
        <v>73700</v>
      </c>
      <c r="C3896" s="3" t="s">
        <v>11715</v>
      </c>
      <c r="D3896" s="11" t="s">
        <v>11716</v>
      </c>
      <c r="E3896" s="3">
        <v>13650</v>
      </c>
      <c r="F3896" s="5" t="s">
        <v>11718</v>
      </c>
      <c r="G3896" s="13" t="s">
        <v>296</v>
      </c>
      <c r="H3896" s="16" t="s">
        <v>297</v>
      </c>
      <c r="I3896" s="8">
        <v>5000</v>
      </c>
      <c r="J3896" s="54" t="s">
        <v>11660</v>
      </c>
    </row>
    <row r="3897" spans="1:10" x14ac:dyDescent="0.25">
      <c r="A3897" s="107">
        <v>3890</v>
      </c>
      <c r="B3897" s="3">
        <v>18171</v>
      </c>
      <c r="C3897" s="3" t="s">
        <v>11720</v>
      </c>
      <c r="D3897" s="11" t="s">
        <v>11721</v>
      </c>
      <c r="E3897" s="3">
        <v>31260</v>
      </c>
      <c r="F3897" s="5" t="s">
        <v>1486</v>
      </c>
      <c r="G3897" s="13" t="s">
        <v>2652</v>
      </c>
      <c r="H3897" s="16" t="s">
        <v>2653</v>
      </c>
      <c r="I3897" s="8">
        <v>3669.38</v>
      </c>
      <c r="J3897" s="54" t="s">
        <v>11660</v>
      </c>
    </row>
    <row r="3898" spans="1:10" x14ac:dyDescent="0.25">
      <c r="A3898" s="107">
        <v>3891</v>
      </c>
      <c r="B3898" s="3">
        <v>85011</v>
      </c>
      <c r="C3898" s="3" t="s">
        <v>9750</v>
      </c>
      <c r="D3898" s="11" t="s">
        <v>11724</v>
      </c>
      <c r="E3898" s="3">
        <v>31123</v>
      </c>
      <c r="F3898" s="5" t="s">
        <v>11725</v>
      </c>
      <c r="G3898" s="13" t="s">
        <v>71</v>
      </c>
      <c r="H3898" s="16" t="s">
        <v>72</v>
      </c>
      <c r="I3898" s="8">
        <v>2000</v>
      </c>
      <c r="J3898" s="54" t="s">
        <v>11660</v>
      </c>
    </row>
    <row r="3899" spans="1:10" x14ac:dyDescent="0.25">
      <c r="A3899" s="107">
        <v>3892</v>
      </c>
      <c r="B3899" s="3">
        <v>93320</v>
      </c>
      <c r="C3899" s="3" t="s">
        <v>200</v>
      </c>
      <c r="D3899" s="11" t="s">
        <v>11727</v>
      </c>
      <c r="E3899" s="3">
        <v>13610</v>
      </c>
      <c r="F3899" s="5" t="s">
        <v>11659</v>
      </c>
      <c r="G3899" s="13" t="s">
        <v>947</v>
      </c>
      <c r="H3899" s="16" t="s">
        <v>134</v>
      </c>
      <c r="I3899" s="8">
        <v>93</v>
      </c>
      <c r="J3899" s="54" t="s">
        <v>11660</v>
      </c>
    </row>
    <row r="3900" spans="1:10" x14ac:dyDescent="0.25">
      <c r="A3900" s="107">
        <v>3893</v>
      </c>
      <c r="B3900" s="3">
        <v>16311</v>
      </c>
      <c r="C3900" s="3" t="s">
        <v>5786</v>
      </c>
      <c r="D3900" s="11" t="s">
        <v>11729</v>
      </c>
      <c r="E3900" s="3">
        <v>13501</v>
      </c>
      <c r="F3900" s="5" t="s">
        <v>9414</v>
      </c>
      <c r="G3900" s="13" t="s">
        <v>11301</v>
      </c>
      <c r="H3900" s="16" t="s">
        <v>11302</v>
      </c>
      <c r="I3900" s="8">
        <v>256.39999999999998</v>
      </c>
      <c r="J3900" s="54" t="s">
        <v>11660</v>
      </c>
    </row>
    <row r="3901" spans="1:10" x14ac:dyDescent="0.25">
      <c r="A3901" s="107">
        <v>3894</v>
      </c>
      <c r="B3901" s="3">
        <v>93321</v>
      </c>
      <c r="C3901" s="3" t="s">
        <v>1261</v>
      </c>
      <c r="D3901" s="11" t="s">
        <v>11730</v>
      </c>
      <c r="E3901" s="3">
        <v>14023</v>
      </c>
      <c r="F3901" s="5" t="s">
        <v>11731</v>
      </c>
      <c r="G3901" s="13" t="s">
        <v>11301</v>
      </c>
      <c r="H3901" s="16" t="s">
        <v>11302</v>
      </c>
      <c r="I3901" s="8">
        <v>97</v>
      </c>
      <c r="J3901" s="54" t="s">
        <v>11660</v>
      </c>
    </row>
    <row r="3902" spans="1:10" x14ac:dyDescent="0.25">
      <c r="A3902" s="107">
        <v>3895</v>
      </c>
      <c r="B3902" s="3">
        <v>94504</v>
      </c>
      <c r="C3902" s="3" t="s">
        <v>17</v>
      </c>
      <c r="D3902" s="11" t="s">
        <v>11735</v>
      </c>
      <c r="E3902" s="3">
        <v>13210</v>
      </c>
      <c r="F3902" s="5" t="s">
        <v>11736</v>
      </c>
      <c r="G3902" s="13" t="s">
        <v>456</v>
      </c>
      <c r="H3902" s="16" t="s">
        <v>57</v>
      </c>
      <c r="I3902" s="8">
        <v>14.96</v>
      </c>
      <c r="J3902" s="54" t="s">
        <v>11660</v>
      </c>
    </row>
    <row r="3903" spans="1:10" x14ac:dyDescent="0.25">
      <c r="A3903" s="107">
        <v>3896</v>
      </c>
      <c r="B3903" s="3">
        <v>73700</v>
      </c>
      <c r="C3903" s="3" t="s">
        <v>476</v>
      </c>
      <c r="D3903" s="11" t="s">
        <v>11738</v>
      </c>
      <c r="E3903" s="3">
        <v>13630</v>
      </c>
      <c r="F3903" s="5" t="s">
        <v>11739</v>
      </c>
      <c r="G3903" s="13" t="s">
        <v>975</v>
      </c>
      <c r="H3903" s="16" t="s">
        <v>227</v>
      </c>
      <c r="I3903" s="8">
        <v>500</v>
      </c>
      <c r="J3903" s="54" t="s">
        <v>11741</v>
      </c>
    </row>
    <row r="3904" spans="1:10" x14ac:dyDescent="0.25">
      <c r="A3904" s="107">
        <v>3897</v>
      </c>
      <c r="B3904" s="3">
        <v>85011</v>
      </c>
      <c r="C3904" s="3" t="s">
        <v>337</v>
      </c>
      <c r="D3904" s="11" t="s">
        <v>11742</v>
      </c>
      <c r="E3904" s="3">
        <v>13460</v>
      </c>
      <c r="F3904" s="5" t="s">
        <v>9622</v>
      </c>
      <c r="G3904" s="13" t="s">
        <v>616</v>
      </c>
      <c r="H3904" s="16" t="s">
        <v>32</v>
      </c>
      <c r="I3904" s="8">
        <v>500</v>
      </c>
      <c r="J3904" s="54" t="s">
        <v>11741</v>
      </c>
    </row>
    <row r="3905" spans="1:10" x14ac:dyDescent="0.25">
      <c r="A3905" s="107">
        <v>3898</v>
      </c>
      <c r="B3905" s="3">
        <v>66360</v>
      </c>
      <c r="C3905" s="3" t="s">
        <v>337</v>
      </c>
      <c r="D3905" s="11" t="s">
        <v>11744</v>
      </c>
      <c r="E3905" s="3">
        <v>13460</v>
      </c>
      <c r="F3905" s="5" t="s">
        <v>9622</v>
      </c>
      <c r="G3905" s="13" t="s">
        <v>616</v>
      </c>
      <c r="H3905" s="16" t="s">
        <v>32</v>
      </c>
      <c r="I3905" s="8">
        <v>229.7</v>
      </c>
      <c r="J3905" s="54" t="s">
        <v>11741</v>
      </c>
    </row>
    <row r="3906" spans="1:10" x14ac:dyDescent="0.25">
      <c r="A3906" s="107">
        <v>3899</v>
      </c>
      <c r="B3906" s="3">
        <v>16011</v>
      </c>
      <c r="C3906" s="3" t="s">
        <v>137</v>
      </c>
      <c r="D3906" s="11" t="s">
        <v>11745</v>
      </c>
      <c r="E3906" s="3">
        <v>21200</v>
      </c>
      <c r="F3906" s="5" t="s">
        <v>10714</v>
      </c>
      <c r="G3906" s="13" t="s">
        <v>11746</v>
      </c>
      <c r="H3906" s="16" t="s">
        <v>10716</v>
      </c>
      <c r="I3906" s="8">
        <v>1000</v>
      </c>
      <c r="J3906" s="54" t="s">
        <v>11741</v>
      </c>
    </row>
    <row r="3907" spans="1:10" x14ac:dyDescent="0.25">
      <c r="A3907" s="107">
        <v>3900</v>
      </c>
      <c r="B3907" s="3">
        <v>94503</v>
      </c>
      <c r="C3907" s="3" t="s">
        <v>11672</v>
      </c>
      <c r="D3907" s="11" t="s">
        <v>11747</v>
      </c>
      <c r="E3907" s="3">
        <v>13133</v>
      </c>
      <c r="F3907" s="5" t="s">
        <v>11678</v>
      </c>
      <c r="G3907" s="13" t="s">
        <v>112</v>
      </c>
      <c r="H3907" s="16" t="s">
        <v>113</v>
      </c>
      <c r="I3907" s="8">
        <v>370</v>
      </c>
      <c r="J3907" s="54" t="s">
        <v>11741</v>
      </c>
    </row>
    <row r="3908" spans="1:10" x14ac:dyDescent="0.25">
      <c r="A3908" s="107">
        <v>3901</v>
      </c>
      <c r="B3908" s="3">
        <v>94502</v>
      </c>
      <c r="C3908" s="3" t="s">
        <v>11672</v>
      </c>
      <c r="D3908" s="11" t="s">
        <v>11748</v>
      </c>
      <c r="E3908" s="3">
        <v>13133</v>
      </c>
      <c r="F3908" s="5" t="s">
        <v>11678</v>
      </c>
      <c r="G3908" s="13" t="s">
        <v>112</v>
      </c>
      <c r="H3908" s="16" t="s">
        <v>113</v>
      </c>
      <c r="I3908" s="8">
        <v>260</v>
      </c>
      <c r="J3908" s="54" t="s">
        <v>11741</v>
      </c>
    </row>
    <row r="3909" spans="1:10" x14ac:dyDescent="0.25">
      <c r="A3909" s="107">
        <v>3902</v>
      </c>
      <c r="B3909" s="3">
        <v>92055</v>
      </c>
      <c r="C3909" s="3" t="s">
        <v>11672</v>
      </c>
      <c r="D3909" s="11" t="s">
        <v>11749</v>
      </c>
      <c r="E3909" s="3">
        <v>13133</v>
      </c>
      <c r="F3909" s="5" t="s">
        <v>11678</v>
      </c>
      <c r="G3909" s="13" t="s">
        <v>112</v>
      </c>
      <c r="H3909" s="16" t="s">
        <v>113</v>
      </c>
      <c r="I3909" s="8">
        <v>150</v>
      </c>
      <c r="J3909" s="54" t="s">
        <v>11741</v>
      </c>
    </row>
    <row r="3910" spans="1:10" x14ac:dyDescent="0.25">
      <c r="A3910" s="107">
        <v>3903</v>
      </c>
      <c r="B3910" s="3">
        <v>92055</v>
      </c>
      <c r="C3910" s="3" t="s">
        <v>11672</v>
      </c>
      <c r="D3910" s="11" t="s">
        <v>11750</v>
      </c>
      <c r="E3910" s="3">
        <v>13133</v>
      </c>
      <c r="F3910" s="5" t="s">
        <v>11678</v>
      </c>
      <c r="G3910" s="13" t="s">
        <v>112</v>
      </c>
      <c r="H3910" s="16" t="s">
        <v>113</v>
      </c>
      <c r="I3910" s="8">
        <v>150</v>
      </c>
      <c r="J3910" s="54" t="s">
        <v>11741</v>
      </c>
    </row>
    <row r="3911" spans="1:10" x14ac:dyDescent="0.25">
      <c r="A3911" s="107">
        <v>3904</v>
      </c>
      <c r="B3911" s="3">
        <v>92055</v>
      </c>
      <c r="C3911" s="3" t="s">
        <v>11672</v>
      </c>
      <c r="D3911" s="11" t="s">
        <v>11751</v>
      </c>
      <c r="E3911" s="3">
        <v>13133</v>
      </c>
      <c r="F3911" s="5" t="s">
        <v>11678</v>
      </c>
      <c r="G3911" s="13" t="s">
        <v>112</v>
      </c>
      <c r="H3911" s="16" t="s">
        <v>113</v>
      </c>
      <c r="I3911" s="8">
        <v>120</v>
      </c>
      <c r="J3911" s="54" t="s">
        <v>11741</v>
      </c>
    </row>
    <row r="3912" spans="1:10" x14ac:dyDescent="0.25">
      <c r="A3912" s="107">
        <v>3905</v>
      </c>
      <c r="B3912" s="3">
        <v>93326</v>
      </c>
      <c r="C3912" s="3" t="s">
        <v>1251</v>
      </c>
      <c r="D3912" s="11" t="s">
        <v>11752</v>
      </c>
      <c r="E3912" s="3">
        <v>13640</v>
      </c>
      <c r="F3912" s="5" t="s">
        <v>11753</v>
      </c>
      <c r="G3912" s="13" t="s">
        <v>4903</v>
      </c>
      <c r="H3912" s="16" t="s">
        <v>4904</v>
      </c>
      <c r="I3912" s="8">
        <v>122.8</v>
      </c>
      <c r="J3912" s="54" t="s">
        <v>11741</v>
      </c>
    </row>
    <row r="3913" spans="1:10" x14ac:dyDescent="0.25">
      <c r="A3913" s="107">
        <v>3906</v>
      </c>
      <c r="B3913" s="3">
        <v>94500</v>
      </c>
      <c r="C3913" s="3" t="s">
        <v>200</v>
      </c>
      <c r="D3913" s="11" t="s">
        <v>11755</v>
      </c>
      <c r="E3913" s="3">
        <v>13610</v>
      </c>
      <c r="F3913" s="5" t="s">
        <v>11756</v>
      </c>
      <c r="G3913" s="13" t="s">
        <v>2103</v>
      </c>
      <c r="H3913" s="16" t="s">
        <v>2104</v>
      </c>
      <c r="I3913" s="8">
        <v>65.48</v>
      </c>
      <c r="J3913" s="54" t="s">
        <v>11741</v>
      </c>
    </row>
    <row r="3914" spans="1:10" x14ac:dyDescent="0.25">
      <c r="A3914" s="107">
        <v>3907</v>
      </c>
      <c r="B3914" s="3">
        <v>66360</v>
      </c>
      <c r="C3914" s="3" t="s">
        <v>7487</v>
      </c>
      <c r="D3914" s="11" t="s">
        <v>11758</v>
      </c>
      <c r="E3914" s="3">
        <v>32110</v>
      </c>
      <c r="F3914" s="5" t="s">
        <v>932</v>
      </c>
      <c r="G3914" s="13" t="s">
        <v>6802</v>
      </c>
      <c r="H3914" s="16" t="s">
        <v>6803</v>
      </c>
      <c r="I3914" s="8">
        <v>16484.599999999999</v>
      </c>
      <c r="J3914" s="54" t="s">
        <v>11741</v>
      </c>
    </row>
    <row r="3915" spans="1:10" x14ac:dyDescent="0.25">
      <c r="A3915" s="107">
        <v>3908</v>
      </c>
      <c r="B3915" s="3">
        <v>92410</v>
      </c>
      <c r="C3915" s="3" t="s">
        <v>10653</v>
      </c>
      <c r="D3915" s="11" t="s">
        <v>11760</v>
      </c>
      <c r="E3915" s="3">
        <v>13620</v>
      </c>
      <c r="F3915" s="5" t="s">
        <v>11761</v>
      </c>
      <c r="G3915" s="13" t="s">
        <v>1910</v>
      </c>
      <c r="H3915" s="16" t="s">
        <v>1911</v>
      </c>
      <c r="I3915" s="8">
        <v>41.6</v>
      </c>
      <c r="J3915" s="54" t="s">
        <v>11741</v>
      </c>
    </row>
    <row r="3916" spans="1:10" x14ac:dyDescent="0.25">
      <c r="A3916" s="107">
        <v>3909</v>
      </c>
      <c r="B3916" s="3">
        <v>92410</v>
      </c>
      <c r="C3916" s="3" t="s">
        <v>10327</v>
      </c>
      <c r="D3916" s="11" t="s">
        <v>11763</v>
      </c>
      <c r="E3916" s="3">
        <v>13620</v>
      </c>
      <c r="F3916" s="5" t="s">
        <v>11761</v>
      </c>
      <c r="G3916" s="13" t="s">
        <v>1910</v>
      </c>
      <c r="H3916" s="16" t="s">
        <v>1911</v>
      </c>
      <c r="I3916" s="8">
        <v>160</v>
      </c>
      <c r="J3916" s="54" t="s">
        <v>11741</v>
      </c>
    </row>
    <row r="3917" spans="1:10" x14ac:dyDescent="0.25">
      <c r="A3917" s="107">
        <v>3910</v>
      </c>
      <c r="B3917" s="3">
        <v>92410</v>
      </c>
      <c r="C3917" s="3" t="s">
        <v>10327</v>
      </c>
      <c r="D3917" s="11" t="s">
        <v>11764</v>
      </c>
      <c r="E3917" s="3">
        <v>13620</v>
      </c>
      <c r="F3917" s="5" t="s">
        <v>11765</v>
      </c>
      <c r="G3917" s="13" t="s">
        <v>1910</v>
      </c>
      <c r="H3917" s="16" t="s">
        <v>1911</v>
      </c>
      <c r="I3917" s="8">
        <v>84</v>
      </c>
      <c r="J3917" s="54" t="s">
        <v>11741</v>
      </c>
    </row>
    <row r="3918" spans="1:10" x14ac:dyDescent="0.25">
      <c r="A3918" s="107">
        <v>3911</v>
      </c>
      <c r="B3918" s="3">
        <v>92410</v>
      </c>
      <c r="C3918" s="3" t="s">
        <v>10327</v>
      </c>
      <c r="D3918" s="11" t="s">
        <v>11767</v>
      </c>
      <c r="E3918" s="3">
        <v>13620</v>
      </c>
      <c r="F3918" s="5" t="s">
        <v>11765</v>
      </c>
      <c r="G3918" s="13" t="s">
        <v>1910</v>
      </c>
      <c r="H3918" s="16" t="s">
        <v>1911</v>
      </c>
      <c r="I3918" s="8">
        <v>4.26</v>
      </c>
      <c r="J3918" s="54" t="s">
        <v>11741</v>
      </c>
    </row>
    <row r="3919" spans="1:10" x14ac:dyDescent="0.25">
      <c r="A3919" s="107">
        <v>3912</v>
      </c>
      <c r="B3919" s="3">
        <v>92410</v>
      </c>
      <c r="C3919" s="3" t="s">
        <v>10327</v>
      </c>
      <c r="D3919" s="11" t="s">
        <v>11768</v>
      </c>
      <c r="E3919" s="3">
        <v>13620</v>
      </c>
      <c r="F3919" s="5" t="s">
        <v>11769</v>
      </c>
      <c r="G3919" s="13" t="s">
        <v>1910</v>
      </c>
      <c r="H3919" s="16" t="s">
        <v>1911</v>
      </c>
      <c r="I3919" s="8">
        <v>33.700000000000003</v>
      </c>
      <c r="J3919" s="54" t="s">
        <v>11741</v>
      </c>
    </row>
    <row r="3920" spans="1:10" x14ac:dyDescent="0.25">
      <c r="A3920" s="102"/>
      <c r="B3920" s="103"/>
      <c r="C3920" s="103"/>
      <c r="D3920" s="103"/>
      <c r="E3920" s="103"/>
      <c r="F3920" s="103"/>
      <c r="G3920" s="103"/>
      <c r="H3920" s="104"/>
      <c r="I3920" s="105">
        <f>SUM(I8:I3919)</f>
        <v>9856255.2930000052</v>
      </c>
      <c r="J3920" s="106"/>
    </row>
    <row r="3923" spans="3:3" x14ac:dyDescent="0.25">
      <c r="C3923" s="101" t="s">
        <v>11777</v>
      </c>
    </row>
    <row r="3924" spans="3:3" x14ac:dyDescent="0.25">
      <c r="C3924" s="38" t="s">
        <v>11778</v>
      </c>
    </row>
    <row r="3925" spans="3:3" x14ac:dyDescent="0.25">
      <c r="C3925" s="38"/>
    </row>
  </sheetData>
  <mergeCells count="5">
    <mergeCell ref="A6:J6"/>
    <mergeCell ref="A2:J2"/>
    <mergeCell ref="A3:J3"/>
    <mergeCell ref="A4:J4"/>
    <mergeCell ref="A3920:H3920"/>
  </mergeCells>
  <pageMargins left="0.25" right="0.25" top="0.75" bottom="0.75" header="0.3" footer="0.3"/>
  <pageSetup scale="49" fitToHeight="0" orientation="portrait" r:id="rId1"/>
  <ignoredErrors>
    <ignoredError sqref="F64 F49:F52 F68:F70 F75:F82 F29:F34 F125:F127 F131:F139 F144:F15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17"/>
  <sheetViews>
    <sheetView topLeftCell="E1" workbookViewId="0">
      <pane ySplit="1" topLeftCell="A414" activePane="bottomLeft" state="frozen"/>
      <selection pane="bottomLeft" activeCell="I415" sqref="I415:I417"/>
    </sheetView>
  </sheetViews>
  <sheetFormatPr defaultRowHeight="15" x14ac:dyDescent="0.25"/>
  <cols>
    <col min="1" max="1" width="6.42578125" customWidth="1"/>
    <col min="2" max="2" width="5.5703125" customWidth="1"/>
    <col min="3" max="3" width="6.5703125" customWidth="1"/>
    <col min="4" max="4" width="39.7109375" customWidth="1"/>
    <col min="5" max="5" width="10.85546875" customWidth="1"/>
    <col min="6" max="6" width="10.140625" customWidth="1"/>
    <col min="7" max="7" width="6.140625" customWidth="1"/>
    <col min="8" max="8" width="25.7109375" customWidth="1"/>
    <col min="9" max="9" width="18.140625" customWidth="1"/>
    <col min="10" max="10" width="16.28515625" customWidth="1"/>
    <col min="11" max="11" width="14.140625" customWidth="1"/>
    <col min="12" max="12" width="19.28515625" customWidth="1"/>
    <col min="13" max="13" width="15" customWidth="1"/>
    <col min="14" max="14" width="15.42578125" customWidth="1"/>
    <col min="15" max="15" width="13.85546875" customWidth="1"/>
    <col min="16" max="16" width="11.5703125" customWidth="1"/>
    <col min="17" max="17" width="11.140625" customWidth="1"/>
    <col min="18" max="18" width="11.7109375" customWidth="1"/>
    <col min="19" max="19" width="10.140625" customWidth="1"/>
    <col min="20" max="20" width="11.42578125" customWidth="1"/>
    <col min="21" max="21" width="12.42578125" customWidth="1"/>
  </cols>
  <sheetData>
    <row r="1" spans="1:24" ht="72" customHeight="1" x14ac:dyDescent="0.45">
      <c r="A1" s="45" t="s">
        <v>0</v>
      </c>
      <c r="B1" s="45" t="s">
        <v>335</v>
      </c>
      <c r="C1" s="44" t="s">
        <v>331</v>
      </c>
      <c r="D1" s="45" t="s">
        <v>336</v>
      </c>
      <c r="E1" s="45" t="s">
        <v>332</v>
      </c>
      <c r="F1" s="45" t="s">
        <v>1</v>
      </c>
      <c r="G1" s="43" t="s">
        <v>333</v>
      </c>
      <c r="H1" s="43" t="s">
        <v>334</v>
      </c>
      <c r="I1" s="43" t="s">
        <v>2</v>
      </c>
      <c r="J1" s="43" t="s">
        <v>3</v>
      </c>
      <c r="K1" s="43" t="s">
        <v>326</v>
      </c>
      <c r="L1" s="52" t="s">
        <v>327</v>
      </c>
      <c r="M1" s="45" t="s">
        <v>4</v>
      </c>
      <c r="N1" s="43" t="s">
        <v>5</v>
      </c>
      <c r="O1" s="46" t="s">
        <v>6</v>
      </c>
      <c r="P1" s="52" t="s">
        <v>7</v>
      </c>
      <c r="Q1" s="45" t="s">
        <v>8</v>
      </c>
      <c r="R1" s="45" t="s">
        <v>9</v>
      </c>
      <c r="S1" s="47" t="s">
        <v>10</v>
      </c>
      <c r="T1" s="57" t="s">
        <v>329</v>
      </c>
      <c r="U1" s="57" t="s">
        <v>328</v>
      </c>
      <c r="V1" s="78"/>
      <c r="W1" s="78"/>
      <c r="X1" s="78"/>
    </row>
    <row r="2" spans="1:24" x14ac:dyDescent="0.25">
      <c r="A2" s="2">
        <v>2634</v>
      </c>
      <c r="B2" s="3">
        <v>13</v>
      </c>
      <c r="C2" s="3">
        <v>47011</v>
      </c>
      <c r="D2" s="3" t="s">
        <v>337</v>
      </c>
      <c r="E2" s="11" t="s">
        <v>8374</v>
      </c>
      <c r="F2" s="3">
        <v>13460</v>
      </c>
      <c r="G2" s="11"/>
      <c r="H2" s="11" t="s">
        <v>266</v>
      </c>
      <c r="I2" s="5" t="s">
        <v>5081</v>
      </c>
      <c r="J2" s="5" t="s">
        <v>8329</v>
      </c>
      <c r="K2" s="5" t="s">
        <v>8375</v>
      </c>
      <c r="L2" s="5" t="s">
        <v>8329</v>
      </c>
      <c r="M2" s="13" t="s">
        <v>268</v>
      </c>
      <c r="N2" s="16" t="s">
        <v>269</v>
      </c>
      <c r="O2" s="8">
        <v>354.06</v>
      </c>
      <c r="P2" s="54" t="s">
        <v>8376</v>
      </c>
      <c r="Q2" s="3"/>
      <c r="R2" s="3">
        <v>1</v>
      </c>
      <c r="S2" s="3"/>
      <c r="T2" s="3"/>
      <c r="U2" s="3"/>
    </row>
    <row r="3" spans="1:24" x14ac:dyDescent="0.25">
      <c r="A3" s="2">
        <v>2635</v>
      </c>
      <c r="B3" s="3">
        <v>13</v>
      </c>
      <c r="C3" s="3">
        <v>16311</v>
      </c>
      <c r="D3" s="3" t="s">
        <v>371</v>
      </c>
      <c r="E3" s="11" t="s">
        <v>8377</v>
      </c>
      <c r="F3" s="3">
        <v>16311</v>
      </c>
      <c r="G3" s="11"/>
      <c r="H3" s="11" t="s">
        <v>240</v>
      </c>
      <c r="I3" s="5" t="s">
        <v>8378</v>
      </c>
      <c r="J3" s="5" t="s">
        <v>8214</v>
      </c>
      <c r="K3" s="5" t="s">
        <v>8379</v>
      </c>
      <c r="L3" s="5" t="s">
        <v>8214</v>
      </c>
      <c r="M3" s="13" t="s">
        <v>4051</v>
      </c>
      <c r="N3" s="16" t="s">
        <v>34</v>
      </c>
      <c r="O3" s="8">
        <v>4977.49</v>
      </c>
      <c r="P3" s="54" t="s">
        <v>8376</v>
      </c>
      <c r="Q3" s="3"/>
      <c r="R3" s="3">
        <v>1</v>
      </c>
      <c r="S3" s="3"/>
      <c r="T3" s="3"/>
      <c r="U3" s="3"/>
    </row>
    <row r="4" spans="1:24" x14ac:dyDescent="0.25">
      <c r="A4" s="2">
        <v>2636</v>
      </c>
      <c r="B4" s="3">
        <v>13</v>
      </c>
      <c r="C4" s="3">
        <v>65055</v>
      </c>
      <c r="D4" s="3" t="s">
        <v>337</v>
      </c>
      <c r="E4" s="11" t="s">
        <v>8380</v>
      </c>
      <c r="F4" s="3">
        <v>13460</v>
      </c>
      <c r="G4" s="11"/>
      <c r="H4" s="11" t="s">
        <v>280</v>
      </c>
      <c r="I4" s="5" t="s">
        <v>5081</v>
      </c>
      <c r="J4" s="5" t="s">
        <v>8329</v>
      </c>
      <c r="K4" s="5" t="s">
        <v>8381</v>
      </c>
      <c r="L4" s="5" t="s">
        <v>8329</v>
      </c>
      <c r="M4" s="13" t="s">
        <v>26</v>
      </c>
      <c r="N4" s="16" t="s">
        <v>27</v>
      </c>
      <c r="O4" s="8">
        <v>354.06</v>
      </c>
      <c r="P4" s="54" t="s">
        <v>8376</v>
      </c>
      <c r="Q4" s="3"/>
      <c r="R4" s="3">
        <v>1</v>
      </c>
      <c r="S4" s="3"/>
      <c r="T4" s="3"/>
      <c r="U4" s="3"/>
    </row>
    <row r="5" spans="1:24" x14ac:dyDescent="0.25">
      <c r="A5" s="2">
        <v>2637</v>
      </c>
      <c r="B5" s="3">
        <v>13</v>
      </c>
      <c r="C5" s="3">
        <v>48011</v>
      </c>
      <c r="D5" s="3" t="s">
        <v>371</v>
      </c>
      <c r="E5" s="11" t="s">
        <v>8382</v>
      </c>
      <c r="F5" s="3">
        <v>14020</v>
      </c>
      <c r="G5" s="11"/>
      <c r="H5" s="11" t="s">
        <v>180</v>
      </c>
      <c r="I5" s="5" t="s">
        <v>5737</v>
      </c>
      <c r="J5" s="5" t="s">
        <v>8329</v>
      </c>
      <c r="K5" s="5" t="s">
        <v>8383</v>
      </c>
      <c r="L5" s="5" t="s">
        <v>8329</v>
      </c>
      <c r="M5" s="13" t="s">
        <v>616</v>
      </c>
      <c r="N5" s="16" t="s">
        <v>32</v>
      </c>
      <c r="O5" s="8">
        <v>402.3</v>
      </c>
      <c r="P5" s="54" t="s">
        <v>8376</v>
      </c>
      <c r="Q5" s="3"/>
      <c r="R5" s="3">
        <v>1</v>
      </c>
      <c r="S5" s="3"/>
      <c r="T5" s="3"/>
      <c r="U5" s="3"/>
    </row>
    <row r="6" spans="1:24" x14ac:dyDescent="0.25">
      <c r="A6" s="2">
        <v>2638</v>
      </c>
      <c r="B6" s="3">
        <v>13</v>
      </c>
      <c r="C6" s="3">
        <v>17511</v>
      </c>
      <c r="D6" s="3" t="s">
        <v>337</v>
      </c>
      <c r="E6" s="11" t="s">
        <v>8384</v>
      </c>
      <c r="F6" s="3">
        <v>13460</v>
      </c>
      <c r="G6" s="11"/>
      <c r="H6" s="11" t="s">
        <v>289</v>
      </c>
      <c r="I6" s="5" t="s">
        <v>5081</v>
      </c>
      <c r="J6" s="5" t="s">
        <v>8329</v>
      </c>
      <c r="K6" s="5" t="s">
        <v>8385</v>
      </c>
      <c r="L6" s="5" t="s">
        <v>8329</v>
      </c>
      <c r="M6" s="13" t="s">
        <v>191</v>
      </c>
      <c r="N6" s="16" t="s">
        <v>192</v>
      </c>
      <c r="O6" s="8">
        <v>354.06</v>
      </c>
      <c r="P6" s="54" t="s">
        <v>8376</v>
      </c>
      <c r="Q6" s="3"/>
      <c r="R6" s="3">
        <v>1</v>
      </c>
      <c r="S6" s="3"/>
      <c r="T6" s="3"/>
      <c r="U6" s="3"/>
    </row>
    <row r="7" spans="1:24" x14ac:dyDescent="0.25">
      <c r="A7" s="2">
        <v>2639</v>
      </c>
      <c r="B7" s="3">
        <v>13</v>
      </c>
      <c r="C7" s="3">
        <v>16011</v>
      </c>
      <c r="D7" s="3" t="s">
        <v>337</v>
      </c>
      <c r="E7" s="11" t="s">
        <v>8386</v>
      </c>
      <c r="F7" s="3">
        <v>13460</v>
      </c>
      <c r="G7" s="11"/>
      <c r="H7" s="11" t="s">
        <v>356</v>
      </c>
      <c r="I7" s="5" t="s">
        <v>4033</v>
      </c>
      <c r="J7" s="5" t="s">
        <v>8329</v>
      </c>
      <c r="K7" s="5" t="s">
        <v>8387</v>
      </c>
      <c r="L7" s="5" t="s">
        <v>8329</v>
      </c>
      <c r="M7" s="13" t="s">
        <v>229</v>
      </c>
      <c r="N7" s="16" t="s">
        <v>230</v>
      </c>
      <c r="O7" s="8">
        <v>354.06</v>
      </c>
      <c r="P7" s="54" t="s">
        <v>8376</v>
      </c>
      <c r="Q7" s="3"/>
      <c r="R7" s="3">
        <v>1</v>
      </c>
      <c r="S7" s="3"/>
      <c r="T7" s="3"/>
      <c r="U7" s="3"/>
    </row>
    <row r="8" spans="1:24" x14ac:dyDescent="0.25">
      <c r="A8" s="2">
        <v>2640</v>
      </c>
      <c r="B8" s="3">
        <v>13</v>
      </c>
      <c r="C8" s="3">
        <v>16621</v>
      </c>
      <c r="D8" s="3" t="s">
        <v>337</v>
      </c>
      <c r="E8" s="11" t="s">
        <v>8388</v>
      </c>
      <c r="F8" s="3">
        <v>13460</v>
      </c>
      <c r="G8" s="11"/>
      <c r="H8" s="11" t="s">
        <v>286</v>
      </c>
      <c r="I8" s="5" t="s">
        <v>5081</v>
      </c>
      <c r="J8" s="5" t="s">
        <v>8329</v>
      </c>
      <c r="K8" s="5" t="s">
        <v>8389</v>
      </c>
      <c r="L8" s="5" t="s">
        <v>8329</v>
      </c>
      <c r="M8" s="13" t="s">
        <v>28</v>
      </c>
      <c r="N8" s="16" t="s">
        <v>29</v>
      </c>
      <c r="O8" s="8">
        <v>354.06</v>
      </c>
      <c r="P8" s="54" t="s">
        <v>8376</v>
      </c>
      <c r="Q8" s="3"/>
      <c r="R8" s="3">
        <v>1</v>
      </c>
      <c r="S8" s="3"/>
      <c r="T8" s="3"/>
      <c r="U8" s="3"/>
    </row>
    <row r="9" spans="1:24" x14ac:dyDescent="0.25">
      <c r="A9" s="2">
        <v>2641</v>
      </c>
      <c r="B9" s="3">
        <v>13</v>
      </c>
      <c r="C9" s="3">
        <v>17511</v>
      </c>
      <c r="D9" s="3" t="s">
        <v>337</v>
      </c>
      <c r="E9" s="11" t="s">
        <v>8390</v>
      </c>
      <c r="F9" s="3">
        <v>13460</v>
      </c>
      <c r="G9" s="11"/>
      <c r="H9" s="11" t="s">
        <v>288</v>
      </c>
      <c r="I9" s="5" t="s">
        <v>2715</v>
      </c>
      <c r="J9" s="5" t="s">
        <v>8329</v>
      </c>
      <c r="K9" s="5" t="s">
        <v>8391</v>
      </c>
      <c r="L9" s="5" t="s">
        <v>8329</v>
      </c>
      <c r="M9" s="13" t="s">
        <v>16</v>
      </c>
      <c r="N9" s="16" t="s">
        <v>24</v>
      </c>
      <c r="O9" s="8">
        <v>354.06</v>
      </c>
      <c r="P9" s="54" t="s">
        <v>8376</v>
      </c>
      <c r="Q9" s="3"/>
      <c r="R9" s="3">
        <v>1</v>
      </c>
      <c r="S9" s="3"/>
      <c r="T9" s="3"/>
      <c r="U9" s="3"/>
    </row>
    <row r="10" spans="1:24" x14ac:dyDescent="0.25">
      <c r="A10" s="2">
        <v>2642</v>
      </c>
      <c r="B10" s="3">
        <v>13</v>
      </c>
      <c r="C10" s="3">
        <v>17511</v>
      </c>
      <c r="D10" s="3" t="s">
        <v>337</v>
      </c>
      <c r="E10" s="11" t="s">
        <v>8392</v>
      </c>
      <c r="F10" s="3">
        <v>13460</v>
      </c>
      <c r="G10" s="11"/>
      <c r="H10" s="11" t="s">
        <v>287</v>
      </c>
      <c r="I10" s="5" t="s">
        <v>2715</v>
      </c>
      <c r="J10" s="5" t="s">
        <v>8329</v>
      </c>
      <c r="K10" s="5" t="s">
        <v>8393</v>
      </c>
      <c r="L10" s="5" t="s">
        <v>8329</v>
      </c>
      <c r="M10" s="13" t="s">
        <v>45</v>
      </c>
      <c r="N10" s="16" t="s">
        <v>46</v>
      </c>
      <c r="O10" s="8">
        <v>354.06</v>
      </c>
      <c r="P10" s="54" t="s">
        <v>8376</v>
      </c>
      <c r="Q10" s="3"/>
      <c r="R10" s="3">
        <v>1</v>
      </c>
      <c r="S10" s="3"/>
      <c r="T10" s="3"/>
      <c r="U10" s="3"/>
    </row>
    <row r="11" spans="1:24" x14ac:dyDescent="0.25">
      <c r="A11" s="2">
        <v>2643</v>
      </c>
      <c r="B11" s="3">
        <v>13</v>
      </c>
      <c r="C11" s="3">
        <v>65055</v>
      </c>
      <c r="D11" s="3" t="s">
        <v>337</v>
      </c>
      <c r="E11" s="11" t="s">
        <v>8394</v>
      </c>
      <c r="F11" s="3">
        <v>13460</v>
      </c>
      <c r="G11" s="11"/>
      <c r="H11" s="11" t="s">
        <v>283</v>
      </c>
      <c r="I11" s="5" t="s">
        <v>5081</v>
      </c>
      <c r="J11" s="5" t="s">
        <v>8329</v>
      </c>
      <c r="K11" s="5" t="s">
        <v>8395</v>
      </c>
      <c r="L11" s="5" t="s">
        <v>8329</v>
      </c>
      <c r="M11" s="13" t="s">
        <v>284</v>
      </c>
      <c r="N11" s="16" t="s">
        <v>285</v>
      </c>
      <c r="O11" s="8">
        <v>354.06</v>
      </c>
      <c r="P11" s="54" t="s">
        <v>8376</v>
      </c>
      <c r="Q11" s="3"/>
      <c r="R11" s="3">
        <v>1</v>
      </c>
      <c r="S11" s="3"/>
      <c r="T11" s="3"/>
      <c r="U11" s="3"/>
    </row>
    <row r="12" spans="1:24" x14ac:dyDescent="0.25">
      <c r="A12" s="2">
        <v>2644</v>
      </c>
      <c r="B12" s="3">
        <v>13</v>
      </c>
      <c r="C12" s="3">
        <v>16011</v>
      </c>
      <c r="D12" s="3" t="s">
        <v>527</v>
      </c>
      <c r="E12" s="11" t="s">
        <v>8396</v>
      </c>
      <c r="F12" s="3">
        <v>13780</v>
      </c>
      <c r="G12" s="11"/>
      <c r="H12" s="11" t="s">
        <v>2584</v>
      </c>
      <c r="I12" s="5" t="s">
        <v>8397</v>
      </c>
      <c r="J12" s="5" t="s">
        <v>7667</v>
      </c>
      <c r="K12" s="5" t="s">
        <v>8398</v>
      </c>
      <c r="L12" s="5" t="s">
        <v>8207</v>
      </c>
      <c r="M12" s="13" t="s">
        <v>531</v>
      </c>
      <c r="N12" s="16" t="s">
        <v>36</v>
      </c>
      <c r="O12" s="8">
        <v>339.41</v>
      </c>
      <c r="P12" s="54" t="s">
        <v>8376</v>
      </c>
      <c r="Q12" s="3"/>
      <c r="R12" s="3">
        <v>1</v>
      </c>
      <c r="S12" s="3"/>
      <c r="T12" s="3"/>
      <c r="U12" s="3"/>
    </row>
    <row r="13" spans="1:24" x14ac:dyDescent="0.25">
      <c r="A13" s="2">
        <v>2645</v>
      </c>
      <c r="B13" s="3">
        <v>13</v>
      </c>
      <c r="C13" s="3">
        <v>47011</v>
      </c>
      <c r="D13" s="3" t="s">
        <v>527</v>
      </c>
      <c r="E13" s="11" t="s">
        <v>8399</v>
      </c>
      <c r="F13" s="3">
        <v>13780</v>
      </c>
      <c r="G13" s="11"/>
      <c r="H13" s="11" t="s">
        <v>2584</v>
      </c>
      <c r="I13" s="5" t="s">
        <v>8400</v>
      </c>
      <c r="J13" s="5" t="s">
        <v>7667</v>
      </c>
      <c r="K13" s="5" t="s">
        <v>8401</v>
      </c>
      <c r="L13" s="5" t="s">
        <v>8207</v>
      </c>
      <c r="M13" s="13" t="s">
        <v>531</v>
      </c>
      <c r="N13" s="16" t="s">
        <v>36</v>
      </c>
      <c r="O13" s="8">
        <v>90.29</v>
      </c>
      <c r="P13" s="54" t="s">
        <v>8376</v>
      </c>
      <c r="Q13" s="3"/>
      <c r="R13" s="3">
        <v>1</v>
      </c>
      <c r="S13" s="3"/>
      <c r="T13" s="3"/>
      <c r="U13" s="3"/>
    </row>
    <row r="14" spans="1:24" x14ac:dyDescent="0.25">
      <c r="A14" s="2">
        <v>2646</v>
      </c>
      <c r="B14" s="3">
        <v>13</v>
      </c>
      <c r="C14" s="3">
        <v>16011</v>
      </c>
      <c r="D14" s="3" t="s">
        <v>200</v>
      </c>
      <c r="E14" s="11" t="s">
        <v>8402</v>
      </c>
      <c r="F14" s="3">
        <v>13610</v>
      </c>
      <c r="G14" s="11"/>
      <c r="H14" s="11"/>
      <c r="I14" s="5" t="s">
        <v>8403</v>
      </c>
      <c r="J14" s="5" t="s">
        <v>7667</v>
      </c>
      <c r="K14" s="5" t="s">
        <v>8404</v>
      </c>
      <c r="L14" s="5" t="s">
        <v>7829</v>
      </c>
      <c r="M14" s="13" t="s">
        <v>1492</v>
      </c>
      <c r="N14" s="16" t="s">
        <v>78</v>
      </c>
      <c r="O14" s="8">
        <v>36.4</v>
      </c>
      <c r="P14" s="54" t="s">
        <v>8376</v>
      </c>
      <c r="Q14" s="3">
        <v>1</v>
      </c>
      <c r="R14" s="3"/>
      <c r="S14" s="3"/>
      <c r="T14" s="3"/>
      <c r="U14" s="3"/>
    </row>
    <row r="15" spans="1:24" x14ac:dyDescent="0.25">
      <c r="A15" s="2">
        <v>2647</v>
      </c>
      <c r="B15" s="3">
        <v>13</v>
      </c>
      <c r="C15" s="3">
        <v>85011</v>
      </c>
      <c r="D15" s="3" t="s">
        <v>1082</v>
      </c>
      <c r="E15" s="11" t="s">
        <v>8405</v>
      </c>
      <c r="F15" s="3">
        <v>13503</v>
      </c>
      <c r="G15" s="11"/>
      <c r="H15" s="11" t="s">
        <v>7869</v>
      </c>
      <c r="I15" s="5" t="s">
        <v>7870</v>
      </c>
      <c r="J15" s="5" t="s">
        <v>7172</v>
      </c>
      <c r="K15" s="5" t="s">
        <v>7871</v>
      </c>
      <c r="L15" s="5" t="s">
        <v>7771</v>
      </c>
      <c r="M15" s="13" t="s">
        <v>1087</v>
      </c>
      <c r="N15" s="16" t="s">
        <v>221</v>
      </c>
      <c r="O15" s="8">
        <v>516</v>
      </c>
      <c r="P15" s="54" t="s">
        <v>8376</v>
      </c>
      <c r="Q15" s="3"/>
      <c r="R15" s="3">
        <v>1</v>
      </c>
      <c r="S15" s="3"/>
      <c r="T15" s="3"/>
      <c r="U15" s="3"/>
    </row>
    <row r="16" spans="1:24" x14ac:dyDescent="0.25">
      <c r="A16" s="2">
        <v>2648</v>
      </c>
      <c r="B16" s="3">
        <v>13</v>
      </c>
      <c r="C16" s="3">
        <v>16311</v>
      </c>
      <c r="D16" s="3" t="s">
        <v>543</v>
      </c>
      <c r="E16" s="11" t="s">
        <v>8406</v>
      </c>
      <c r="F16" s="3">
        <v>13509</v>
      </c>
      <c r="G16" s="11"/>
      <c r="H16" s="11" t="s">
        <v>7869</v>
      </c>
      <c r="I16" s="5" t="s">
        <v>7870</v>
      </c>
      <c r="J16" s="5" t="s">
        <v>7172</v>
      </c>
      <c r="K16" s="5" t="s">
        <v>7871</v>
      </c>
      <c r="L16" s="5" t="s">
        <v>7771</v>
      </c>
      <c r="M16" s="13" t="s">
        <v>1087</v>
      </c>
      <c r="N16" s="16" t="s">
        <v>221</v>
      </c>
      <c r="O16" s="8">
        <v>1000</v>
      </c>
      <c r="P16" s="54" t="s">
        <v>8376</v>
      </c>
      <c r="Q16" s="3"/>
      <c r="R16" s="3">
        <v>1</v>
      </c>
      <c r="S16" s="3"/>
      <c r="T16" s="3"/>
      <c r="U16" s="3"/>
    </row>
    <row r="17" spans="1:21" x14ac:dyDescent="0.25">
      <c r="A17" s="2">
        <v>2649</v>
      </c>
      <c r="B17" s="3">
        <v>13</v>
      </c>
      <c r="C17" s="3">
        <v>16011</v>
      </c>
      <c r="D17" s="3" t="s">
        <v>187</v>
      </c>
      <c r="E17" s="11" t="s">
        <v>8407</v>
      </c>
      <c r="F17" s="3">
        <v>13320</v>
      </c>
      <c r="G17" s="11"/>
      <c r="H17" s="11"/>
      <c r="I17" s="5" t="s">
        <v>8408</v>
      </c>
      <c r="J17" s="5" t="s">
        <v>8207</v>
      </c>
      <c r="K17" s="5" t="s">
        <v>8409</v>
      </c>
      <c r="L17" s="5" t="s">
        <v>8214</v>
      </c>
      <c r="M17" s="13" t="s">
        <v>418</v>
      </c>
      <c r="N17" s="16" t="s">
        <v>56</v>
      </c>
      <c r="O17" s="8">
        <v>22</v>
      </c>
      <c r="P17" s="54" t="s">
        <v>8376</v>
      </c>
      <c r="Q17" s="3">
        <v>1</v>
      </c>
      <c r="R17" s="3"/>
      <c r="S17" s="3"/>
      <c r="T17" s="3"/>
      <c r="U17" s="3"/>
    </row>
    <row r="18" spans="1:21" x14ac:dyDescent="0.25">
      <c r="A18" s="2">
        <v>2650</v>
      </c>
      <c r="B18" s="3">
        <v>30</v>
      </c>
      <c r="C18" s="3">
        <v>18171</v>
      </c>
      <c r="D18" s="3" t="s">
        <v>8410</v>
      </c>
      <c r="E18" s="11" t="s">
        <v>8411</v>
      </c>
      <c r="F18" s="3">
        <v>31124</v>
      </c>
      <c r="G18" s="11">
        <v>92136</v>
      </c>
      <c r="H18" s="11" t="s">
        <v>1877</v>
      </c>
      <c r="I18" s="5" t="s">
        <v>8412</v>
      </c>
      <c r="J18" s="5" t="s">
        <v>8172</v>
      </c>
      <c r="K18" s="5" t="s">
        <v>8413</v>
      </c>
      <c r="L18" s="5" t="s">
        <v>8329</v>
      </c>
      <c r="M18" s="13" t="s">
        <v>6781</v>
      </c>
      <c r="N18" s="16" t="s">
        <v>1881</v>
      </c>
      <c r="O18" s="8">
        <v>8160</v>
      </c>
      <c r="P18" s="54" t="s">
        <v>8376</v>
      </c>
      <c r="Q18" s="3"/>
      <c r="R18" s="3">
        <v>1</v>
      </c>
      <c r="S18" s="3">
        <v>1</v>
      </c>
      <c r="T18" s="3"/>
      <c r="U18" s="3"/>
    </row>
    <row r="19" spans="1:21" x14ac:dyDescent="0.25">
      <c r="A19" s="2">
        <v>2651</v>
      </c>
      <c r="B19" s="3">
        <v>13</v>
      </c>
      <c r="C19" s="3">
        <v>66360</v>
      </c>
      <c r="D19" s="3" t="s">
        <v>337</v>
      </c>
      <c r="E19" s="11" t="s">
        <v>8414</v>
      </c>
      <c r="F19" s="3">
        <v>13460</v>
      </c>
      <c r="G19" s="11"/>
      <c r="H19" s="11" t="s">
        <v>291</v>
      </c>
      <c r="I19" s="5" t="s">
        <v>5081</v>
      </c>
      <c r="J19" s="5" t="s">
        <v>8329</v>
      </c>
      <c r="K19" s="5" t="s">
        <v>8415</v>
      </c>
      <c r="L19" s="5" t="s">
        <v>8329</v>
      </c>
      <c r="M19" s="13" t="s">
        <v>48</v>
      </c>
      <c r="N19" s="16" t="s">
        <v>49</v>
      </c>
      <c r="O19" s="8">
        <v>354.06</v>
      </c>
      <c r="P19" s="54" t="s">
        <v>8376</v>
      </c>
      <c r="Q19" s="3"/>
      <c r="R19" s="3">
        <v>1</v>
      </c>
      <c r="S19" s="3"/>
      <c r="T19" s="3"/>
      <c r="U19" s="3"/>
    </row>
    <row r="20" spans="1:21" x14ac:dyDescent="0.25">
      <c r="A20" s="2">
        <v>2652</v>
      </c>
      <c r="B20" s="3">
        <v>13</v>
      </c>
      <c r="C20" s="3">
        <v>66360</v>
      </c>
      <c r="D20" s="3" t="s">
        <v>337</v>
      </c>
      <c r="E20" s="11" t="s">
        <v>8416</v>
      </c>
      <c r="F20" s="3">
        <v>13460</v>
      </c>
      <c r="G20" s="11"/>
      <c r="H20" s="11" t="s">
        <v>276</v>
      </c>
      <c r="I20" s="5" t="s">
        <v>5081</v>
      </c>
      <c r="J20" s="5" t="s">
        <v>8329</v>
      </c>
      <c r="K20" s="5" t="s">
        <v>8417</v>
      </c>
      <c r="L20" s="5" t="s">
        <v>8329</v>
      </c>
      <c r="M20" s="13" t="s">
        <v>50</v>
      </c>
      <c r="N20" s="16" t="s">
        <v>51</v>
      </c>
      <c r="O20" s="8">
        <v>354.06</v>
      </c>
      <c r="P20" s="54" t="s">
        <v>8376</v>
      </c>
      <c r="Q20" s="3"/>
      <c r="R20" s="3">
        <v>1</v>
      </c>
      <c r="S20" s="3"/>
      <c r="T20" s="3"/>
      <c r="U20" s="3"/>
    </row>
    <row r="21" spans="1:21" x14ac:dyDescent="0.25">
      <c r="A21" s="2">
        <v>2653</v>
      </c>
      <c r="B21" s="3">
        <v>13</v>
      </c>
      <c r="C21" s="3">
        <v>85011</v>
      </c>
      <c r="D21" s="3" t="s">
        <v>337</v>
      </c>
      <c r="E21" s="11" t="s">
        <v>8418</v>
      </c>
      <c r="F21" s="3">
        <v>13460</v>
      </c>
      <c r="G21" s="11"/>
      <c r="H21" s="11" t="s">
        <v>279</v>
      </c>
      <c r="I21" s="5" t="s">
        <v>5081</v>
      </c>
      <c r="J21" s="5" t="s">
        <v>8329</v>
      </c>
      <c r="K21" s="5" t="s">
        <v>8419</v>
      </c>
      <c r="L21" s="5" t="s">
        <v>8329</v>
      </c>
      <c r="M21" s="13" t="s">
        <v>52</v>
      </c>
      <c r="N21" s="16" t="s">
        <v>53</v>
      </c>
      <c r="O21" s="8">
        <v>354.06</v>
      </c>
      <c r="P21" s="54" t="s">
        <v>8376</v>
      </c>
      <c r="Q21" s="3"/>
      <c r="R21" s="3">
        <v>1</v>
      </c>
      <c r="S21" s="3"/>
      <c r="T21" s="3"/>
      <c r="U21" s="3"/>
    </row>
    <row r="22" spans="1:21" x14ac:dyDescent="0.25">
      <c r="A22" s="2">
        <v>2654</v>
      </c>
      <c r="B22" s="3">
        <v>13</v>
      </c>
      <c r="C22" s="3">
        <v>85011</v>
      </c>
      <c r="D22" s="3" t="s">
        <v>337</v>
      </c>
      <c r="E22" s="11" t="s">
        <v>8420</v>
      </c>
      <c r="F22" s="3">
        <v>13460</v>
      </c>
      <c r="G22" s="11"/>
      <c r="H22" s="11" t="s">
        <v>364</v>
      </c>
      <c r="I22" s="5" t="s">
        <v>4033</v>
      </c>
      <c r="J22" s="5" t="s">
        <v>8329</v>
      </c>
      <c r="K22" s="5" t="s">
        <v>8421</v>
      </c>
      <c r="L22" s="5" t="s">
        <v>8329</v>
      </c>
      <c r="M22" s="13" t="s">
        <v>365</v>
      </c>
      <c r="N22" s="16" t="s">
        <v>366</v>
      </c>
      <c r="O22" s="8">
        <v>354.06</v>
      </c>
      <c r="P22" s="54" t="s">
        <v>8376</v>
      </c>
      <c r="Q22" s="3"/>
      <c r="R22" s="3">
        <v>1</v>
      </c>
      <c r="S22" s="3"/>
      <c r="T22" s="3"/>
      <c r="U22" s="3"/>
    </row>
    <row r="23" spans="1:21" x14ac:dyDescent="0.25">
      <c r="A23" s="2">
        <v>2655</v>
      </c>
      <c r="B23" s="3">
        <v>13</v>
      </c>
      <c r="C23" s="3">
        <v>47011</v>
      </c>
      <c r="D23" s="3" t="s">
        <v>337</v>
      </c>
      <c r="E23" s="11" t="s">
        <v>8422</v>
      </c>
      <c r="F23" s="3">
        <v>13460</v>
      </c>
      <c r="G23" s="11"/>
      <c r="H23" s="11" t="s">
        <v>273</v>
      </c>
      <c r="I23" s="5" t="s">
        <v>5081</v>
      </c>
      <c r="J23" s="5" t="s">
        <v>8329</v>
      </c>
      <c r="K23" s="5" t="s">
        <v>8423</v>
      </c>
      <c r="L23" s="5" t="s">
        <v>8329</v>
      </c>
      <c r="M23" s="13" t="s">
        <v>274</v>
      </c>
      <c r="N23" s="16" t="s">
        <v>275</v>
      </c>
      <c r="O23" s="8">
        <v>354.06</v>
      </c>
      <c r="P23" s="54" t="s">
        <v>8376</v>
      </c>
      <c r="Q23" s="3"/>
      <c r="R23" s="3">
        <v>1</v>
      </c>
      <c r="S23" s="3"/>
      <c r="T23" s="3"/>
      <c r="U23" s="3"/>
    </row>
    <row r="24" spans="1:21" x14ac:dyDescent="0.25">
      <c r="A24" s="2">
        <v>2656</v>
      </c>
      <c r="B24" s="3">
        <v>13</v>
      </c>
      <c r="C24" s="3">
        <v>47011</v>
      </c>
      <c r="D24" s="3" t="s">
        <v>337</v>
      </c>
      <c r="E24" s="11" t="s">
        <v>8424</v>
      </c>
      <c r="F24" s="3">
        <v>13460</v>
      </c>
      <c r="G24" s="11"/>
      <c r="H24" s="11" t="s">
        <v>277</v>
      </c>
      <c r="I24" s="5" t="s">
        <v>5081</v>
      </c>
      <c r="J24" s="5" t="s">
        <v>8329</v>
      </c>
      <c r="K24" s="5" t="s">
        <v>8425</v>
      </c>
      <c r="L24" s="5" t="s">
        <v>8329</v>
      </c>
      <c r="M24" s="13" t="s">
        <v>278</v>
      </c>
      <c r="N24" s="16" t="s">
        <v>1050</v>
      </c>
      <c r="O24" s="8">
        <v>354.06</v>
      </c>
      <c r="P24" s="54" t="s">
        <v>8376</v>
      </c>
      <c r="Q24" s="3"/>
      <c r="R24" s="3">
        <v>1</v>
      </c>
      <c r="S24" s="3"/>
      <c r="T24" s="3"/>
      <c r="U24" s="3"/>
    </row>
    <row r="25" spans="1:21" x14ac:dyDescent="0.25">
      <c r="A25" s="2">
        <v>2657</v>
      </c>
      <c r="B25" s="3">
        <v>13</v>
      </c>
      <c r="C25" s="3">
        <v>92055</v>
      </c>
      <c r="D25" s="3" t="s">
        <v>371</v>
      </c>
      <c r="E25" s="11" t="s">
        <v>8426</v>
      </c>
      <c r="F25" s="3">
        <v>14010</v>
      </c>
      <c r="G25" s="11"/>
      <c r="H25" s="11" t="s">
        <v>7808</v>
      </c>
      <c r="I25" s="5" t="s">
        <v>8427</v>
      </c>
      <c r="J25" s="5" t="s">
        <v>4355</v>
      </c>
      <c r="K25" s="5" t="s">
        <v>8428</v>
      </c>
      <c r="L25" s="5" t="s">
        <v>4375</v>
      </c>
      <c r="M25" s="13" t="s">
        <v>84</v>
      </c>
      <c r="N25" s="16" t="s">
        <v>85</v>
      </c>
      <c r="O25" s="8">
        <v>95</v>
      </c>
      <c r="P25" s="54" t="s">
        <v>8376</v>
      </c>
      <c r="Q25" s="3"/>
      <c r="R25" s="3">
        <v>1</v>
      </c>
      <c r="S25" s="3"/>
      <c r="T25" s="3"/>
      <c r="U25" s="3"/>
    </row>
    <row r="26" spans="1:21" ht="45" x14ac:dyDescent="0.25">
      <c r="A26" s="2">
        <v>2658</v>
      </c>
      <c r="B26" s="3">
        <v>13</v>
      </c>
      <c r="C26" s="3">
        <v>92055</v>
      </c>
      <c r="D26" s="3" t="s">
        <v>527</v>
      </c>
      <c r="E26" s="11" t="s">
        <v>8429</v>
      </c>
      <c r="F26" s="3">
        <v>13780</v>
      </c>
      <c r="G26" s="11"/>
      <c r="H26" s="11" t="s">
        <v>2584</v>
      </c>
      <c r="I26" s="18" t="s">
        <v>8430</v>
      </c>
      <c r="J26" s="5" t="s">
        <v>7667</v>
      </c>
      <c r="K26" s="18" t="s">
        <v>8431</v>
      </c>
      <c r="L26" s="18" t="s">
        <v>8432</v>
      </c>
      <c r="M26" s="13" t="s">
        <v>531</v>
      </c>
      <c r="N26" s="16" t="s">
        <v>36</v>
      </c>
      <c r="O26" s="8">
        <v>295.8</v>
      </c>
      <c r="P26" s="54" t="s">
        <v>8376</v>
      </c>
      <c r="Q26" s="3"/>
      <c r="R26" s="3">
        <v>1</v>
      </c>
      <c r="S26" s="3"/>
      <c r="T26" s="3"/>
      <c r="U26" s="3"/>
    </row>
    <row r="27" spans="1:21" x14ac:dyDescent="0.25">
      <c r="A27" s="2">
        <v>2659</v>
      </c>
      <c r="B27" s="3">
        <v>13</v>
      </c>
      <c r="C27" s="3">
        <v>92055</v>
      </c>
      <c r="D27" s="3" t="s">
        <v>8433</v>
      </c>
      <c r="E27" s="11" t="s">
        <v>8434</v>
      </c>
      <c r="F27" s="3">
        <v>13510</v>
      </c>
      <c r="G27" s="11"/>
      <c r="H27" s="11" t="s">
        <v>8435</v>
      </c>
      <c r="I27" s="5" t="s">
        <v>8436</v>
      </c>
      <c r="J27" s="5" t="s">
        <v>4221</v>
      </c>
      <c r="K27" s="5" t="s">
        <v>8341</v>
      </c>
      <c r="L27" s="5" t="s">
        <v>8254</v>
      </c>
      <c r="M27" s="13" t="s">
        <v>8437</v>
      </c>
      <c r="N27" s="16" t="s">
        <v>8438</v>
      </c>
      <c r="O27" s="8">
        <v>300</v>
      </c>
      <c r="P27" s="54" t="s">
        <v>8376</v>
      </c>
      <c r="Q27" s="3"/>
      <c r="R27" s="3">
        <v>1</v>
      </c>
      <c r="S27" s="3"/>
      <c r="T27" s="3"/>
      <c r="U27" s="3"/>
    </row>
    <row r="28" spans="1:21" x14ac:dyDescent="0.25">
      <c r="A28" s="2">
        <v>2660</v>
      </c>
      <c r="B28" s="3">
        <v>13</v>
      </c>
      <c r="C28" s="3">
        <v>93319</v>
      </c>
      <c r="D28" s="3" t="s">
        <v>8439</v>
      </c>
      <c r="E28" s="11" t="s">
        <v>8440</v>
      </c>
      <c r="F28" s="3">
        <v>13510</v>
      </c>
      <c r="G28" s="11"/>
      <c r="H28" s="11" t="s">
        <v>8435</v>
      </c>
      <c r="I28" s="5" t="s">
        <v>8436</v>
      </c>
      <c r="J28" s="5" t="s">
        <v>4221</v>
      </c>
      <c r="K28" s="5" t="s">
        <v>8341</v>
      </c>
      <c r="L28" s="5" t="s">
        <v>8254</v>
      </c>
      <c r="M28" s="13" t="s">
        <v>8437</v>
      </c>
      <c r="N28" s="16" t="s">
        <v>8438</v>
      </c>
      <c r="O28" s="8">
        <v>500</v>
      </c>
      <c r="P28" s="54" t="s">
        <v>8376</v>
      </c>
      <c r="Q28" s="3"/>
      <c r="R28" s="3">
        <v>1</v>
      </c>
      <c r="S28" s="3"/>
      <c r="T28" s="3"/>
      <c r="U28" s="3"/>
    </row>
    <row r="29" spans="1:21" x14ac:dyDescent="0.25">
      <c r="A29" s="2">
        <v>2661</v>
      </c>
      <c r="B29" s="3">
        <v>13</v>
      </c>
      <c r="C29" s="3">
        <v>93306</v>
      </c>
      <c r="D29" s="3" t="s">
        <v>8439</v>
      </c>
      <c r="E29" s="11" t="s">
        <v>8448</v>
      </c>
      <c r="F29" s="3">
        <v>13510</v>
      </c>
      <c r="G29" s="11"/>
      <c r="H29" s="11" t="s">
        <v>8435</v>
      </c>
      <c r="I29" s="5" t="s">
        <v>8436</v>
      </c>
      <c r="J29" s="5" t="s">
        <v>4221</v>
      </c>
      <c r="K29" s="5" t="s">
        <v>8341</v>
      </c>
      <c r="L29" s="5" t="s">
        <v>8254</v>
      </c>
      <c r="M29" s="13" t="s">
        <v>8437</v>
      </c>
      <c r="N29" s="16" t="s">
        <v>8438</v>
      </c>
      <c r="O29" s="8">
        <v>1000</v>
      </c>
      <c r="P29" s="54" t="s">
        <v>8376</v>
      </c>
      <c r="Q29" s="3"/>
      <c r="R29" s="3">
        <v>1</v>
      </c>
      <c r="S29" s="3"/>
      <c r="T29" s="3"/>
      <c r="U29" s="3"/>
    </row>
    <row r="30" spans="1:21" x14ac:dyDescent="0.25">
      <c r="A30" s="2">
        <v>2662</v>
      </c>
      <c r="B30" s="3">
        <v>13</v>
      </c>
      <c r="C30" s="3">
        <v>92410</v>
      </c>
      <c r="D30" s="3" t="s">
        <v>8439</v>
      </c>
      <c r="E30" s="11" t="s">
        <v>8449</v>
      </c>
      <c r="F30" s="3">
        <v>13510</v>
      </c>
      <c r="G30" s="11"/>
      <c r="H30" s="11" t="s">
        <v>8435</v>
      </c>
      <c r="I30" s="5" t="s">
        <v>8436</v>
      </c>
      <c r="J30" s="5" t="s">
        <v>4221</v>
      </c>
      <c r="K30" s="5" t="s">
        <v>8341</v>
      </c>
      <c r="L30" s="5" t="s">
        <v>8254</v>
      </c>
      <c r="M30" s="13" t="s">
        <v>8437</v>
      </c>
      <c r="N30" s="16" t="s">
        <v>8438</v>
      </c>
      <c r="O30" s="8">
        <v>1000</v>
      </c>
      <c r="P30" s="54" t="s">
        <v>8376</v>
      </c>
      <c r="Q30" s="3"/>
      <c r="R30" s="3">
        <v>1</v>
      </c>
      <c r="S30" s="3"/>
      <c r="T30" s="3"/>
      <c r="U30" s="3"/>
    </row>
    <row r="31" spans="1:21" x14ac:dyDescent="0.25">
      <c r="A31" s="2">
        <v>2663</v>
      </c>
      <c r="B31" s="3">
        <v>13</v>
      </c>
      <c r="C31" s="3">
        <v>93311</v>
      </c>
      <c r="D31" s="3" t="s">
        <v>8439</v>
      </c>
      <c r="E31" s="11" t="s">
        <v>8450</v>
      </c>
      <c r="F31" s="3">
        <v>13510</v>
      </c>
      <c r="G31" s="11"/>
      <c r="H31" s="11" t="s">
        <v>8435</v>
      </c>
      <c r="I31" s="5" t="s">
        <v>8436</v>
      </c>
      <c r="J31" s="5" t="s">
        <v>4221</v>
      </c>
      <c r="K31" s="5" t="s">
        <v>8341</v>
      </c>
      <c r="L31" s="5" t="s">
        <v>8254</v>
      </c>
      <c r="M31" s="13" t="s">
        <v>8437</v>
      </c>
      <c r="N31" s="16" t="s">
        <v>8438</v>
      </c>
      <c r="O31" s="8">
        <v>1000</v>
      </c>
      <c r="P31" s="54" t="s">
        <v>8376</v>
      </c>
      <c r="Q31" s="3"/>
      <c r="R31" s="3">
        <v>1</v>
      </c>
      <c r="S31" s="3"/>
      <c r="T31" s="3"/>
      <c r="U31" s="3"/>
    </row>
    <row r="32" spans="1:21" x14ac:dyDescent="0.25">
      <c r="A32" s="2">
        <v>2664</v>
      </c>
      <c r="B32" s="3">
        <v>13</v>
      </c>
      <c r="C32" s="3">
        <v>94503</v>
      </c>
      <c r="D32" s="3" t="s">
        <v>8439</v>
      </c>
      <c r="E32" s="11" t="s">
        <v>8451</v>
      </c>
      <c r="F32" s="3">
        <v>13510</v>
      </c>
      <c r="G32" s="11"/>
      <c r="H32" s="11" t="s">
        <v>8435</v>
      </c>
      <c r="I32" s="5" t="s">
        <v>8436</v>
      </c>
      <c r="J32" s="5" t="s">
        <v>4221</v>
      </c>
      <c r="K32" s="5" t="s">
        <v>8341</v>
      </c>
      <c r="L32" s="5" t="s">
        <v>8254</v>
      </c>
      <c r="M32" s="13" t="s">
        <v>8437</v>
      </c>
      <c r="N32" s="16" t="s">
        <v>8438</v>
      </c>
      <c r="O32" s="8">
        <v>1500</v>
      </c>
      <c r="P32" s="54" t="s">
        <v>8376</v>
      </c>
      <c r="Q32" s="3"/>
      <c r="R32" s="3">
        <v>1</v>
      </c>
      <c r="S32" s="3"/>
      <c r="T32" s="3"/>
      <c r="U32" s="3"/>
    </row>
    <row r="33" spans="1:21" x14ac:dyDescent="0.25">
      <c r="A33" s="2">
        <v>2665</v>
      </c>
      <c r="B33" s="3">
        <v>13</v>
      </c>
      <c r="C33" s="3">
        <v>93309</v>
      </c>
      <c r="D33" s="3" t="s">
        <v>8439</v>
      </c>
      <c r="E33" s="11" t="s">
        <v>8452</v>
      </c>
      <c r="F33" s="3">
        <v>13510</v>
      </c>
      <c r="G33" s="11"/>
      <c r="H33" s="11" t="s">
        <v>8435</v>
      </c>
      <c r="I33" s="5" t="s">
        <v>8436</v>
      </c>
      <c r="J33" s="5" t="s">
        <v>4221</v>
      </c>
      <c r="K33" s="5" t="s">
        <v>8341</v>
      </c>
      <c r="L33" s="5" t="s">
        <v>8254</v>
      </c>
      <c r="M33" s="13" t="s">
        <v>8437</v>
      </c>
      <c r="N33" s="16" t="s">
        <v>8438</v>
      </c>
      <c r="O33" s="8">
        <v>1000</v>
      </c>
      <c r="P33" s="54" t="s">
        <v>8376</v>
      </c>
      <c r="Q33" s="3"/>
      <c r="R33" s="3">
        <v>1</v>
      </c>
      <c r="S33" s="3"/>
      <c r="T33" s="3"/>
      <c r="U33" s="3"/>
    </row>
    <row r="34" spans="1:21" x14ac:dyDescent="0.25">
      <c r="A34" s="2">
        <v>2666</v>
      </c>
      <c r="B34" s="3">
        <v>13</v>
      </c>
      <c r="C34" s="3">
        <v>93321</v>
      </c>
      <c r="D34" s="3" t="s">
        <v>8439</v>
      </c>
      <c r="E34" s="11" t="s">
        <v>8453</v>
      </c>
      <c r="F34" s="3">
        <v>13510</v>
      </c>
      <c r="G34" s="11"/>
      <c r="H34" s="11" t="s">
        <v>8435</v>
      </c>
      <c r="I34" s="5" t="s">
        <v>8436</v>
      </c>
      <c r="J34" s="5" t="s">
        <v>4221</v>
      </c>
      <c r="K34" s="5" t="s">
        <v>8341</v>
      </c>
      <c r="L34" s="5" t="s">
        <v>8254</v>
      </c>
      <c r="M34" s="13" t="s">
        <v>8437</v>
      </c>
      <c r="N34" s="16" t="s">
        <v>8438</v>
      </c>
      <c r="O34" s="8">
        <v>1000</v>
      </c>
      <c r="P34" s="54" t="s">
        <v>8376</v>
      </c>
      <c r="Q34" s="3"/>
      <c r="R34" s="3">
        <v>1</v>
      </c>
      <c r="S34" s="3"/>
      <c r="T34" s="3"/>
      <c r="U34" s="3"/>
    </row>
    <row r="35" spans="1:21" x14ac:dyDescent="0.25">
      <c r="A35" s="2">
        <v>2667</v>
      </c>
      <c r="B35" s="3">
        <v>13</v>
      </c>
      <c r="C35" s="3">
        <v>93307</v>
      </c>
      <c r="D35" s="3" t="s">
        <v>8439</v>
      </c>
      <c r="E35" s="11" t="s">
        <v>8454</v>
      </c>
      <c r="F35" s="3">
        <v>13510</v>
      </c>
      <c r="G35" s="11"/>
      <c r="H35" s="11" t="s">
        <v>8435</v>
      </c>
      <c r="I35" s="5" t="s">
        <v>8436</v>
      </c>
      <c r="J35" s="5" t="s">
        <v>4221</v>
      </c>
      <c r="K35" s="5" t="s">
        <v>8341</v>
      </c>
      <c r="L35" s="5" t="s">
        <v>8254</v>
      </c>
      <c r="M35" s="13" t="s">
        <v>8437</v>
      </c>
      <c r="N35" s="16" t="s">
        <v>8438</v>
      </c>
      <c r="O35" s="8">
        <v>1000</v>
      </c>
      <c r="P35" s="54" t="s">
        <v>8376</v>
      </c>
      <c r="Q35" s="3"/>
      <c r="R35" s="3">
        <v>1</v>
      </c>
      <c r="S35" s="3"/>
      <c r="T35" s="3"/>
      <c r="U35" s="3"/>
    </row>
    <row r="36" spans="1:21" x14ac:dyDescent="0.25">
      <c r="A36" s="2">
        <v>2668</v>
      </c>
      <c r="B36" s="3">
        <v>13</v>
      </c>
      <c r="C36" s="3">
        <v>93313</v>
      </c>
      <c r="D36" s="3" t="s">
        <v>8439</v>
      </c>
      <c r="E36" s="11" t="s">
        <v>8455</v>
      </c>
      <c r="F36" s="3">
        <v>13510</v>
      </c>
      <c r="G36" s="11"/>
      <c r="H36" s="11" t="s">
        <v>8435</v>
      </c>
      <c r="I36" s="5" t="s">
        <v>8436</v>
      </c>
      <c r="J36" s="5" t="s">
        <v>4221</v>
      </c>
      <c r="K36" s="5" t="s">
        <v>8341</v>
      </c>
      <c r="L36" s="5" t="s">
        <v>8254</v>
      </c>
      <c r="M36" s="13" t="s">
        <v>8437</v>
      </c>
      <c r="N36" s="16" t="s">
        <v>8438</v>
      </c>
      <c r="O36" s="8">
        <v>2000</v>
      </c>
      <c r="P36" s="54" t="s">
        <v>8376</v>
      </c>
      <c r="Q36" s="3"/>
      <c r="R36" s="3">
        <v>1</v>
      </c>
      <c r="S36" s="3"/>
      <c r="T36" s="3"/>
      <c r="U36" s="3"/>
    </row>
    <row r="37" spans="1:21" x14ac:dyDescent="0.25">
      <c r="A37" s="2">
        <v>2669</v>
      </c>
      <c r="B37" s="3">
        <v>13</v>
      </c>
      <c r="C37" s="3">
        <v>94505</v>
      </c>
      <c r="D37" s="3" t="s">
        <v>8439</v>
      </c>
      <c r="E37" s="11" t="s">
        <v>8456</v>
      </c>
      <c r="F37" s="3">
        <v>13510</v>
      </c>
      <c r="G37" s="11"/>
      <c r="H37" s="11" t="s">
        <v>8435</v>
      </c>
      <c r="I37" s="5" t="s">
        <v>8436</v>
      </c>
      <c r="J37" s="5" t="s">
        <v>4221</v>
      </c>
      <c r="K37" s="5" t="s">
        <v>8341</v>
      </c>
      <c r="L37" s="5" t="s">
        <v>8254</v>
      </c>
      <c r="M37" s="13" t="s">
        <v>8437</v>
      </c>
      <c r="N37" s="16" t="s">
        <v>8438</v>
      </c>
      <c r="O37" s="8">
        <v>500</v>
      </c>
      <c r="P37" s="54" t="s">
        <v>8376</v>
      </c>
      <c r="Q37" s="3"/>
      <c r="R37" s="3">
        <v>1</v>
      </c>
      <c r="S37" s="3"/>
      <c r="T37" s="3"/>
      <c r="U37" s="3"/>
    </row>
    <row r="38" spans="1:21" x14ac:dyDescent="0.25">
      <c r="A38" s="2">
        <v>2670</v>
      </c>
      <c r="B38" s="3">
        <v>13</v>
      </c>
      <c r="C38" s="3">
        <v>93320</v>
      </c>
      <c r="D38" s="3" t="s">
        <v>8439</v>
      </c>
      <c r="E38" s="11" t="s">
        <v>8457</v>
      </c>
      <c r="F38" s="3">
        <v>13510</v>
      </c>
      <c r="G38" s="11"/>
      <c r="H38" s="11" t="s">
        <v>8435</v>
      </c>
      <c r="I38" s="5" t="s">
        <v>8436</v>
      </c>
      <c r="J38" s="5" t="s">
        <v>4221</v>
      </c>
      <c r="K38" s="5" t="s">
        <v>8341</v>
      </c>
      <c r="L38" s="5" t="s">
        <v>8254</v>
      </c>
      <c r="M38" s="13" t="s">
        <v>8437</v>
      </c>
      <c r="N38" s="16" t="s">
        <v>8438</v>
      </c>
      <c r="O38" s="8">
        <v>500</v>
      </c>
      <c r="P38" s="54" t="s">
        <v>8376</v>
      </c>
      <c r="Q38" s="3"/>
      <c r="R38" s="3">
        <v>1</v>
      </c>
      <c r="S38" s="3"/>
      <c r="T38" s="3"/>
      <c r="U38" s="3"/>
    </row>
    <row r="39" spans="1:21" x14ac:dyDescent="0.25">
      <c r="A39" s="2">
        <v>2671</v>
      </c>
      <c r="B39" s="3">
        <v>13</v>
      </c>
      <c r="C39" s="3">
        <v>94501</v>
      </c>
      <c r="D39" s="3" t="s">
        <v>8439</v>
      </c>
      <c r="E39" s="11" t="s">
        <v>8458</v>
      </c>
      <c r="F39" s="3">
        <v>13510</v>
      </c>
      <c r="G39" s="11"/>
      <c r="H39" s="11" t="s">
        <v>8435</v>
      </c>
      <c r="I39" s="5" t="s">
        <v>8436</v>
      </c>
      <c r="J39" s="5" t="s">
        <v>4221</v>
      </c>
      <c r="K39" s="5" t="s">
        <v>8341</v>
      </c>
      <c r="L39" s="5" t="s">
        <v>8254</v>
      </c>
      <c r="M39" s="13" t="s">
        <v>8437</v>
      </c>
      <c r="N39" s="16" t="s">
        <v>8438</v>
      </c>
      <c r="O39" s="8">
        <v>500</v>
      </c>
      <c r="P39" s="54" t="s">
        <v>8376</v>
      </c>
      <c r="Q39" s="3"/>
      <c r="R39" s="3">
        <v>1</v>
      </c>
      <c r="S39" s="3"/>
      <c r="T39" s="3"/>
      <c r="U39" s="3"/>
    </row>
    <row r="40" spans="1:21" x14ac:dyDescent="0.25">
      <c r="A40" s="2">
        <v>2672</v>
      </c>
      <c r="B40" s="3">
        <v>13</v>
      </c>
      <c r="C40" s="3">
        <v>93327</v>
      </c>
      <c r="D40" s="3" t="s">
        <v>8439</v>
      </c>
      <c r="E40" s="11" t="s">
        <v>8459</v>
      </c>
      <c r="F40" s="3">
        <v>13510</v>
      </c>
      <c r="G40" s="11"/>
      <c r="H40" s="11" t="s">
        <v>8435</v>
      </c>
      <c r="I40" s="5" t="s">
        <v>8436</v>
      </c>
      <c r="J40" s="5" t="s">
        <v>4221</v>
      </c>
      <c r="K40" s="5" t="s">
        <v>8341</v>
      </c>
      <c r="L40" s="5" t="s">
        <v>8254</v>
      </c>
      <c r="M40" s="13" t="s">
        <v>8437</v>
      </c>
      <c r="N40" s="16" t="s">
        <v>8441</v>
      </c>
      <c r="O40" s="8">
        <v>500</v>
      </c>
      <c r="P40" s="54" t="s">
        <v>8376</v>
      </c>
      <c r="Q40" s="3"/>
      <c r="R40" s="3">
        <v>1</v>
      </c>
      <c r="S40" s="3"/>
      <c r="T40" s="3"/>
      <c r="U40" s="3"/>
    </row>
    <row r="41" spans="1:21" x14ac:dyDescent="0.25">
      <c r="A41" s="2">
        <v>2673</v>
      </c>
      <c r="B41" s="3">
        <v>13</v>
      </c>
      <c r="C41" s="3">
        <v>93325</v>
      </c>
      <c r="D41" s="3" t="s">
        <v>8439</v>
      </c>
      <c r="E41" s="11" t="s">
        <v>8460</v>
      </c>
      <c r="F41" s="3">
        <v>13510</v>
      </c>
      <c r="G41" s="11"/>
      <c r="H41" s="11" t="s">
        <v>8435</v>
      </c>
      <c r="I41" s="5" t="s">
        <v>8436</v>
      </c>
      <c r="J41" s="5" t="s">
        <v>4221</v>
      </c>
      <c r="K41" s="5" t="s">
        <v>8341</v>
      </c>
      <c r="L41" s="5" t="s">
        <v>8254</v>
      </c>
      <c r="M41" s="13" t="s">
        <v>8437</v>
      </c>
      <c r="N41" s="16" t="s">
        <v>8442</v>
      </c>
      <c r="O41" s="8">
        <v>500</v>
      </c>
      <c r="P41" s="54" t="s">
        <v>8376</v>
      </c>
      <c r="Q41" s="3"/>
      <c r="R41" s="3">
        <v>1</v>
      </c>
      <c r="S41" s="3"/>
      <c r="T41" s="3"/>
      <c r="U41" s="3"/>
    </row>
    <row r="42" spans="1:21" x14ac:dyDescent="0.25">
      <c r="A42" s="2">
        <v>2674</v>
      </c>
      <c r="B42" s="3">
        <v>13</v>
      </c>
      <c r="C42" s="3">
        <v>93318</v>
      </c>
      <c r="D42" s="3" t="s">
        <v>8439</v>
      </c>
      <c r="E42" s="11" t="s">
        <v>8461</v>
      </c>
      <c r="F42" s="3">
        <v>13510</v>
      </c>
      <c r="G42" s="11"/>
      <c r="H42" s="11" t="s">
        <v>8435</v>
      </c>
      <c r="I42" s="5" t="s">
        <v>8436</v>
      </c>
      <c r="J42" s="5" t="s">
        <v>4221</v>
      </c>
      <c r="K42" s="5" t="s">
        <v>8341</v>
      </c>
      <c r="L42" s="5" t="s">
        <v>8254</v>
      </c>
      <c r="M42" s="13" t="s">
        <v>8437</v>
      </c>
      <c r="N42" s="16" t="s">
        <v>8443</v>
      </c>
      <c r="O42" s="8">
        <v>500</v>
      </c>
      <c r="P42" s="54" t="s">
        <v>8376</v>
      </c>
      <c r="Q42" s="3"/>
      <c r="R42" s="3">
        <v>1</v>
      </c>
      <c r="S42" s="3"/>
      <c r="T42" s="3"/>
      <c r="U42" s="3"/>
    </row>
    <row r="43" spans="1:21" x14ac:dyDescent="0.25">
      <c r="A43" s="2">
        <v>2675</v>
      </c>
      <c r="B43" s="3">
        <v>13</v>
      </c>
      <c r="C43" s="3">
        <v>94504</v>
      </c>
      <c r="D43" s="3" t="s">
        <v>8439</v>
      </c>
      <c r="E43" s="11" t="s">
        <v>8462</v>
      </c>
      <c r="F43" s="3">
        <v>13510</v>
      </c>
      <c r="G43" s="11"/>
      <c r="H43" s="11" t="s">
        <v>8435</v>
      </c>
      <c r="I43" s="5" t="s">
        <v>8436</v>
      </c>
      <c r="J43" s="5" t="s">
        <v>4221</v>
      </c>
      <c r="K43" s="5" t="s">
        <v>8341</v>
      </c>
      <c r="L43" s="5" t="s">
        <v>8254</v>
      </c>
      <c r="M43" s="13" t="s">
        <v>8437</v>
      </c>
      <c r="N43" s="16" t="s">
        <v>8444</v>
      </c>
      <c r="O43" s="8">
        <v>500</v>
      </c>
      <c r="P43" s="54" t="s">
        <v>8376</v>
      </c>
      <c r="Q43" s="3"/>
      <c r="R43" s="3">
        <v>1</v>
      </c>
      <c r="S43" s="3"/>
      <c r="T43" s="3"/>
      <c r="U43" s="3"/>
    </row>
    <row r="44" spans="1:21" x14ac:dyDescent="0.25">
      <c r="A44" s="2">
        <v>2676</v>
      </c>
      <c r="B44" s="3">
        <v>13</v>
      </c>
      <c r="C44" s="3">
        <v>93315</v>
      </c>
      <c r="D44" s="3" t="s">
        <v>8439</v>
      </c>
      <c r="E44" s="11" t="s">
        <v>8463</v>
      </c>
      <c r="F44" s="3">
        <v>13510</v>
      </c>
      <c r="G44" s="11"/>
      <c r="H44" s="11" t="s">
        <v>8435</v>
      </c>
      <c r="I44" s="5" t="s">
        <v>8436</v>
      </c>
      <c r="J44" s="5" t="s">
        <v>4221</v>
      </c>
      <c r="K44" s="5" t="s">
        <v>8341</v>
      </c>
      <c r="L44" s="5" t="s">
        <v>8254</v>
      </c>
      <c r="M44" s="13" t="s">
        <v>8437</v>
      </c>
      <c r="N44" s="16" t="s">
        <v>8445</v>
      </c>
      <c r="O44" s="8">
        <v>1500</v>
      </c>
      <c r="P44" s="54" t="s">
        <v>8376</v>
      </c>
      <c r="Q44" s="3"/>
      <c r="R44" s="3">
        <v>1</v>
      </c>
      <c r="S44" s="3"/>
      <c r="T44" s="3"/>
      <c r="U44" s="3"/>
    </row>
    <row r="45" spans="1:21" x14ac:dyDescent="0.25">
      <c r="A45" s="2">
        <v>2677</v>
      </c>
      <c r="B45" s="3">
        <v>13</v>
      </c>
      <c r="C45" s="3">
        <v>93304</v>
      </c>
      <c r="D45" s="3" t="s">
        <v>8439</v>
      </c>
      <c r="E45" s="11" t="s">
        <v>8464</v>
      </c>
      <c r="F45" s="3">
        <v>13510</v>
      </c>
      <c r="G45" s="11"/>
      <c r="H45" s="11" t="s">
        <v>8435</v>
      </c>
      <c r="I45" s="5" t="s">
        <v>8436</v>
      </c>
      <c r="J45" s="5" t="s">
        <v>4221</v>
      </c>
      <c r="K45" s="5" t="s">
        <v>8341</v>
      </c>
      <c r="L45" s="5" t="s">
        <v>8254</v>
      </c>
      <c r="M45" s="13" t="s">
        <v>8437</v>
      </c>
      <c r="N45" s="16" t="s">
        <v>8446</v>
      </c>
      <c r="O45" s="8">
        <v>329</v>
      </c>
      <c r="P45" s="54" t="s">
        <v>8376</v>
      </c>
      <c r="Q45" s="3"/>
      <c r="R45" s="3">
        <v>1</v>
      </c>
      <c r="S45" s="3"/>
      <c r="T45" s="3"/>
      <c r="U45" s="3"/>
    </row>
    <row r="46" spans="1:21" x14ac:dyDescent="0.25">
      <c r="A46" s="2">
        <v>2678</v>
      </c>
      <c r="B46" s="3">
        <v>13</v>
      </c>
      <c r="C46" s="3">
        <v>93323</v>
      </c>
      <c r="D46" s="3" t="s">
        <v>8439</v>
      </c>
      <c r="E46" s="11" t="s">
        <v>8465</v>
      </c>
      <c r="F46" s="3">
        <v>13510</v>
      </c>
      <c r="G46" s="11"/>
      <c r="H46" s="11" t="s">
        <v>8435</v>
      </c>
      <c r="I46" s="5" t="s">
        <v>8436</v>
      </c>
      <c r="J46" s="5" t="s">
        <v>4221</v>
      </c>
      <c r="K46" s="5" t="s">
        <v>8341</v>
      </c>
      <c r="L46" s="5" t="s">
        <v>8254</v>
      </c>
      <c r="M46" s="13" t="s">
        <v>8437</v>
      </c>
      <c r="N46" s="16" t="s">
        <v>8447</v>
      </c>
      <c r="O46" s="8">
        <v>300</v>
      </c>
      <c r="P46" s="54" t="s">
        <v>8376</v>
      </c>
      <c r="Q46" s="3"/>
      <c r="R46" s="3">
        <v>1</v>
      </c>
      <c r="S46" s="3"/>
      <c r="T46" s="3"/>
      <c r="U46" s="3"/>
    </row>
    <row r="47" spans="1:21" x14ac:dyDescent="0.25">
      <c r="A47" s="2">
        <v>2679</v>
      </c>
      <c r="B47" s="3">
        <v>13</v>
      </c>
      <c r="C47" s="3">
        <v>93317</v>
      </c>
      <c r="D47" s="3" t="s">
        <v>8439</v>
      </c>
      <c r="E47" s="11" t="s">
        <v>8466</v>
      </c>
      <c r="F47" s="3">
        <v>13510</v>
      </c>
      <c r="G47" s="11"/>
      <c r="H47" s="11" t="s">
        <v>8435</v>
      </c>
      <c r="I47" s="5" t="s">
        <v>8436</v>
      </c>
      <c r="J47" s="5" t="s">
        <v>4221</v>
      </c>
      <c r="K47" s="5" t="s">
        <v>8341</v>
      </c>
      <c r="L47" s="5" t="s">
        <v>8254</v>
      </c>
      <c r="M47" s="13" t="s">
        <v>8437</v>
      </c>
      <c r="N47" s="16" t="s">
        <v>8447</v>
      </c>
      <c r="O47" s="8">
        <v>1000</v>
      </c>
      <c r="P47" s="54" t="s">
        <v>8376</v>
      </c>
      <c r="Q47" s="3"/>
      <c r="R47" s="3">
        <v>1</v>
      </c>
      <c r="S47" s="3"/>
      <c r="T47" s="3"/>
      <c r="U47" s="3"/>
    </row>
    <row r="48" spans="1:21" x14ac:dyDescent="0.25">
      <c r="A48" s="2">
        <v>2680</v>
      </c>
      <c r="B48" s="3">
        <v>13</v>
      </c>
      <c r="C48" s="3">
        <v>85011</v>
      </c>
      <c r="D48" s="3" t="s">
        <v>371</v>
      </c>
      <c r="E48" s="11" t="s">
        <v>8467</v>
      </c>
      <c r="F48" s="3">
        <v>14020</v>
      </c>
      <c r="G48" s="11"/>
      <c r="H48" s="11" t="s">
        <v>2028</v>
      </c>
      <c r="I48" s="5" t="s">
        <v>6756</v>
      </c>
      <c r="J48" s="5" t="s">
        <v>8329</v>
      </c>
      <c r="K48" s="5" t="s">
        <v>8468</v>
      </c>
      <c r="L48" s="5" t="s">
        <v>8329</v>
      </c>
      <c r="M48" s="13" t="s">
        <v>616</v>
      </c>
      <c r="N48" s="16" t="s">
        <v>32</v>
      </c>
      <c r="O48" s="8">
        <v>500</v>
      </c>
      <c r="P48" s="54" t="s">
        <v>8376</v>
      </c>
      <c r="Q48" s="3"/>
      <c r="R48" s="3">
        <v>1</v>
      </c>
      <c r="S48" s="3"/>
      <c r="T48" s="3"/>
      <c r="U48" s="3"/>
    </row>
    <row r="49" spans="1:21" x14ac:dyDescent="0.25">
      <c r="A49" s="2">
        <v>2681</v>
      </c>
      <c r="B49" s="3">
        <v>13</v>
      </c>
      <c r="C49" s="3">
        <v>17511</v>
      </c>
      <c r="D49" s="3" t="s">
        <v>337</v>
      </c>
      <c r="E49" s="11" t="s">
        <v>8469</v>
      </c>
      <c r="F49" s="3">
        <v>13460</v>
      </c>
      <c r="G49" s="11"/>
      <c r="H49" s="11"/>
      <c r="I49" s="5" t="s">
        <v>6374</v>
      </c>
      <c r="J49" s="5" t="s">
        <v>5434</v>
      </c>
      <c r="K49" s="5" t="s">
        <v>6374</v>
      </c>
      <c r="L49" s="5" t="s">
        <v>5434</v>
      </c>
      <c r="M49" s="13" t="s">
        <v>6375</v>
      </c>
      <c r="N49" s="16" t="s">
        <v>6376</v>
      </c>
      <c r="O49" s="8">
        <v>400</v>
      </c>
      <c r="P49" s="54" t="s">
        <v>8470</v>
      </c>
      <c r="Q49" s="3">
        <v>1</v>
      </c>
      <c r="R49" s="3"/>
      <c r="S49" s="3"/>
      <c r="T49" s="3"/>
      <c r="U49" s="3"/>
    </row>
    <row r="50" spans="1:21" x14ac:dyDescent="0.25">
      <c r="A50" s="2">
        <v>2682</v>
      </c>
      <c r="B50" s="3">
        <v>14</v>
      </c>
      <c r="C50" s="3">
        <v>18171</v>
      </c>
      <c r="D50" s="3" t="s">
        <v>76</v>
      </c>
      <c r="E50" s="11" t="s">
        <v>8471</v>
      </c>
      <c r="F50" s="3">
        <v>13230</v>
      </c>
      <c r="G50" s="11"/>
      <c r="H50" s="11"/>
      <c r="I50" s="5" t="s">
        <v>8472</v>
      </c>
      <c r="J50" s="5" t="s">
        <v>8473</v>
      </c>
      <c r="K50" s="5" t="s">
        <v>8474</v>
      </c>
      <c r="L50" s="5" t="s">
        <v>8475</v>
      </c>
      <c r="M50" s="13" t="s">
        <v>400</v>
      </c>
      <c r="N50" s="16" t="s">
        <v>35</v>
      </c>
      <c r="O50" s="8">
        <v>33.9</v>
      </c>
      <c r="P50" s="54" t="s">
        <v>8470</v>
      </c>
      <c r="Q50" s="3">
        <v>1</v>
      </c>
      <c r="R50" s="3"/>
      <c r="S50" s="3"/>
      <c r="T50" s="3"/>
      <c r="U50" s="3"/>
    </row>
    <row r="51" spans="1:21" x14ac:dyDescent="0.25">
      <c r="A51" s="2">
        <v>2683</v>
      </c>
      <c r="B51" s="3">
        <v>14</v>
      </c>
      <c r="C51" s="3">
        <v>93316</v>
      </c>
      <c r="D51" s="3" t="s">
        <v>17</v>
      </c>
      <c r="E51" s="11" t="s">
        <v>8476</v>
      </c>
      <c r="F51" s="3">
        <v>13210</v>
      </c>
      <c r="G51" s="11"/>
      <c r="H51" s="11"/>
      <c r="I51" s="5" t="s">
        <v>8477</v>
      </c>
      <c r="J51" s="5" t="s">
        <v>8254</v>
      </c>
      <c r="K51" s="5" t="s">
        <v>8478</v>
      </c>
      <c r="L51" s="5" t="s">
        <v>8475</v>
      </c>
      <c r="M51" s="13" t="s">
        <v>456</v>
      </c>
      <c r="N51" s="16" t="s">
        <v>57</v>
      </c>
      <c r="O51" s="8">
        <v>11.31</v>
      </c>
      <c r="P51" s="54" t="s">
        <v>8470</v>
      </c>
      <c r="Q51" s="3">
        <v>1</v>
      </c>
      <c r="R51" s="3"/>
      <c r="S51" s="3"/>
      <c r="T51" s="3"/>
      <c r="U51" s="3"/>
    </row>
    <row r="52" spans="1:21" x14ac:dyDescent="0.25">
      <c r="A52" s="2">
        <v>2684</v>
      </c>
      <c r="B52" s="3">
        <v>14</v>
      </c>
      <c r="C52" s="3">
        <v>92410</v>
      </c>
      <c r="D52" s="3" t="s">
        <v>17</v>
      </c>
      <c r="E52" s="11" t="s">
        <v>8479</v>
      </c>
      <c r="F52" s="3">
        <v>13210</v>
      </c>
      <c r="G52" s="11"/>
      <c r="H52" s="11"/>
      <c r="I52" s="5" t="s">
        <v>8480</v>
      </c>
      <c r="J52" s="5" t="s">
        <v>8214</v>
      </c>
      <c r="K52" s="5" t="s">
        <v>8481</v>
      </c>
      <c r="L52" s="5" t="s">
        <v>8475</v>
      </c>
      <c r="M52" s="13" t="s">
        <v>456</v>
      </c>
      <c r="N52" s="16" t="s">
        <v>57</v>
      </c>
      <c r="O52" s="8">
        <v>60.25</v>
      </c>
      <c r="P52" s="54" t="s">
        <v>8470</v>
      </c>
      <c r="Q52" s="3">
        <v>1</v>
      </c>
      <c r="R52" s="3"/>
      <c r="S52" s="3"/>
      <c r="T52" s="3"/>
      <c r="U52" s="3"/>
    </row>
    <row r="53" spans="1:21" x14ac:dyDescent="0.25">
      <c r="A53" s="2">
        <v>2685</v>
      </c>
      <c r="B53" s="3">
        <v>14</v>
      </c>
      <c r="C53" s="3">
        <v>93321</v>
      </c>
      <c r="D53" s="3" t="s">
        <v>17</v>
      </c>
      <c r="E53" s="11" t="s">
        <v>8482</v>
      </c>
      <c r="F53" s="3">
        <v>13210</v>
      </c>
      <c r="G53" s="11"/>
      <c r="H53" s="11"/>
      <c r="I53" s="5" t="s">
        <v>8483</v>
      </c>
      <c r="J53" s="5" t="s">
        <v>8205</v>
      </c>
      <c r="K53" s="5" t="s">
        <v>8484</v>
      </c>
      <c r="L53" s="5" t="s">
        <v>8475</v>
      </c>
      <c r="M53" s="13" t="s">
        <v>456</v>
      </c>
      <c r="N53" s="16" t="s">
        <v>57</v>
      </c>
      <c r="O53" s="8">
        <v>283.07</v>
      </c>
      <c r="P53" s="54" t="s">
        <v>8470</v>
      </c>
      <c r="Q53" s="3">
        <v>1</v>
      </c>
      <c r="R53" s="3"/>
      <c r="S53" s="3"/>
      <c r="T53" s="3"/>
      <c r="U53" s="3"/>
    </row>
    <row r="54" spans="1:21" x14ac:dyDescent="0.25">
      <c r="A54" s="2">
        <v>2686</v>
      </c>
      <c r="B54" s="3">
        <v>14</v>
      </c>
      <c r="C54" s="3">
        <v>93321</v>
      </c>
      <c r="D54" s="3" t="s">
        <v>12</v>
      </c>
      <c r="E54" s="11" t="s">
        <v>8485</v>
      </c>
      <c r="F54" s="3">
        <v>13220</v>
      </c>
      <c r="G54" s="11"/>
      <c r="H54" s="11"/>
      <c r="I54" s="5" t="s">
        <v>8486</v>
      </c>
      <c r="J54" s="5" t="s">
        <v>7691</v>
      </c>
      <c r="K54" s="5" t="s">
        <v>8487</v>
      </c>
      <c r="L54" s="5" t="s">
        <v>8475</v>
      </c>
      <c r="M54" s="13" t="s">
        <v>421</v>
      </c>
      <c r="N54" s="16" t="s">
        <v>41</v>
      </c>
      <c r="O54" s="8">
        <v>139.31</v>
      </c>
      <c r="P54" s="54" t="s">
        <v>8470</v>
      </c>
      <c r="Q54" s="3">
        <v>1</v>
      </c>
      <c r="R54" s="3"/>
      <c r="S54" s="3"/>
      <c r="T54" s="3"/>
      <c r="U54" s="3"/>
    </row>
    <row r="55" spans="1:21" x14ac:dyDescent="0.25">
      <c r="A55" s="2">
        <v>2687</v>
      </c>
      <c r="B55" s="3">
        <v>14</v>
      </c>
      <c r="C55" s="3">
        <v>94504</v>
      </c>
      <c r="D55" s="3" t="s">
        <v>17</v>
      </c>
      <c r="E55" s="11" t="s">
        <v>8488</v>
      </c>
      <c r="F55" s="3">
        <v>13210</v>
      </c>
      <c r="G55" s="11"/>
      <c r="H55" s="11"/>
      <c r="I55" s="5" t="s">
        <v>8489</v>
      </c>
      <c r="J55" s="5" t="s">
        <v>8205</v>
      </c>
      <c r="K55" s="5" t="s">
        <v>8490</v>
      </c>
      <c r="L55" s="5" t="s">
        <v>8376</v>
      </c>
      <c r="M55" s="13" t="s">
        <v>456</v>
      </c>
      <c r="N55" s="16" t="s">
        <v>57</v>
      </c>
      <c r="O55" s="8">
        <v>22.07</v>
      </c>
      <c r="P55" s="54" t="s">
        <v>8470</v>
      </c>
      <c r="Q55" s="3">
        <v>1</v>
      </c>
      <c r="R55" s="3"/>
      <c r="S55" s="3"/>
      <c r="T55" s="3"/>
      <c r="U55" s="3"/>
    </row>
    <row r="56" spans="1:21" x14ac:dyDescent="0.25">
      <c r="A56" s="2">
        <v>2688</v>
      </c>
      <c r="B56" s="3">
        <v>14</v>
      </c>
      <c r="C56" s="3">
        <v>93318</v>
      </c>
      <c r="D56" s="3" t="s">
        <v>17</v>
      </c>
      <c r="E56" s="11" t="s">
        <v>8491</v>
      </c>
      <c r="F56" s="3">
        <v>13210</v>
      </c>
      <c r="G56" s="11"/>
      <c r="H56" s="11"/>
      <c r="I56" s="5" t="s">
        <v>8492</v>
      </c>
      <c r="J56" s="5" t="s">
        <v>8205</v>
      </c>
      <c r="K56" s="5" t="s">
        <v>8493</v>
      </c>
      <c r="L56" s="5" t="s">
        <v>8376</v>
      </c>
      <c r="M56" s="13" t="s">
        <v>456</v>
      </c>
      <c r="N56" s="16" t="s">
        <v>57</v>
      </c>
      <c r="O56" s="8">
        <v>23.01</v>
      </c>
      <c r="P56" s="54" t="s">
        <v>8470</v>
      </c>
      <c r="Q56" s="3">
        <v>1</v>
      </c>
      <c r="R56" s="3"/>
      <c r="S56" s="3"/>
      <c r="T56" s="3"/>
      <c r="U56" s="3"/>
    </row>
    <row r="57" spans="1:21" x14ac:dyDescent="0.25">
      <c r="A57" s="2">
        <v>2689</v>
      </c>
      <c r="B57" s="3">
        <v>14</v>
      </c>
      <c r="C57" s="3">
        <v>94504</v>
      </c>
      <c r="D57" s="3" t="s">
        <v>12</v>
      </c>
      <c r="E57" s="11" t="s">
        <v>8494</v>
      </c>
      <c r="F57" s="3">
        <v>13220</v>
      </c>
      <c r="G57" s="11"/>
      <c r="H57" s="11"/>
      <c r="I57" s="5" t="s">
        <v>8495</v>
      </c>
      <c r="J57" s="5" t="s">
        <v>7691</v>
      </c>
      <c r="K57" s="5" t="s">
        <v>8496</v>
      </c>
      <c r="L57" s="5" t="s">
        <v>8376</v>
      </c>
      <c r="M57" s="13" t="s">
        <v>421</v>
      </c>
      <c r="N57" s="16" t="s">
        <v>41</v>
      </c>
      <c r="O57" s="8">
        <v>338.37</v>
      </c>
      <c r="P57" s="54" t="s">
        <v>8470</v>
      </c>
      <c r="Q57" s="3">
        <v>1</v>
      </c>
      <c r="R57" s="3"/>
      <c r="S57" s="3"/>
      <c r="T57" s="3"/>
      <c r="U57" s="3"/>
    </row>
    <row r="58" spans="1:21" x14ac:dyDescent="0.25">
      <c r="A58" s="2">
        <v>2690</v>
      </c>
      <c r="B58" s="3">
        <v>14</v>
      </c>
      <c r="C58" s="3">
        <v>93321</v>
      </c>
      <c r="D58" s="3" t="s">
        <v>76</v>
      </c>
      <c r="E58" s="11" t="s">
        <v>8497</v>
      </c>
      <c r="F58" s="3">
        <v>13230</v>
      </c>
      <c r="G58" s="11"/>
      <c r="H58" s="11"/>
      <c r="I58" s="5" t="s">
        <v>8498</v>
      </c>
      <c r="J58" s="5" t="s">
        <v>7667</v>
      </c>
      <c r="K58" s="5" t="s">
        <v>8499</v>
      </c>
      <c r="L58" s="5" t="s">
        <v>8475</v>
      </c>
      <c r="M58" s="13" t="s">
        <v>440</v>
      </c>
      <c r="N58" s="16" t="s">
        <v>38</v>
      </c>
      <c r="O58" s="8">
        <v>557.5</v>
      </c>
      <c r="P58" s="54" t="s">
        <v>8470</v>
      </c>
      <c r="Q58" s="3">
        <v>1</v>
      </c>
      <c r="R58" s="3"/>
      <c r="S58" s="3"/>
      <c r="T58" s="3"/>
      <c r="U58" s="3"/>
    </row>
    <row r="59" spans="1:21" x14ac:dyDescent="0.25">
      <c r="A59" s="2">
        <v>2691</v>
      </c>
      <c r="B59" s="3">
        <v>13</v>
      </c>
      <c r="C59" s="3">
        <v>93321</v>
      </c>
      <c r="D59" s="3" t="s">
        <v>187</v>
      </c>
      <c r="E59" s="11" t="s">
        <v>8500</v>
      </c>
      <c r="F59" s="3">
        <v>13310</v>
      </c>
      <c r="G59" s="11"/>
      <c r="H59" s="11"/>
      <c r="I59" s="5" t="s">
        <v>8501</v>
      </c>
      <c r="J59" s="5" t="s">
        <v>7715</v>
      </c>
      <c r="K59" s="5" t="s">
        <v>8502</v>
      </c>
      <c r="L59" s="5" t="s">
        <v>8475</v>
      </c>
      <c r="M59" s="13" t="s">
        <v>251</v>
      </c>
      <c r="N59" s="16" t="s">
        <v>40</v>
      </c>
      <c r="O59" s="8">
        <v>49.51</v>
      </c>
      <c r="P59" s="54" t="s">
        <v>8470</v>
      </c>
      <c r="Q59" s="3">
        <v>1</v>
      </c>
      <c r="R59" s="3"/>
      <c r="S59" s="3"/>
      <c r="T59" s="3"/>
      <c r="U59" s="3"/>
    </row>
    <row r="60" spans="1:21" x14ac:dyDescent="0.25">
      <c r="A60" s="2">
        <v>2692</v>
      </c>
      <c r="B60" s="3">
        <v>13</v>
      </c>
      <c r="C60" s="3">
        <v>94502</v>
      </c>
      <c r="D60" s="3" t="s">
        <v>200</v>
      </c>
      <c r="E60" s="11" t="s">
        <v>8503</v>
      </c>
      <c r="F60" s="3">
        <v>13610</v>
      </c>
      <c r="G60" s="11"/>
      <c r="H60" s="11"/>
      <c r="I60" s="5" t="s">
        <v>8504</v>
      </c>
      <c r="J60" s="5" t="s">
        <v>8329</v>
      </c>
      <c r="K60" s="5" t="s">
        <v>8505</v>
      </c>
      <c r="L60" s="5" t="s">
        <v>8376</v>
      </c>
      <c r="M60" s="13" t="s">
        <v>1090</v>
      </c>
      <c r="N60" s="16" t="s">
        <v>79</v>
      </c>
      <c r="O60" s="8">
        <v>62</v>
      </c>
      <c r="P60" s="54" t="s">
        <v>8470</v>
      </c>
      <c r="Q60" s="3">
        <v>1</v>
      </c>
      <c r="R60" s="3"/>
      <c r="S60" s="3"/>
      <c r="T60" s="3"/>
      <c r="U60" s="3"/>
    </row>
    <row r="61" spans="1:21" x14ac:dyDescent="0.25">
      <c r="A61" s="2">
        <v>2693</v>
      </c>
      <c r="B61" s="3">
        <v>13</v>
      </c>
      <c r="C61" s="3">
        <v>93328</v>
      </c>
      <c r="D61" s="3" t="s">
        <v>1261</v>
      </c>
      <c r="E61" s="11" t="s">
        <v>8506</v>
      </c>
      <c r="F61" s="3">
        <v>14023</v>
      </c>
      <c r="G61" s="11"/>
      <c r="H61" s="11"/>
      <c r="I61" s="5" t="s">
        <v>5626</v>
      </c>
      <c r="J61" s="5" t="s">
        <v>7771</v>
      </c>
      <c r="K61" s="5" t="s">
        <v>8507</v>
      </c>
      <c r="L61" s="5" t="s">
        <v>3480</v>
      </c>
      <c r="M61" s="13" t="s">
        <v>8508</v>
      </c>
      <c r="N61" s="16" t="s">
        <v>8509</v>
      </c>
      <c r="O61" s="8">
        <v>92</v>
      </c>
      <c r="P61" s="54" t="s">
        <v>8470</v>
      </c>
      <c r="Q61" s="3">
        <v>1</v>
      </c>
      <c r="R61" s="3"/>
      <c r="S61" s="3"/>
      <c r="T61" s="3"/>
      <c r="U61" s="3"/>
    </row>
    <row r="62" spans="1:21" x14ac:dyDescent="0.25">
      <c r="A62" s="2">
        <v>2694</v>
      </c>
      <c r="B62" s="3">
        <v>13</v>
      </c>
      <c r="C62" s="3">
        <v>93328</v>
      </c>
      <c r="D62" s="3" t="s">
        <v>1261</v>
      </c>
      <c r="E62" s="11" t="s">
        <v>8510</v>
      </c>
      <c r="F62" s="3">
        <v>14023</v>
      </c>
      <c r="G62" s="11"/>
      <c r="H62" s="11"/>
      <c r="I62" s="5" t="s">
        <v>4256</v>
      </c>
      <c r="J62" s="5" t="s">
        <v>7771</v>
      </c>
      <c r="K62" s="5" t="s">
        <v>8511</v>
      </c>
      <c r="L62" s="5" t="s">
        <v>3480</v>
      </c>
      <c r="M62" s="13" t="s">
        <v>8508</v>
      </c>
      <c r="N62" s="16" t="s">
        <v>8509</v>
      </c>
      <c r="O62" s="8">
        <v>94</v>
      </c>
      <c r="P62" s="54" t="s">
        <v>8470</v>
      </c>
      <c r="Q62" s="3">
        <v>1</v>
      </c>
      <c r="R62" s="3"/>
      <c r="S62" s="3"/>
      <c r="T62" s="3"/>
      <c r="U62" s="3"/>
    </row>
    <row r="63" spans="1:21" x14ac:dyDescent="0.25">
      <c r="A63" s="2">
        <v>2695</v>
      </c>
      <c r="B63" s="3">
        <v>20</v>
      </c>
      <c r="C63" s="3">
        <v>16011</v>
      </c>
      <c r="D63" s="3" t="s">
        <v>137</v>
      </c>
      <c r="E63" s="11" t="s">
        <v>8512</v>
      </c>
      <c r="F63" s="3">
        <v>22200</v>
      </c>
      <c r="G63" s="11"/>
      <c r="H63" s="11"/>
      <c r="I63" s="5" t="s">
        <v>8513</v>
      </c>
      <c r="J63" s="5" t="s">
        <v>3480</v>
      </c>
      <c r="K63" s="5" t="s">
        <v>8513</v>
      </c>
      <c r="L63" s="5" t="s">
        <v>3480</v>
      </c>
      <c r="M63" s="13" t="s">
        <v>8514</v>
      </c>
      <c r="N63" s="16" t="s">
        <v>8515</v>
      </c>
      <c r="O63" s="8">
        <v>450</v>
      </c>
      <c r="P63" s="54" t="s">
        <v>8470</v>
      </c>
      <c r="Q63" s="3">
        <v>1</v>
      </c>
      <c r="R63" s="3"/>
      <c r="S63" s="3"/>
      <c r="T63" s="3"/>
      <c r="U63" s="3"/>
    </row>
    <row r="64" spans="1:21" x14ac:dyDescent="0.25">
      <c r="A64" s="2">
        <v>2696</v>
      </c>
      <c r="B64" s="3">
        <v>13</v>
      </c>
      <c r="C64" s="3">
        <v>66360</v>
      </c>
      <c r="D64" s="3" t="s">
        <v>7956</v>
      </c>
      <c r="E64" s="11" t="s">
        <v>8516</v>
      </c>
      <c r="F64" s="3">
        <v>14020</v>
      </c>
      <c r="G64" s="11"/>
      <c r="H64" s="11"/>
      <c r="I64" s="5" t="s">
        <v>8517</v>
      </c>
      <c r="J64" s="5" t="s">
        <v>8475</v>
      </c>
      <c r="K64" s="5" t="s">
        <v>8518</v>
      </c>
      <c r="L64" s="5" t="s">
        <v>8376</v>
      </c>
      <c r="M64" s="13" t="s">
        <v>71</v>
      </c>
      <c r="N64" s="16" t="s">
        <v>72</v>
      </c>
      <c r="O64" s="8">
        <v>99</v>
      </c>
      <c r="P64" s="54" t="s">
        <v>8470</v>
      </c>
      <c r="Q64" s="3">
        <v>1</v>
      </c>
      <c r="R64" s="3"/>
      <c r="S64" s="3"/>
      <c r="T64" s="3"/>
      <c r="U64" s="3"/>
    </row>
    <row r="65" spans="1:21" x14ac:dyDescent="0.25">
      <c r="A65" s="2">
        <v>2697</v>
      </c>
      <c r="B65" s="3">
        <v>13</v>
      </c>
      <c r="C65" s="3">
        <v>73700</v>
      </c>
      <c r="D65" s="3" t="s">
        <v>696</v>
      </c>
      <c r="E65" s="11" t="s">
        <v>8519</v>
      </c>
      <c r="F65" s="3">
        <v>14024</v>
      </c>
      <c r="G65" s="11"/>
      <c r="H65" s="11"/>
      <c r="I65" s="5" t="s">
        <v>8520</v>
      </c>
      <c r="J65" s="5" t="s">
        <v>8134</v>
      </c>
      <c r="K65" s="5" t="s">
        <v>8521</v>
      </c>
      <c r="L65" s="5" t="s">
        <v>8376</v>
      </c>
      <c r="M65" s="13" t="s">
        <v>1265</v>
      </c>
      <c r="N65" s="16" t="s">
        <v>93</v>
      </c>
      <c r="O65" s="8">
        <v>92</v>
      </c>
      <c r="P65" s="54" t="s">
        <v>8470</v>
      </c>
      <c r="Q65" s="3">
        <v>1</v>
      </c>
      <c r="R65" s="3"/>
      <c r="S65" s="3"/>
      <c r="T65" s="3"/>
      <c r="U65" s="3"/>
    </row>
    <row r="66" spans="1:21" x14ac:dyDescent="0.25">
      <c r="A66" s="2">
        <v>2698</v>
      </c>
      <c r="B66" s="3">
        <v>13</v>
      </c>
      <c r="C66" s="3">
        <v>73700</v>
      </c>
      <c r="D66" s="3" t="s">
        <v>696</v>
      </c>
      <c r="E66" s="11" t="s">
        <v>8522</v>
      </c>
      <c r="F66" s="3">
        <v>14024</v>
      </c>
      <c r="G66" s="11"/>
      <c r="H66" s="11"/>
      <c r="I66" s="5" t="s">
        <v>8523</v>
      </c>
      <c r="J66" s="5" t="s">
        <v>8078</v>
      </c>
      <c r="K66" s="5" t="s">
        <v>8524</v>
      </c>
      <c r="L66" s="5" t="s">
        <v>8376</v>
      </c>
      <c r="M66" s="13" t="s">
        <v>1265</v>
      </c>
      <c r="N66" s="16" t="s">
        <v>93</v>
      </c>
      <c r="O66" s="8">
        <v>95</v>
      </c>
      <c r="P66" s="54" t="s">
        <v>8470</v>
      </c>
      <c r="Q66" s="3">
        <v>1</v>
      </c>
      <c r="R66" s="3"/>
      <c r="S66" s="3"/>
      <c r="T66" s="3"/>
      <c r="U66" s="3"/>
    </row>
    <row r="67" spans="1:21" x14ac:dyDescent="0.25">
      <c r="A67" s="2">
        <v>2699</v>
      </c>
      <c r="B67" s="3">
        <v>13</v>
      </c>
      <c r="C67" s="3">
        <v>73700</v>
      </c>
      <c r="D67" s="3" t="s">
        <v>696</v>
      </c>
      <c r="E67" s="11" t="s">
        <v>8525</v>
      </c>
      <c r="F67" s="3">
        <v>14024</v>
      </c>
      <c r="G67" s="11"/>
      <c r="H67" s="11"/>
      <c r="I67" s="5" t="s">
        <v>8526</v>
      </c>
      <c r="J67" s="5" t="s">
        <v>8172</v>
      </c>
      <c r="K67" s="5" t="s">
        <v>8527</v>
      </c>
      <c r="L67" s="5" t="s">
        <v>8376</v>
      </c>
      <c r="M67" s="13" t="s">
        <v>1265</v>
      </c>
      <c r="N67" s="16" t="s">
        <v>93</v>
      </c>
      <c r="O67" s="8">
        <v>99</v>
      </c>
      <c r="P67" s="54" t="s">
        <v>8470</v>
      </c>
      <c r="Q67" s="3">
        <v>1</v>
      </c>
      <c r="R67" s="3"/>
      <c r="S67" s="3"/>
      <c r="T67" s="3"/>
      <c r="U67" s="3"/>
    </row>
    <row r="68" spans="1:21" x14ac:dyDescent="0.25">
      <c r="A68" s="2">
        <v>2700</v>
      </c>
      <c r="B68" s="3">
        <v>13</v>
      </c>
      <c r="C68" s="3">
        <v>73700</v>
      </c>
      <c r="D68" s="3" t="s">
        <v>200</v>
      </c>
      <c r="E68" s="11" t="s">
        <v>8528</v>
      </c>
      <c r="F68" s="3">
        <v>13610</v>
      </c>
      <c r="G68" s="11"/>
      <c r="H68" s="11"/>
      <c r="I68" s="5" t="s">
        <v>8529</v>
      </c>
      <c r="J68" s="5" t="s">
        <v>8058</v>
      </c>
      <c r="K68" s="5" t="s">
        <v>8530</v>
      </c>
      <c r="L68" s="5" t="s">
        <v>8376</v>
      </c>
      <c r="M68" s="13" t="s">
        <v>672</v>
      </c>
      <c r="N68" s="16" t="s">
        <v>144</v>
      </c>
      <c r="O68" s="8">
        <v>99</v>
      </c>
      <c r="P68" s="54" t="s">
        <v>8470</v>
      </c>
      <c r="Q68" s="3">
        <v>1</v>
      </c>
      <c r="R68" s="3"/>
      <c r="S68" s="3"/>
      <c r="T68" s="3"/>
      <c r="U68" s="3"/>
    </row>
    <row r="69" spans="1:21" x14ac:dyDescent="0.25">
      <c r="A69" s="2">
        <v>2701</v>
      </c>
      <c r="B69" s="3">
        <v>13</v>
      </c>
      <c r="C69" s="3">
        <v>16621</v>
      </c>
      <c r="D69" s="3" t="s">
        <v>371</v>
      </c>
      <c r="E69" s="11" t="s">
        <v>8531</v>
      </c>
      <c r="F69" s="3">
        <v>14020</v>
      </c>
      <c r="G69" s="11"/>
      <c r="H69" s="11"/>
      <c r="I69" s="5" t="s">
        <v>8532</v>
      </c>
      <c r="J69" s="5" t="s">
        <v>8475</v>
      </c>
      <c r="K69" s="5" t="s">
        <v>8533</v>
      </c>
      <c r="L69" s="5" t="s">
        <v>8376</v>
      </c>
      <c r="M69" s="13" t="s">
        <v>71</v>
      </c>
      <c r="N69" s="16" t="s">
        <v>72</v>
      </c>
      <c r="O69" s="8">
        <v>99</v>
      </c>
      <c r="P69" s="54" t="s">
        <v>8470</v>
      </c>
      <c r="Q69" s="3">
        <v>1</v>
      </c>
      <c r="R69" s="3"/>
      <c r="S69" s="3"/>
      <c r="T69" s="3"/>
      <c r="U69" s="3"/>
    </row>
    <row r="70" spans="1:21" x14ac:dyDescent="0.25">
      <c r="A70" s="2">
        <v>2702</v>
      </c>
      <c r="B70" s="3">
        <v>13</v>
      </c>
      <c r="C70" s="3">
        <v>85011</v>
      </c>
      <c r="D70" s="3" t="s">
        <v>371</v>
      </c>
      <c r="E70" s="11" t="s">
        <v>8534</v>
      </c>
      <c r="F70" s="3">
        <v>14020</v>
      </c>
      <c r="G70" s="11"/>
      <c r="H70" s="11"/>
      <c r="I70" s="5" t="s">
        <v>3110</v>
      </c>
      <c r="J70" s="5" t="s">
        <v>8475</v>
      </c>
      <c r="K70" s="5" t="s">
        <v>8535</v>
      </c>
      <c r="L70" s="5" t="s">
        <v>8376</v>
      </c>
      <c r="M70" s="13" t="s">
        <v>71</v>
      </c>
      <c r="N70" s="16" t="s">
        <v>72</v>
      </c>
      <c r="O70" s="8">
        <v>99.5</v>
      </c>
      <c r="P70" s="54" t="s">
        <v>8470</v>
      </c>
      <c r="Q70" s="3">
        <v>1</v>
      </c>
      <c r="R70" s="3"/>
      <c r="S70" s="3"/>
      <c r="T70" s="3"/>
      <c r="U70" s="3"/>
    </row>
    <row r="71" spans="1:21" x14ac:dyDescent="0.25">
      <c r="A71" s="2">
        <v>2703</v>
      </c>
      <c r="B71" s="3">
        <v>13</v>
      </c>
      <c r="C71" s="3">
        <v>18415</v>
      </c>
      <c r="D71" s="3" t="s">
        <v>371</v>
      </c>
      <c r="E71" s="11" t="s">
        <v>8536</v>
      </c>
      <c r="F71" s="3">
        <v>14020</v>
      </c>
      <c r="G71" s="11"/>
      <c r="H71" s="11"/>
      <c r="I71" s="5" t="s">
        <v>8537</v>
      </c>
      <c r="J71" s="5" t="s">
        <v>8475</v>
      </c>
      <c r="K71" s="5" t="s">
        <v>8538</v>
      </c>
      <c r="L71" s="5" t="s">
        <v>8376</v>
      </c>
      <c r="M71" s="13" t="s">
        <v>71</v>
      </c>
      <c r="N71" s="16" t="s">
        <v>72</v>
      </c>
      <c r="O71" s="8">
        <v>99</v>
      </c>
      <c r="P71" s="54" t="s">
        <v>8470</v>
      </c>
      <c r="Q71" s="3">
        <v>1</v>
      </c>
      <c r="R71" s="3"/>
      <c r="S71" s="3"/>
      <c r="T71" s="3"/>
      <c r="U71" s="3"/>
    </row>
    <row r="72" spans="1:21" x14ac:dyDescent="0.25">
      <c r="A72" s="2">
        <v>2704</v>
      </c>
      <c r="B72" s="3">
        <v>13</v>
      </c>
      <c r="C72" s="3">
        <v>48011</v>
      </c>
      <c r="D72" s="3" t="s">
        <v>371</v>
      </c>
      <c r="E72" s="11" t="s">
        <v>8539</v>
      </c>
      <c r="F72" s="3">
        <v>14020</v>
      </c>
      <c r="G72" s="11"/>
      <c r="H72" s="11"/>
      <c r="I72" s="5" t="s">
        <v>8540</v>
      </c>
      <c r="J72" s="5" t="s">
        <v>8475</v>
      </c>
      <c r="K72" s="5" t="s">
        <v>8541</v>
      </c>
      <c r="L72" s="5" t="s">
        <v>8376</v>
      </c>
      <c r="M72" s="13" t="s">
        <v>71</v>
      </c>
      <c r="N72" s="16" t="s">
        <v>72</v>
      </c>
      <c r="O72" s="8">
        <v>99</v>
      </c>
      <c r="P72" s="54" t="s">
        <v>8470</v>
      </c>
      <c r="Q72" s="3">
        <v>1</v>
      </c>
      <c r="R72" s="3"/>
      <c r="S72" s="3"/>
      <c r="T72" s="3"/>
      <c r="U72" s="3"/>
    </row>
    <row r="73" spans="1:21" x14ac:dyDescent="0.25">
      <c r="A73" s="2">
        <v>2705</v>
      </c>
      <c r="B73" s="3">
        <v>13</v>
      </c>
      <c r="C73" s="3">
        <v>65055</v>
      </c>
      <c r="D73" s="3" t="s">
        <v>371</v>
      </c>
      <c r="E73" s="11" t="s">
        <v>8542</v>
      </c>
      <c r="F73" s="3">
        <v>14020</v>
      </c>
      <c r="G73" s="11"/>
      <c r="H73" s="11"/>
      <c r="I73" s="5" t="s">
        <v>8543</v>
      </c>
      <c r="J73" s="5" t="s">
        <v>8475</v>
      </c>
      <c r="K73" s="5" t="s">
        <v>8544</v>
      </c>
      <c r="L73" s="5" t="s">
        <v>8376</v>
      </c>
      <c r="M73" s="13" t="s">
        <v>71</v>
      </c>
      <c r="N73" s="16" t="s">
        <v>72</v>
      </c>
      <c r="O73" s="8">
        <v>99</v>
      </c>
      <c r="P73" s="54" t="s">
        <v>8470</v>
      </c>
      <c r="Q73" s="3">
        <v>1</v>
      </c>
      <c r="R73" s="3"/>
      <c r="S73" s="3"/>
      <c r="T73" s="3"/>
      <c r="U73" s="3"/>
    </row>
    <row r="74" spans="1:21" x14ac:dyDescent="0.25">
      <c r="A74" s="2">
        <v>2706</v>
      </c>
      <c r="B74" s="3">
        <v>13</v>
      </c>
      <c r="C74" s="3">
        <v>18171</v>
      </c>
      <c r="D74" s="3" t="s">
        <v>371</v>
      </c>
      <c r="E74" s="11" t="s">
        <v>8545</v>
      </c>
      <c r="F74" s="3">
        <v>14020</v>
      </c>
      <c r="G74" s="11"/>
      <c r="H74" s="11"/>
      <c r="I74" s="5" t="s">
        <v>8546</v>
      </c>
      <c r="J74" s="5" t="s">
        <v>8475</v>
      </c>
      <c r="K74" s="5" t="s">
        <v>8547</v>
      </c>
      <c r="L74" s="5" t="s">
        <v>8376</v>
      </c>
      <c r="M74" s="13" t="s">
        <v>71</v>
      </c>
      <c r="N74" s="16" t="s">
        <v>72</v>
      </c>
      <c r="O74" s="8">
        <v>98</v>
      </c>
      <c r="P74" s="54" t="s">
        <v>8470</v>
      </c>
      <c r="Q74" s="3">
        <v>1</v>
      </c>
      <c r="R74" s="3"/>
      <c r="S74" s="3"/>
      <c r="T74" s="3"/>
      <c r="U74" s="3"/>
    </row>
    <row r="75" spans="1:21" x14ac:dyDescent="0.25">
      <c r="A75" s="2">
        <v>2707</v>
      </c>
      <c r="B75" s="3">
        <v>13</v>
      </c>
      <c r="C75" s="3">
        <v>73700</v>
      </c>
      <c r="D75" s="3" t="s">
        <v>200</v>
      </c>
      <c r="E75" s="11" t="s">
        <v>8548</v>
      </c>
      <c r="F75" s="3">
        <v>13610</v>
      </c>
      <c r="G75" s="11"/>
      <c r="H75" s="11"/>
      <c r="I75" s="5" t="s">
        <v>1889</v>
      </c>
      <c r="J75" s="5" t="s">
        <v>7771</v>
      </c>
      <c r="K75" s="5" t="s">
        <v>8549</v>
      </c>
      <c r="L75" s="5" t="s">
        <v>8376</v>
      </c>
      <c r="M75" s="13" t="s">
        <v>8550</v>
      </c>
      <c r="N75" s="16" t="s">
        <v>8551</v>
      </c>
      <c r="O75" s="8">
        <v>65</v>
      </c>
      <c r="P75" s="54" t="s">
        <v>8470</v>
      </c>
      <c r="Q75" s="3">
        <v>1</v>
      </c>
      <c r="R75" s="3"/>
      <c r="S75" s="3"/>
      <c r="T75" s="3"/>
      <c r="U75" s="3"/>
    </row>
    <row r="76" spans="1:21" x14ac:dyDescent="0.25">
      <c r="A76" s="2">
        <v>2708</v>
      </c>
      <c r="B76" s="3">
        <v>13</v>
      </c>
      <c r="C76" s="3">
        <v>73700</v>
      </c>
      <c r="D76" s="3" t="s">
        <v>476</v>
      </c>
      <c r="E76" s="11" t="s">
        <v>8552</v>
      </c>
      <c r="F76" s="3">
        <v>13630</v>
      </c>
      <c r="G76" s="11"/>
      <c r="H76" s="11" t="s">
        <v>972</v>
      </c>
      <c r="I76" s="5" t="s">
        <v>8553</v>
      </c>
      <c r="J76" s="5" t="s">
        <v>8199</v>
      </c>
      <c r="K76" s="5" t="s">
        <v>8554</v>
      </c>
      <c r="L76" s="5" t="s">
        <v>8376</v>
      </c>
      <c r="M76" s="13" t="s">
        <v>975</v>
      </c>
      <c r="N76" s="16" t="s">
        <v>227</v>
      </c>
      <c r="O76" s="8">
        <v>9474</v>
      </c>
      <c r="P76" s="54" t="s">
        <v>8470</v>
      </c>
      <c r="Q76" s="3"/>
      <c r="R76" s="3">
        <v>1</v>
      </c>
      <c r="S76" s="3"/>
      <c r="T76" s="3"/>
      <c r="U76" s="3"/>
    </row>
    <row r="77" spans="1:21" x14ac:dyDescent="0.25">
      <c r="A77" s="2">
        <v>2709</v>
      </c>
      <c r="B77" s="3">
        <v>13</v>
      </c>
      <c r="C77" s="3">
        <v>73700</v>
      </c>
      <c r="D77" s="3" t="s">
        <v>505</v>
      </c>
      <c r="E77" s="11" t="s">
        <v>8555</v>
      </c>
      <c r="F77" s="3">
        <v>14050</v>
      </c>
      <c r="G77" s="11"/>
      <c r="H77" s="11" t="s">
        <v>4490</v>
      </c>
      <c r="I77" s="5" t="s">
        <v>8556</v>
      </c>
      <c r="J77" s="5" t="s">
        <v>8134</v>
      </c>
      <c r="K77" s="5" t="s">
        <v>8557</v>
      </c>
      <c r="L77" s="5" t="s">
        <v>8376</v>
      </c>
      <c r="M77" s="13" t="s">
        <v>985</v>
      </c>
      <c r="N77" s="16" t="s">
        <v>33</v>
      </c>
      <c r="O77" s="8">
        <v>7997</v>
      </c>
      <c r="P77" s="54" t="s">
        <v>8470</v>
      </c>
      <c r="Q77" s="3"/>
      <c r="R77" s="3">
        <v>1</v>
      </c>
      <c r="S77" s="3"/>
      <c r="T77" s="3"/>
      <c r="U77" s="3"/>
    </row>
    <row r="78" spans="1:21" x14ac:dyDescent="0.25">
      <c r="A78" s="2">
        <v>2710</v>
      </c>
      <c r="B78" s="3">
        <v>13</v>
      </c>
      <c r="C78" s="3">
        <v>73700</v>
      </c>
      <c r="D78" s="3" t="s">
        <v>835</v>
      </c>
      <c r="E78" s="11" t="s">
        <v>8558</v>
      </c>
      <c r="F78" s="3">
        <v>14010</v>
      </c>
      <c r="G78" s="11"/>
      <c r="H78" s="11" t="s">
        <v>7808</v>
      </c>
      <c r="I78" s="5" t="s">
        <v>8559</v>
      </c>
      <c r="J78" s="5" t="s">
        <v>8560</v>
      </c>
      <c r="K78" s="5" t="s">
        <v>8561</v>
      </c>
      <c r="L78" s="5" t="s">
        <v>8214</v>
      </c>
      <c r="M78" s="13" t="s">
        <v>84</v>
      </c>
      <c r="N78" s="16" t="s">
        <v>85</v>
      </c>
      <c r="O78" s="8">
        <v>1179.4000000000001</v>
      </c>
      <c r="P78" s="54" t="s">
        <v>8470</v>
      </c>
      <c r="Q78" s="3"/>
      <c r="R78" s="3">
        <v>1</v>
      </c>
      <c r="S78" s="3"/>
      <c r="T78" s="3"/>
      <c r="U78" s="3"/>
    </row>
    <row r="79" spans="1:21" x14ac:dyDescent="0.25">
      <c r="A79" s="2">
        <v>2711</v>
      </c>
      <c r="B79" s="3">
        <v>13</v>
      </c>
      <c r="C79" s="3">
        <v>75551</v>
      </c>
      <c r="D79" s="3" t="s">
        <v>1251</v>
      </c>
      <c r="E79" s="11" t="s">
        <v>8562</v>
      </c>
      <c r="F79" s="3">
        <v>13640</v>
      </c>
      <c r="G79" s="11"/>
      <c r="H79" s="11" t="s">
        <v>4900</v>
      </c>
      <c r="I79" s="5" t="s">
        <v>8563</v>
      </c>
      <c r="J79" s="5" t="s">
        <v>8199</v>
      </c>
      <c r="K79" s="5" t="s">
        <v>8564</v>
      </c>
      <c r="L79" s="5" t="s">
        <v>8214</v>
      </c>
      <c r="M79" s="13" t="s">
        <v>4903</v>
      </c>
      <c r="N79" s="16" t="s">
        <v>4904</v>
      </c>
      <c r="O79" s="8">
        <v>243.94</v>
      </c>
      <c r="P79" s="54" t="s">
        <v>8470</v>
      </c>
      <c r="Q79" s="3"/>
      <c r="R79" s="3">
        <v>1</v>
      </c>
      <c r="S79" s="3"/>
      <c r="T79" s="3"/>
      <c r="U79" s="3"/>
    </row>
    <row r="80" spans="1:21" x14ac:dyDescent="0.25">
      <c r="A80" s="2">
        <v>2712</v>
      </c>
      <c r="B80" s="3">
        <v>13</v>
      </c>
      <c r="C80" s="3">
        <v>73700</v>
      </c>
      <c r="D80" s="3" t="s">
        <v>4428</v>
      </c>
      <c r="E80" s="11" t="s">
        <v>8565</v>
      </c>
      <c r="F80" s="3">
        <v>13953</v>
      </c>
      <c r="G80" s="11"/>
      <c r="H80" s="11" t="s">
        <v>4390</v>
      </c>
      <c r="I80" s="5" t="s">
        <v>8566</v>
      </c>
      <c r="J80" s="5" t="s">
        <v>8473</v>
      </c>
      <c r="K80" s="5" t="s">
        <v>8567</v>
      </c>
      <c r="L80" s="5" t="s">
        <v>8475</v>
      </c>
      <c r="M80" s="13" t="s">
        <v>4392</v>
      </c>
      <c r="N80" s="16" t="s">
        <v>4393</v>
      </c>
      <c r="O80" s="8">
        <v>1375.2</v>
      </c>
      <c r="P80" s="54" t="s">
        <v>8470</v>
      </c>
      <c r="Q80" s="3"/>
      <c r="R80" s="3">
        <v>1</v>
      </c>
      <c r="S80" s="3"/>
      <c r="T80" s="3"/>
      <c r="U80" s="3"/>
    </row>
    <row r="81" spans="1:21" x14ac:dyDescent="0.25">
      <c r="A81" s="2">
        <v>2713</v>
      </c>
      <c r="B81" s="3">
        <v>13</v>
      </c>
      <c r="C81" s="3">
        <v>73700</v>
      </c>
      <c r="D81" s="3" t="s">
        <v>696</v>
      </c>
      <c r="E81" s="11" t="s">
        <v>8568</v>
      </c>
      <c r="F81" s="3">
        <v>14024</v>
      </c>
      <c r="G81" s="11"/>
      <c r="H81" s="11"/>
      <c r="I81" s="5" t="s">
        <v>8569</v>
      </c>
      <c r="J81" s="5" t="s">
        <v>8068</v>
      </c>
      <c r="K81" s="5" t="s">
        <v>8570</v>
      </c>
      <c r="L81" s="5" t="s">
        <v>8376</v>
      </c>
      <c r="M81" s="13" t="s">
        <v>1265</v>
      </c>
      <c r="N81" s="16" t="s">
        <v>93</v>
      </c>
      <c r="O81" s="8">
        <v>98</v>
      </c>
      <c r="P81" s="54" t="s">
        <v>8571</v>
      </c>
      <c r="Q81" s="3">
        <v>1</v>
      </c>
      <c r="R81" s="3"/>
      <c r="S81" s="3"/>
      <c r="T81" s="3"/>
      <c r="U81" s="3"/>
    </row>
    <row r="82" spans="1:21" x14ac:dyDescent="0.25">
      <c r="A82" s="2">
        <v>2714</v>
      </c>
      <c r="B82" s="3">
        <v>14</v>
      </c>
      <c r="C82" s="3">
        <v>73700</v>
      </c>
      <c r="D82" s="3" t="s">
        <v>17</v>
      </c>
      <c r="E82" s="11" t="s">
        <v>8572</v>
      </c>
      <c r="F82" s="3">
        <v>13210</v>
      </c>
      <c r="G82" s="11"/>
      <c r="H82" s="11"/>
      <c r="I82" s="5" t="s">
        <v>8573</v>
      </c>
      <c r="J82" s="5" t="s">
        <v>7441</v>
      </c>
      <c r="K82" s="5" t="s">
        <v>8574</v>
      </c>
      <c r="L82" s="5" t="s">
        <v>8376</v>
      </c>
      <c r="M82" s="13" t="s">
        <v>456</v>
      </c>
      <c r="N82" s="16" t="s">
        <v>57</v>
      </c>
      <c r="O82" s="8">
        <v>226.12</v>
      </c>
      <c r="P82" s="54" t="s">
        <v>8571</v>
      </c>
      <c r="Q82" s="3">
        <v>1</v>
      </c>
      <c r="R82" s="3"/>
      <c r="S82" s="3"/>
      <c r="T82" s="3"/>
      <c r="U82" s="3"/>
    </row>
    <row r="83" spans="1:21" x14ac:dyDescent="0.25">
      <c r="A83" s="2">
        <v>2715</v>
      </c>
      <c r="B83" s="3">
        <v>14</v>
      </c>
      <c r="C83" s="3">
        <v>93323</v>
      </c>
      <c r="D83" s="3" t="s">
        <v>17</v>
      </c>
      <c r="E83" s="11" t="s">
        <v>8575</v>
      </c>
      <c r="F83" s="3">
        <v>13210</v>
      </c>
      <c r="G83" s="11"/>
      <c r="H83" s="11"/>
      <c r="I83" s="5" t="s">
        <v>8576</v>
      </c>
      <c r="J83" s="5" t="s">
        <v>8134</v>
      </c>
      <c r="K83" s="5" t="s">
        <v>8577</v>
      </c>
      <c r="L83" s="5" t="s">
        <v>8376</v>
      </c>
      <c r="M83" s="13" t="s">
        <v>456</v>
      </c>
      <c r="N83" s="16" t="s">
        <v>57</v>
      </c>
      <c r="O83" s="8">
        <v>59.28</v>
      </c>
      <c r="P83" s="54" t="s">
        <v>8571</v>
      </c>
      <c r="Q83" s="3">
        <v>1</v>
      </c>
      <c r="R83" s="3"/>
      <c r="S83" s="3"/>
      <c r="T83" s="3"/>
      <c r="U83" s="3"/>
    </row>
    <row r="84" spans="1:21" x14ac:dyDescent="0.25">
      <c r="A84" s="2">
        <v>2716</v>
      </c>
      <c r="B84" s="3">
        <v>14</v>
      </c>
      <c r="C84" s="3">
        <v>93312</v>
      </c>
      <c r="D84" s="3" t="s">
        <v>17</v>
      </c>
      <c r="E84" s="11" t="s">
        <v>8578</v>
      </c>
      <c r="F84" s="3">
        <v>13210</v>
      </c>
      <c r="G84" s="11"/>
      <c r="H84" s="11"/>
      <c r="I84" s="5" t="s">
        <v>8579</v>
      </c>
      <c r="J84" s="5" t="s">
        <v>8254</v>
      </c>
      <c r="K84" s="5" t="s">
        <v>8580</v>
      </c>
      <c r="L84" s="5" t="s">
        <v>8376</v>
      </c>
      <c r="M84" s="13" t="s">
        <v>456</v>
      </c>
      <c r="N84" s="16" t="s">
        <v>57</v>
      </c>
      <c r="O84" s="8">
        <v>32.42</v>
      </c>
      <c r="P84" s="54" t="s">
        <v>8571</v>
      </c>
      <c r="Q84" s="3">
        <v>1</v>
      </c>
      <c r="R84" s="3"/>
      <c r="S84" s="3"/>
      <c r="T84" s="3"/>
      <c r="U84" s="3"/>
    </row>
    <row r="85" spans="1:21" x14ac:dyDescent="0.25">
      <c r="A85" s="2">
        <v>2717</v>
      </c>
      <c r="B85" s="3">
        <v>14</v>
      </c>
      <c r="C85" s="3">
        <v>73700</v>
      </c>
      <c r="D85" s="3" t="s">
        <v>187</v>
      </c>
      <c r="E85" s="11" t="s">
        <v>8581</v>
      </c>
      <c r="F85" s="3">
        <v>13250</v>
      </c>
      <c r="G85" s="11"/>
      <c r="H85" s="11"/>
      <c r="I85" s="5" t="s">
        <v>8582</v>
      </c>
      <c r="J85" s="5" t="s">
        <v>7715</v>
      </c>
      <c r="K85" s="5" t="s">
        <v>8583</v>
      </c>
      <c r="L85" s="5" t="s">
        <v>8376</v>
      </c>
      <c r="M85" s="13" t="s">
        <v>235</v>
      </c>
      <c r="N85" s="16" t="s">
        <v>40</v>
      </c>
      <c r="O85" s="8">
        <v>57.93</v>
      </c>
      <c r="P85" s="54" t="s">
        <v>8571</v>
      </c>
      <c r="Q85" s="3">
        <v>1</v>
      </c>
      <c r="R85" s="3"/>
      <c r="S85" s="3"/>
      <c r="T85" s="3"/>
      <c r="U85" s="3"/>
    </row>
    <row r="86" spans="1:21" x14ac:dyDescent="0.25">
      <c r="A86" s="2">
        <v>2718</v>
      </c>
      <c r="B86" s="3">
        <v>13</v>
      </c>
      <c r="C86" s="3">
        <v>73700</v>
      </c>
      <c r="D86" s="3" t="s">
        <v>371</v>
      </c>
      <c r="E86" s="11" t="s">
        <v>8584</v>
      </c>
      <c r="F86" s="3">
        <v>14020</v>
      </c>
      <c r="G86" s="11"/>
      <c r="H86" s="11"/>
      <c r="I86" s="5" t="s">
        <v>8585</v>
      </c>
      <c r="J86" s="5" t="s">
        <v>8475</v>
      </c>
      <c r="K86" s="5" t="s">
        <v>8586</v>
      </c>
      <c r="L86" s="5" t="s">
        <v>8376</v>
      </c>
      <c r="M86" s="13" t="s">
        <v>71</v>
      </c>
      <c r="N86" s="16" t="s">
        <v>72</v>
      </c>
      <c r="O86" s="8">
        <v>98</v>
      </c>
      <c r="P86" s="54" t="s">
        <v>8571</v>
      </c>
      <c r="Q86" s="3">
        <v>1</v>
      </c>
      <c r="R86" s="3"/>
      <c r="S86" s="3"/>
      <c r="T86" s="3"/>
      <c r="U86" s="3"/>
    </row>
    <row r="87" spans="1:21" x14ac:dyDescent="0.25">
      <c r="A87" s="2">
        <v>2719</v>
      </c>
      <c r="B87" s="3">
        <v>13</v>
      </c>
      <c r="C87" s="3">
        <v>94501</v>
      </c>
      <c r="D87" s="3" t="s">
        <v>200</v>
      </c>
      <c r="E87" s="11" t="s">
        <v>8587</v>
      </c>
      <c r="F87" s="3">
        <v>13610</v>
      </c>
      <c r="G87" s="11"/>
      <c r="H87" s="11"/>
      <c r="I87" s="5" t="s">
        <v>8588</v>
      </c>
      <c r="J87" s="5" t="s">
        <v>8303</v>
      </c>
      <c r="K87" s="5" t="s">
        <v>8589</v>
      </c>
      <c r="L87" s="5" t="s">
        <v>8376</v>
      </c>
      <c r="M87" s="13" t="s">
        <v>1090</v>
      </c>
      <c r="N87" s="16" t="s">
        <v>79</v>
      </c>
      <c r="O87" s="8">
        <v>99</v>
      </c>
      <c r="P87" s="54" t="s">
        <v>8571</v>
      </c>
      <c r="Q87" s="3">
        <v>1</v>
      </c>
      <c r="R87" s="3"/>
      <c r="S87" s="3"/>
      <c r="T87" s="3"/>
      <c r="U87" s="3"/>
    </row>
    <row r="88" spans="1:21" x14ac:dyDescent="0.25">
      <c r="A88" s="2">
        <v>2720</v>
      </c>
      <c r="B88" s="3">
        <v>13</v>
      </c>
      <c r="C88" s="3">
        <v>92055</v>
      </c>
      <c r="D88" s="3" t="s">
        <v>200</v>
      </c>
      <c r="E88" s="11" t="s">
        <v>8590</v>
      </c>
      <c r="F88" s="3">
        <v>13610</v>
      </c>
      <c r="G88" s="11"/>
      <c r="H88" s="11"/>
      <c r="I88" s="5" t="s">
        <v>8591</v>
      </c>
      <c r="J88" s="5" t="s">
        <v>8329</v>
      </c>
      <c r="K88" s="5" t="s">
        <v>8592</v>
      </c>
      <c r="L88" s="5" t="s">
        <v>8376</v>
      </c>
      <c r="M88" s="13" t="s">
        <v>1090</v>
      </c>
      <c r="N88" s="16" t="s">
        <v>79</v>
      </c>
      <c r="O88" s="8">
        <v>99</v>
      </c>
      <c r="P88" s="54" t="s">
        <v>8571</v>
      </c>
      <c r="Q88" s="3">
        <v>1</v>
      </c>
      <c r="R88" s="3"/>
      <c r="S88" s="3"/>
      <c r="T88" s="3"/>
      <c r="U88" s="3"/>
    </row>
    <row r="89" spans="1:21" x14ac:dyDescent="0.25">
      <c r="A89" s="2">
        <v>2721</v>
      </c>
      <c r="B89" s="3">
        <v>14</v>
      </c>
      <c r="C89" s="3">
        <v>93323</v>
      </c>
      <c r="D89" s="3" t="s">
        <v>76</v>
      </c>
      <c r="E89" s="11" t="s">
        <v>8593</v>
      </c>
      <c r="F89" s="3">
        <v>13230</v>
      </c>
      <c r="G89" s="11"/>
      <c r="H89" s="11"/>
      <c r="I89" s="5" t="s">
        <v>8594</v>
      </c>
      <c r="J89" s="5" t="s">
        <v>8473</v>
      </c>
      <c r="K89" s="5" t="s">
        <v>8595</v>
      </c>
      <c r="L89" s="5" t="s">
        <v>8376</v>
      </c>
      <c r="M89" s="13" t="s">
        <v>400</v>
      </c>
      <c r="N89" s="16" t="s">
        <v>35</v>
      </c>
      <c r="O89" s="8">
        <v>54.88</v>
      </c>
      <c r="P89" s="54" t="s">
        <v>8571</v>
      </c>
      <c r="Q89" s="3">
        <v>1</v>
      </c>
      <c r="R89" s="3"/>
      <c r="S89" s="3"/>
      <c r="T89" s="3"/>
      <c r="U89" s="3"/>
    </row>
    <row r="90" spans="1:21" x14ac:dyDescent="0.25">
      <c r="A90" s="2">
        <v>2722</v>
      </c>
      <c r="B90" s="3">
        <v>14</v>
      </c>
      <c r="C90" s="3">
        <v>93327</v>
      </c>
      <c r="D90" s="3" t="s">
        <v>76</v>
      </c>
      <c r="E90" s="11" t="s">
        <v>8596</v>
      </c>
      <c r="F90" s="3">
        <v>13230</v>
      </c>
      <c r="G90" s="11"/>
      <c r="H90" s="11"/>
      <c r="I90" s="5" t="s">
        <v>8597</v>
      </c>
      <c r="J90" s="5" t="s">
        <v>8473</v>
      </c>
      <c r="K90" s="5" t="s">
        <v>8598</v>
      </c>
      <c r="L90" s="5" t="s">
        <v>8376</v>
      </c>
      <c r="M90" s="13" t="s">
        <v>400</v>
      </c>
      <c r="N90" s="16" t="s">
        <v>35</v>
      </c>
      <c r="O90" s="8">
        <v>30</v>
      </c>
      <c r="P90" s="54" t="s">
        <v>8571</v>
      </c>
      <c r="Q90" s="3">
        <v>1</v>
      </c>
      <c r="R90" s="3"/>
      <c r="S90" s="3"/>
      <c r="T90" s="3"/>
      <c r="U90" s="3"/>
    </row>
    <row r="91" spans="1:21" x14ac:dyDescent="0.25">
      <c r="A91" s="2">
        <v>2723</v>
      </c>
      <c r="B91" s="3">
        <v>14</v>
      </c>
      <c r="C91" s="3">
        <v>73700</v>
      </c>
      <c r="D91" s="3" t="s">
        <v>76</v>
      </c>
      <c r="E91" s="11" t="s">
        <v>8599</v>
      </c>
      <c r="F91" s="3">
        <v>13230</v>
      </c>
      <c r="G91" s="11"/>
      <c r="H91" s="11"/>
      <c r="I91" s="5" t="s">
        <v>8600</v>
      </c>
      <c r="J91" s="5" t="s">
        <v>8473</v>
      </c>
      <c r="K91" s="5" t="s">
        <v>8601</v>
      </c>
      <c r="L91" s="5" t="s">
        <v>8475</v>
      </c>
      <c r="M91" s="13" t="s">
        <v>400</v>
      </c>
      <c r="N91" s="16" t="s">
        <v>35</v>
      </c>
      <c r="O91" s="8">
        <v>105.2</v>
      </c>
      <c r="P91" s="54" t="s">
        <v>8571</v>
      </c>
      <c r="Q91" s="3">
        <v>1</v>
      </c>
      <c r="R91" s="3"/>
      <c r="S91" s="3"/>
      <c r="T91" s="3"/>
      <c r="U91" s="3"/>
    </row>
    <row r="92" spans="1:21" x14ac:dyDescent="0.25">
      <c r="A92" s="2">
        <v>2724</v>
      </c>
      <c r="B92" s="3">
        <v>13</v>
      </c>
      <c r="C92" s="3">
        <v>18171</v>
      </c>
      <c r="D92" s="3" t="s">
        <v>337</v>
      </c>
      <c r="E92" s="11" t="s">
        <v>8602</v>
      </c>
      <c r="F92" s="3">
        <v>13460</v>
      </c>
      <c r="G92" s="11"/>
      <c r="H92" s="11" t="s">
        <v>1616</v>
      </c>
      <c r="I92" s="5" t="s">
        <v>3436</v>
      </c>
      <c r="J92" s="5" t="s">
        <v>8475</v>
      </c>
      <c r="K92" s="5" t="s">
        <v>8603</v>
      </c>
      <c r="L92" s="5" t="s">
        <v>8470</v>
      </c>
      <c r="M92" s="13" t="s">
        <v>1620</v>
      </c>
      <c r="N92" s="16" t="s">
        <v>1621</v>
      </c>
      <c r="O92" s="8">
        <v>684.82</v>
      </c>
      <c r="P92" s="54" t="s">
        <v>8571</v>
      </c>
      <c r="Q92" s="3"/>
      <c r="R92" s="3">
        <v>1</v>
      </c>
      <c r="S92" s="3"/>
      <c r="T92" s="3"/>
      <c r="U92" s="3"/>
    </row>
    <row r="93" spans="1:21" x14ac:dyDescent="0.25">
      <c r="A93" s="2">
        <v>2725</v>
      </c>
      <c r="B93" s="3">
        <v>14</v>
      </c>
      <c r="C93" s="3">
        <v>92410</v>
      </c>
      <c r="D93" s="3" t="s">
        <v>12</v>
      </c>
      <c r="E93" s="11" t="s">
        <v>8604</v>
      </c>
      <c r="F93" s="3">
        <v>13220</v>
      </c>
      <c r="G93" s="11"/>
      <c r="H93" s="11"/>
      <c r="I93" s="5" t="s">
        <v>8605</v>
      </c>
      <c r="J93" s="5" t="s">
        <v>8606</v>
      </c>
      <c r="K93" s="5" t="s">
        <v>1017</v>
      </c>
      <c r="L93" s="5" t="s">
        <v>8470</v>
      </c>
      <c r="M93" s="13" t="s">
        <v>421</v>
      </c>
      <c r="N93" s="16" t="s">
        <v>41</v>
      </c>
      <c r="O93" s="8">
        <v>84.51</v>
      </c>
      <c r="P93" s="54" t="s">
        <v>8571</v>
      </c>
      <c r="Q93" s="3">
        <v>1</v>
      </c>
      <c r="R93" s="3"/>
      <c r="S93" s="3"/>
      <c r="T93" s="3"/>
      <c r="U93" s="3"/>
    </row>
    <row r="94" spans="1:21" x14ac:dyDescent="0.25">
      <c r="A94" s="2">
        <v>2726</v>
      </c>
      <c r="B94" s="3">
        <v>14</v>
      </c>
      <c r="C94" s="3">
        <v>93315</v>
      </c>
      <c r="D94" s="3" t="s">
        <v>76</v>
      </c>
      <c r="E94" s="11" t="s">
        <v>8607</v>
      </c>
      <c r="F94" s="3">
        <v>13230</v>
      </c>
      <c r="G94" s="11"/>
      <c r="H94" s="11"/>
      <c r="I94" s="5" t="s">
        <v>8608</v>
      </c>
      <c r="J94" s="5" t="s">
        <v>7667</v>
      </c>
      <c r="K94" s="5" t="s">
        <v>8609</v>
      </c>
      <c r="L94" s="5" t="s">
        <v>8470</v>
      </c>
      <c r="M94" s="13" t="s">
        <v>440</v>
      </c>
      <c r="N94" s="16" t="s">
        <v>38</v>
      </c>
      <c r="O94" s="8">
        <v>112.12</v>
      </c>
      <c r="P94" s="54" t="s">
        <v>8571</v>
      </c>
      <c r="Q94" s="3">
        <v>1</v>
      </c>
      <c r="R94" s="3"/>
      <c r="S94" s="3"/>
      <c r="T94" s="3"/>
      <c r="U94" s="3"/>
    </row>
    <row r="95" spans="1:21" x14ac:dyDescent="0.25">
      <c r="A95" s="2">
        <v>2727</v>
      </c>
      <c r="B95" s="3">
        <v>14</v>
      </c>
      <c r="C95" s="3">
        <v>93315</v>
      </c>
      <c r="D95" s="3" t="s">
        <v>17</v>
      </c>
      <c r="E95" s="11" t="s">
        <v>8610</v>
      </c>
      <c r="F95" s="3">
        <v>13210</v>
      </c>
      <c r="G95" s="11"/>
      <c r="H95" s="11"/>
      <c r="I95" s="5" t="s">
        <v>8611</v>
      </c>
      <c r="J95" s="5" t="s">
        <v>8303</v>
      </c>
      <c r="K95" s="5" t="s">
        <v>8612</v>
      </c>
      <c r="L95" s="5" t="s">
        <v>8470</v>
      </c>
      <c r="M95" s="13" t="s">
        <v>456</v>
      </c>
      <c r="N95" s="16" t="s">
        <v>57</v>
      </c>
      <c r="O95" s="8">
        <v>40.33</v>
      </c>
      <c r="P95" s="54" t="s">
        <v>8571</v>
      </c>
      <c r="Q95" s="3">
        <v>1</v>
      </c>
      <c r="R95" s="3"/>
      <c r="S95" s="3"/>
      <c r="T95" s="3"/>
      <c r="U95" s="3"/>
    </row>
    <row r="96" spans="1:21" x14ac:dyDescent="0.25">
      <c r="A96" s="2">
        <v>2728</v>
      </c>
      <c r="B96" s="3">
        <v>13</v>
      </c>
      <c r="C96" s="3">
        <v>93320</v>
      </c>
      <c r="D96" s="3" t="s">
        <v>200</v>
      </c>
      <c r="E96" s="11" t="s">
        <v>8613</v>
      </c>
      <c r="F96" s="3">
        <v>13610</v>
      </c>
      <c r="G96" s="11"/>
      <c r="H96" s="11"/>
      <c r="I96" s="5" t="s">
        <v>8614</v>
      </c>
      <c r="J96" s="5" t="s">
        <v>8376</v>
      </c>
      <c r="K96" s="5" t="s">
        <v>2733</v>
      </c>
      <c r="L96" s="5" t="s">
        <v>8470</v>
      </c>
      <c r="M96" s="13" t="s">
        <v>1492</v>
      </c>
      <c r="N96" s="16" t="s">
        <v>78</v>
      </c>
      <c r="O96" s="8">
        <v>98.45</v>
      </c>
      <c r="P96" s="54" t="s">
        <v>8571</v>
      </c>
      <c r="Q96" s="3">
        <v>1</v>
      </c>
      <c r="R96" s="3"/>
      <c r="S96" s="3"/>
      <c r="T96" s="3"/>
      <c r="U96" s="3"/>
    </row>
    <row r="97" spans="1:21" x14ac:dyDescent="0.25">
      <c r="A97" s="2">
        <v>2729</v>
      </c>
      <c r="B97" s="3">
        <v>13</v>
      </c>
      <c r="C97" s="3">
        <v>16621</v>
      </c>
      <c r="D97" s="3" t="s">
        <v>371</v>
      </c>
      <c r="E97" s="11" t="s">
        <v>8615</v>
      </c>
      <c r="F97" s="3">
        <v>14020</v>
      </c>
      <c r="G97" s="11"/>
      <c r="H97" s="11"/>
      <c r="I97" s="5" t="s">
        <v>3529</v>
      </c>
      <c r="J97" s="5" t="s">
        <v>8205</v>
      </c>
      <c r="K97" s="5" t="s">
        <v>8616</v>
      </c>
      <c r="L97" s="5" t="s">
        <v>8470</v>
      </c>
      <c r="M97" s="13" t="s">
        <v>4069</v>
      </c>
      <c r="N97" s="16" t="s">
        <v>3288</v>
      </c>
      <c r="O97" s="8">
        <v>95.5</v>
      </c>
      <c r="P97" s="54" t="s">
        <v>8571</v>
      </c>
      <c r="Q97" s="3">
        <v>1</v>
      </c>
      <c r="R97" s="3"/>
      <c r="S97" s="3"/>
      <c r="T97" s="3"/>
      <c r="U97" s="3"/>
    </row>
    <row r="98" spans="1:21" x14ac:dyDescent="0.25">
      <c r="A98" s="2">
        <v>2730</v>
      </c>
      <c r="B98" s="3">
        <v>13</v>
      </c>
      <c r="C98" s="3">
        <v>16511</v>
      </c>
      <c r="D98" s="3" t="s">
        <v>371</v>
      </c>
      <c r="E98" s="11" t="s">
        <v>8617</v>
      </c>
      <c r="F98" s="3">
        <v>14020</v>
      </c>
      <c r="G98" s="11"/>
      <c r="H98" s="11"/>
      <c r="I98" s="5" t="s">
        <v>8618</v>
      </c>
      <c r="J98" s="5" t="s">
        <v>8205</v>
      </c>
      <c r="K98" s="5" t="s">
        <v>8619</v>
      </c>
      <c r="L98" s="5" t="s">
        <v>8470</v>
      </c>
      <c r="M98" s="13" t="s">
        <v>4069</v>
      </c>
      <c r="N98" s="16" t="s">
        <v>3288</v>
      </c>
      <c r="O98" s="8">
        <v>190.5</v>
      </c>
      <c r="P98" s="54" t="s">
        <v>8571</v>
      </c>
      <c r="Q98" s="3">
        <v>1</v>
      </c>
      <c r="R98" s="3"/>
      <c r="S98" s="3"/>
      <c r="T98" s="3"/>
      <c r="U98" s="3"/>
    </row>
    <row r="99" spans="1:21" x14ac:dyDescent="0.25">
      <c r="A99" s="2">
        <v>2731</v>
      </c>
      <c r="B99" s="3">
        <v>13</v>
      </c>
      <c r="C99" s="3">
        <v>94503</v>
      </c>
      <c r="D99" s="3" t="s">
        <v>200</v>
      </c>
      <c r="E99" s="11" t="s">
        <v>8620</v>
      </c>
      <c r="F99" s="3">
        <v>13610</v>
      </c>
      <c r="G99" s="11"/>
      <c r="H99" s="11" t="s">
        <v>2010</v>
      </c>
      <c r="I99" s="5" t="s">
        <v>8621</v>
      </c>
      <c r="J99" s="5" t="s">
        <v>8068</v>
      </c>
      <c r="K99" s="5" t="s">
        <v>8622</v>
      </c>
      <c r="L99" s="5" t="s">
        <v>8470</v>
      </c>
      <c r="M99" s="13" t="s">
        <v>2013</v>
      </c>
      <c r="N99" s="16" t="s">
        <v>2014</v>
      </c>
      <c r="O99" s="8">
        <v>454.3</v>
      </c>
      <c r="P99" s="54" t="s">
        <v>8571</v>
      </c>
      <c r="Q99" s="3"/>
      <c r="R99" s="3">
        <v>1</v>
      </c>
      <c r="S99" s="3"/>
      <c r="T99" s="3"/>
      <c r="U99" s="3"/>
    </row>
    <row r="100" spans="1:21" x14ac:dyDescent="0.25">
      <c r="A100" s="2">
        <v>2732</v>
      </c>
      <c r="B100" s="3">
        <v>13</v>
      </c>
      <c r="C100" s="3">
        <v>93304</v>
      </c>
      <c r="D100" s="3" t="s">
        <v>200</v>
      </c>
      <c r="E100" s="11" t="s">
        <v>8623</v>
      </c>
      <c r="F100" s="3">
        <v>13610</v>
      </c>
      <c r="G100" s="11"/>
      <c r="H100" s="11" t="s">
        <v>2010</v>
      </c>
      <c r="I100" s="5" t="s">
        <v>8624</v>
      </c>
      <c r="J100" s="5" t="s">
        <v>8068</v>
      </c>
      <c r="K100" s="5" t="s">
        <v>8625</v>
      </c>
      <c r="L100" s="5" t="s">
        <v>8470</v>
      </c>
      <c r="M100" s="13" t="s">
        <v>2013</v>
      </c>
      <c r="N100" s="16" t="s">
        <v>2014</v>
      </c>
      <c r="O100" s="8">
        <v>454.3</v>
      </c>
      <c r="P100" s="54" t="s">
        <v>8571</v>
      </c>
      <c r="Q100" s="3"/>
      <c r="R100" s="3">
        <v>1</v>
      </c>
      <c r="S100" s="3"/>
      <c r="T100" s="3"/>
      <c r="U100" s="3"/>
    </row>
    <row r="101" spans="1:21" x14ac:dyDescent="0.25">
      <c r="A101" s="2">
        <v>2733</v>
      </c>
      <c r="B101" s="3">
        <v>13</v>
      </c>
      <c r="C101" s="3">
        <v>93320</v>
      </c>
      <c r="D101" s="3" t="s">
        <v>200</v>
      </c>
      <c r="E101" s="11" t="s">
        <v>8626</v>
      </c>
      <c r="F101" s="3">
        <v>13610</v>
      </c>
      <c r="G101" s="11"/>
      <c r="H101" s="11"/>
      <c r="I101" s="5" t="s">
        <v>8627</v>
      </c>
      <c r="J101" s="5" t="s">
        <v>8376</v>
      </c>
      <c r="K101" s="5" t="s">
        <v>8628</v>
      </c>
      <c r="L101" s="5" t="s">
        <v>8470</v>
      </c>
      <c r="M101" s="13" t="s">
        <v>1492</v>
      </c>
      <c r="N101" s="16" t="s">
        <v>78</v>
      </c>
      <c r="O101" s="8">
        <v>99.1</v>
      </c>
      <c r="P101" s="54" t="s">
        <v>8571</v>
      </c>
      <c r="Q101" s="3">
        <v>1</v>
      </c>
      <c r="R101" s="3"/>
      <c r="S101" s="3"/>
      <c r="T101" s="3"/>
      <c r="U101" s="3"/>
    </row>
    <row r="102" spans="1:21" x14ac:dyDescent="0.25">
      <c r="A102" s="2">
        <v>2734</v>
      </c>
      <c r="B102" s="3">
        <v>30</v>
      </c>
      <c r="C102" s="3">
        <v>73700</v>
      </c>
      <c r="D102" s="3" t="s">
        <v>543</v>
      </c>
      <c r="E102" s="11" t="s">
        <v>8629</v>
      </c>
      <c r="F102" s="3">
        <v>31690</v>
      </c>
      <c r="G102" s="11">
        <v>53787</v>
      </c>
      <c r="H102" s="11" t="s">
        <v>7297</v>
      </c>
      <c r="I102" s="5" t="s">
        <v>8630</v>
      </c>
      <c r="J102" s="5" t="s">
        <v>8475</v>
      </c>
      <c r="K102" s="5" t="s">
        <v>8631</v>
      </c>
      <c r="L102" s="5" t="s">
        <v>8475</v>
      </c>
      <c r="M102" s="13" t="s">
        <v>71</v>
      </c>
      <c r="N102" s="16" t="s">
        <v>72</v>
      </c>
      <c r="O102" s="8">
        <v>3650</v>
      </c>
      <c r="P102" s="54" t="s">
        <v>8571</v>
      </c>
      <c r="Q102" s="3"/>
      <c r="R102" s="3">
        <v>1</v>
      </c>
      <c r="S102" s="3">
        <v>1</v>
      </c>
      <c r="T102" s="3"/>
      <c r="U102" s="3"/>
    </row>
    <row r="103" spans="1:21" x14ac:dyDescent="0.25">
      <c r="A103" s="2">
        <v>2735</v>
      </c>
      <c r="B103" s="3">
        <v>20</v>
      </c>
      <c r="C103" s="3">
        <v>47011</v>
      </c>
      <c r="D103" s="3" t="s">
        <v>137</v>
      </c>
      <c r="E103" s="11" t="s">
        <v>8632</v>
      </c>
      <c r="F103" s="3">
        <v>21200</v>
      </c>
      <c r="G103" s="11"/>
      <c r="H103" s="11" t="s">
        <v>3470</v>
      </c>
      <c r="I103" s="5" t="s">
        <v>8633</v>
      </c>
      <c r="J103" s="5" t="s">
        <v>429</v>
      </c>
      <c r="K103" s="5" t="s">
        <v>8634</v>
      </c>
      <c r="L103" s="5" t="s">
        <v>8376</v>
      </c>
      <c r="M103" s="13" t="s">
        <v>3473</v>
      </c>
      <c r="N103" s="16" t="s">
        <v>3474</v>
      </c>
      <c r="O103" s="8">
        <v>5546</v>
      </c>
      <c r="P103" s="54" t="s">
        <v>8571</v>
      </c>
      <c r="Q103" s="3"/>
      <c r="R103" s="3">
        <v>1</v>
      </c>
      <c r="S103" s="3"/>
      <c r="T103" s="3"/>
      <c r="U103" s="3"/>
    </row>
    <row r="104" spans="1:21" x14ac:dyDescent="0.25">
      <c r="A104" s="2">
        <v>2736</v>
      </c>
      <c r="B104" s="3">
        <v>30</v>
      </c>
      <c r="C104" s="3">
        <v>73700</v>
      </c>
      <c r="D104" s="3" t="s">
        <v>543</v>
      </c>
      <c r="E104" s="11" t="s">
        <v>8635</v>
      </c>
      <c r="F104" s="3">
        <v>31690</v>
      </c>
      <c r="G104" s="11">
        <v>53787</v>
      </c>
      <c r="H104" s="11" t="s">
        <v>7297</v>
      </c>
      <c r="I104" s="5" t="s">
        <v>8630</v>
      </c>
      <c r="J104" s="5" t="s">
        <v>8475</v>
      </c>
      <c r="K104" s="5" t="s">
        <v>8631</v>
      </c>
      <c r="L104" s="5" t="s">
        <v>8475</v>
      </c>
      <c r="M104" s="13" t="s">
        <v>71</v>
      </c>
      <c r="N104" s="16" t="s">
        <v>72</v>
      </c>
      <c r="O104" s="8">
        <v>15542</v>
      </c>
      <c r="P104" s="54" t="s">
        <v>8571</v>
      </c>
      <c r="Q104" s="3"/>
      <c r="R104" s="3">
        <v>1</v>
      </c>
      <c r="S104" s="3">
        <v>1</v>
      </c>
      <c r="T104" s="3"/>
      <c r="U104" s="3"/>
    </row>
    <row r="105" spans="1:21" x14ac:dyDescent="0.25">
      <c r="A105" s="2">
        <v>2737</v>
      </c>
      <c r="B105" s="3">
        <v>30</v>
      </c>
      <c r="C105" s="3">
        <v>93300</v>
      </c>
      <c r="D105" s="3" t="s">
        <v>3987</v>
      </c>
      <c r="E105" s="11" t="s">
        <v>8636</v>
      </c>
      <c r="F105" s="3">
        <v>31121</v>
      </c>
      <c r="G105" s="11">
        <v>51468</v>
      </c>
      <c r="H105" s="11" t="s">
        <v>3989</v>
      </c>
      <c r="I105" s="5" t="s">
        <v>8637</v>
      </c>
      <c r="J105" s="5" t="s">
        <v>8376</v>
      </c>
      <c r="K105" s="5" t="s">
        <v>8638</v>
      </c>
      <c r="L105" s="5" t="s">
        <v>8376</v>
      </c>
      <c r="M105" s="13" t="s">
        <v>1198</v>
      </c>
      <c r="N105" s="16" t="s">
        <v>63</v>
      </c>
      <c r="O105" s="8">
        <v>49998.99</v>
      </c>
      <c r="P105" s="54" t="s">
        <v>8571</v>
      </c>
      <c r="Q105" s="3"/>
      <c r="R105" s="3">
        <v>1</v>
      </c>
      <c r="S105" s="3">
        <v>1</v>
      </c>
      <c r="T105" s="3"/>
      <c r="U105" s="3"/>
    </row>
    <row r="106" spans="1:21" x14ac:dyDescent="0.25">
      <c r="A106" s="2">
        <v>2738</v>
      </c>
      <c r="B106" s="3">
        <v>30</v>
      </c>
      <c r="C106" s="3">
        <v>73700</v>
      </c>
      <c r="D106" s="3" t="s">
        <v>917</v>
      </c>
      <c r="E106" s="11" t="s">
        <v>8639</v>
      </c>
      <c r="F106" s="3">
        <v>31660</v>
      </c>
      <c r="G106" s="11">
        <v>53787</v>
      </c>
      <c r="H106" s="11" t="s">
        <v>7297</v>
      </c>
      <c r="I106" s="5" t="s">
        <v>8630</v>
      </c>
      <c r="J106" s="5" t="s">
        <v>8475</v>
      </c>
      <c r="K106" s="5" t="s">
        <v>8631</v>
      </c>
      <c r="L106" s="5" t="s">
        <v>8475</v>
      </c>
      <c r="M106" s="13" t="s">
        <v>71</v>
      </c>
      <c r="N106" s="16" t="s">
        <v>72</v>
      </c>
      <c r="O106" s="8">
        <v>30000</v>
      </c>
      <c r="P106" s="54" t="s">
        <v>8640</v>
      </c>
      <c r="Q106" s="3"/>
      <c r="R106" s="3">
        <v>1</v>
      </c>
      <c r="S106" s="3">
        <v>1</v>
      </c>
      <c r="T106" s="3"/>
      <c r="U106" s="3"/>
    </row>
    <row r="107" spans="1:21" x14ac:dyDescent="0.25">
      <c r="A107" s="2">
        <v>2739</v>
      </c>
      <c r="B107" s="3">
        <v>13</v>
      </c>
      <c r="C107" s="3">
        <v>16311</v>
      </c>
      <c r="D107" s="3" t="s">
        <v>5545</v>
      </c>
      <c r="E107" s="11" t="s">
        <v>8641</v>
      </c>
      <c r="F107" s="3">
        <v>13470</v>
      </c>
      <c r="G107" s="11"/>
      <c r="H107" s="11" t="s">
        <v>8642</v>
      </c>
      <c r="I107" s="5" t="s">
        <v>8643</v>
      </c>
      <c r="J107" s="5" t="s">
        <v>8172</v>
      </c>
      <c r="K107" s="5" t="s">
        <v>8644</v>
      </c>
      <c r="L107" s="5" t="s">
        <v>8172</v>
      </c>
      <c r="M107" s="13" t="s">
        <v>8645</v>
      </c>
      <c r="N107" s="16" t="s">
        <v>8646</v>
      </c>
      <c r="O107" s="8">
        <v>2569.4299999999998</v>
      </c>
      <c r="P107" s="54" t="s">
        <v>8640</v>
      </c>
      <c r="Q107" s="3"/>
      <c r="R107" s="3">
        <v>1</v>
      </c>
      <c r="S107" s="3"/>
      <c r="T107" s="3"/>
      <c r="U107" s="3"/>
    </row>
    <row r="108" spans="1:21" x14ac:dyDescent="0.25">
      <c r="A108" s="2">
        <v>2740</v>
      </c>
      <c r="B108" s="3">
        <v>13</v>
      </c>
      <c r="C108" s="3">
        <v>17511</v>
      </c>
      <c r="D108" s="3" t="s">
        <v>337</v>
      </c>
      <c r="E108" s="11" t="s">
        <v>8647</v>
      </c>
      <c r="F108" s="3">
        <v>13460</v>
      </c>
      <c r="G108" s="11"/>
      <c r="H108" s="11" t="s">
        <v>7059</v>
      </c>
      <c r="I108" s="5" t="s">
        <v>7060</v>
      </c>
      <c r="J108" s="5" t="s">
        <v>6391</v>
      </c>
      <c r="K108" s="5" t="s">
        <v>7061</v>
      </c>
      <c r="L108" s="5" t="s">
        <v>6870</v>
      </c>
      <c r="M108" s="13" t="s">
        <v>7062</v>
      </c>
      <c r="N108" s="16" t="s">
        <v>7063</v>
      </c>
      <c r="O108" s="8">
        <v>3281.41</v>
      </c>
      <c r="P108" s="54" t="s">
        <v>8640</v>
      </c>
      <c r="Q108" s="3"/>
      <c r="R108" s="3">
        <v>1</v>
      </c>
      <c r="S108" s="3"/>
      <c r="T108" s="3"/>
      <c r="U108" s="3"/>
    </row>
    <row r="109" spans="1:21" x14ac:dyDescent="0.25">
      <c r="A109" s="2">
        <v>2741</v>
      </c>
      <c r="B109" s="3">
        <v>30</v>
      </c>
      <c r="C109" s="3">
        <v>85011</v>
      </c>
      <c r="D109" s="3" t="s">
        <v>1706</v>
      </c>
      <c r="E109" s="11" t="s">
        <v>8648</v>
      </c>
      <c r="F109" s="3">
        <v>31123</v>
      </c>
      <c r="G109" s="11">
        <v>50753</v>
      </c>
      <c r="H109" s="11" t="s">
        <v>1708</v>
      </c>
      <c r="I109" s="5" t="s">
        <v>8649</v>
      </c>
      <c r="J109" s="5" t="s">
        <v>8571</v>
      </c>
      <c r="K109" s="5" t="s">
        <v>8650</v>
      </c>
      <c r="L109" s="5" t="s">
        <v>8571</v>
      </c>
      <c r="M109" s="13" t="s">
        <v>1198</v>
      </c>
      <c r="N109" s="16" t="s">
        <v>63</v>
      </c>
      <c r="O109" s="8">
        <v>6020.07</v>
      </c>
      <c r="P109" s="54" t="s">
        <v>8640</v>
      </c>
      <c r="Q109" s="3"/>
      <c r="R109" s="3">
        <v>1</v>
      </c>
      <c r="S109" s="3">
        <v>1</v>
      </c>
      <c r="T109" s="3"/>
      <c r="U109" s="3"/>
    </row>
    <row r="110" spans="1:21" x14ac:dyDescent="0.25">
      <c r="A110" s="2">
        <v>2742</v>
      </c>
      <c r="B110" s="3">
        <v>30</v>
      </c>
      <c r="C110" s="3">
        <v>66360</v>
      </c>
      <c r="D110" s="3" t="s">
        <v>1199</v>
      </c>
      <c r="E110" s="11" t="s">
        <v>8651</v>
      </c>
      <c r="F110" s="3">
        <v>32110</v>
      </c>
      <c r="G110" s="11">
        <v>53800</v>
      </c>
      <c r="H110" s="11" t="s">
        <v>1455</v>
      </c>
      <c r="I110" s="5" t="s">
        <v>8652</v>
      </c>
      <c r="J110" s="5" t="s">
        <v>8470</v>
      </c>
      <c r="K110" s="5" t="s">
        <v>8653</v>
      </c>
      <c r="L110" s="5" t="s">
        <v>8571</v>
      </c>
      <c r="M110" s="13" t="s">
        <v>1205</v>
      </c>
      <c r="N110" s="16" t="s">
        <v>82</v>
      </c>
      <c r="O110" s="8">
        <v>47729.68</v>
      </c>
      <c r="P110" s="54" t="s">
        <v>8640</v>
      </c>
      <c r="Q110" s="3"/>
      <c r="R110" s="3">
        <v>1</v>
      </c>
      <c r="S110" s="3">
        <v>1</v>
      </c>
      <c r="T110" s="3"/>
      <c r="U110" s="3"/>
    </row>
    <row r="111" spans="1:21" x14ac:dyDescent="0.25">
      <c r="A111" s="2">
        <v>2743</v>
      </c>
      <c r="B111" s="3">
        <v>30</v>
      </c>
      <c r="C111" s="3">
        <v>66360</v>
      </c>
      <c r="D111" s="3" t="s">
        <v>2646</v>
      </c>
      <c r="E111" s="11" t="s">
        <v>8654</v>
      </c>
      <c r="F111" s="3">
        <v>32110</v>
      </c>
      <c r="G111" s="11">
        <v>53800</v>
      </c>
      <c r="H111" s="11" t="s">
        <v>1455</v>
      </c>
      <c r="I111" s="5" t="s">
        <v>8652</v>
      </c>
      <c r="J111" s="5" t="s">
        <v>8470</v>
      </c>
      <c r="K111" s="5" t="s">
        <v>8653</v>
      </c>
      <c r="L111" s="5" t="s">
        <v>8571</v>
      </c>
      <c r="M111" s="13" t="s">
        <v>1205</v>
      </c>
      <c r="N111" s="16" t="s">
        <v>82</v>
      </c>
      <c r="O111" s="8">
        <v>36773.89</v>
      </c>
      <c r="P111" s="54" t="s">
        <v>8640</v>
      </c>
      <c r="Q111" s="3"/>
      <c r="R111" s="3">
        <v>1</v>
      </c>
      <c r="S111" s="3">
        <v>1</v>
      </c>
      <c r="T111" s="3"/>
      <c r="U111" s="3"/>
    </row>
    <row r="112" spans="1:21" x14ac:dyDescent="0.25">
      <c r="A112" s="2">
        <v>2744</v>
      </c>
      <c r="B112" s="3">
        <v>13</v>
      </c>
      <c r="C112" s="3">
        <v>16911</v>
      </c>
      <c r="D112" s="3" t="s">
        <v>44</v>
      </c>
      <c r="E112" s="11" t="s">
        <v>8655</v>
      </c>
      <c r="F112" s="3">
        <v>14310</v>
      </c>
      <c r="G112" s="11"/>
      <c r="H112" s="11"/>
      <c r="I112" s="5" t="s">
        <v>8656</v>
      </c>
      <c r="J112" s="5" t="s">
        <v>8473</v>
      </c>
      <c r="K112" s="5" t="s">
        <v>8657</v>
      </c>
      <c r="L112" s="5" t="s">
        <v>8376</v>
      </c>
      <c r="M112" s="13" t="s">
        <v>4557</v>
      </c>
      <c r="N112" s="16" t="s">
        <v>4558</v>
      </c>
      <c r="O112" s="8">
        <v>558.20000000000005</v>
      </c>
      <c r="P112" s="54" t="s">
        <v>8658</v>
      </c>
      <c r="Q112" s="3">
        <v>1</v>
      </c>
      <c r="R112" s="3"/>
      <c r="S112" s="3"/>
      <c r="T112" s="3"/>
      <c r="U112" s="3"/>
    </row>
    <row r="113" spans="1:21" x14ac:dyDescent="0.25">
      <c r="A113" s="2">
        <v>2745</v>
      </c>
      <c r="B113" s="3">
        <v>13</v>
      </c>
      <c r="C113" s="3">
        <v>17511</v>
      </c>
      <c r="D113" s="3" t="s">
        <v>371</v>
      </c>
      <c r="E113" s="11" t="s">
        <v>8659</v>
      </c>
      <c r="F113" s="3">
        <v>14020</v>
      </c>
      <c r="G113" s="11"/>
      <c r="H113" s="11" t="s">
        <v>7500</v>
      </c>
      <c r="I113" s="5" t="s">
        <v>8660</v>
      </c>
      <c r="J113" s="5" t="s">
        <v>8571</v>
      </c>
      <c r="K113" s="5" t="s">
        <v>8661</v>
      </c>
      <c r="L113" s="5" t="s">
        <v>8571</v>
      </c>
      <c r="M113" s="13" t="s">
        <v>467</v>
      </c>
      <c r="N113" s="16" t="s">
        <v>104</v>
      </c>
      <c r="O113" s="8">
        <v>10000</v>
      </c>
      <c r="P113" s="54" t="s">
        <v>8658</v>
      </c>
      <c r="Q113" s="3"/>
      <c r="R113" s="3">
        <v>1</v>
      </c>
      <c r="S113" s="3"/>
      <c r="T113" s="3"/>
      <c r="U113" s="3"/>
    </row>
    <row r="114" spans="1:21" x14ac:dyDescent="0.25">
      <c r="A114" s="2">
        <v>2746</v>
      </c>
      <c r="B114" s="3">
        <v>13</v>
      </c>
      <c r="C114" s="3">
        <v>16621</v>
      </c>
      <c r="D114" s="3" t="s">
        <v>4428</v>
      </c>
      <c r="E114" s="11" t="s">
        <v>8662</v>
      </c>
      <c r="F114" s="3">
        <v>13953</v>
      </c>
      <c r="G114" s="11"/>
      <c r="H114" s="11" t="s">
        <v>4390</v>
      </c>
      <c r="I114" s="5" t="s">
        <v>8663</v>
      </c>
      <c r="J114" s="5" t="s">
        <v>8473</v>
      </c>
      <c r="K114" s="5" t="s">
        <v>8664</v>
      </c>
      <c r="L114" s="5" t="s">
        <v>8475</v>
      </c>
      <c r="M114" s="13" t="s">
        <v>4392</v>
      </c>
      <c r="N114" s="16" t="s">
        <v>4393</v>
      </c>
      <c r="O114" s="8">
        <v>641.76</v>
      </c>
      <c r="P114" s="54" t="s">
        <v>8658</v>
      </c>
      <c r="Q114" s="3"/>
      <c r="R114" s="3">
        <v>1</v>
      </c>
      <c r="S114" s="3"/>
      <c r="T114" s="3"/>
      <c r="U114" s="3"/>
    </row>
    <row r="115" spans="1:21" x14ac:dyDescent="0.25">
      <c r="A115" s="2">
        <v>2747</v>
      </c>
      <c r="B115" s="3">
        <v>13</v>
      </c>
      <c r="C115" s="3">
        <v>66360</v>
      </c>
      <c r="D115" s="3" t="s">
        <v>337</v>
      </c>
      <c r="E115" s="11" t="s">
        <v>8665</v>
      </c>
      <c r="F115" s="3">
        <v>13460</v>
      </c>
      <c r="G115" s="11"/>
      <c r="H115" s="11" t="s">
        <v>305</v>
      </c>
      <c r="I115" s="5" t="s">
        <v>226</v>
      </c>
      <c r="J115" s="5" t="s">
        <v>520</v>
      </c>
      <c r="K115" s="5" t="s">
        <v>1033</v>
      </c>
      <c r="L115" s="5" t="s">
        <v>399</v>
      </c>
      <c r="M115" s="13" t="s">
        <v>1034</v>
      </c>
      <c r="N115" s="16" t="s">
        <v>188</v>
      </c>
      <c r="O115" s="8">
        <v>10000</v>
      </c>
      <c r="P115" s="54" t="s">
        <v>8658</v>
      </c>
      <c r="Q115" s="3"/>
      <c r="R115" s="3">
        <v>1</v>
      </c>
      <c r="S115" s="3"/>
      <c r="T115" s="3"/>
      <c r="U115" s="3"/>
    </row>
    <row r="116" spans="1:21" x14ac:dyDescent="0.25">
      <c r="A116" s="2">
        <v>2748</v>
      </c>
      <c r="B116" s="3">
        <v>30</v>
      </c>
      <c r="C116" s="3">
        <v>47011</v>
      </c>
      <c r="D116" s="3" t="s">
        <v>1051</v>
      </c>
      <c r="E116" s="11" t="s">
        <v>8666</v>
      </c>
      <c r="F116" s="3">
        <v>32110</v>
      </c>
      <c r="G116" s="11">
        <v>53794</v>
      </c>
      <c r="H116" s="11" t="s">
        <v>6800</v>
      </c>
      <c r="I116" s="5" t="s">
        <v>7587</v>
      </c>
      <c r="J116" s="5" t="s">
        <v>8640</v>
      </c>
      <c r="K116" s="5" t="s">
        <v>8667</v>
      </c>
      <c r="L116" s="5" t="s">
        <v>8640</v>
      </c>
      <c r="M116" s="13" t="s">
        <v>6802</v>
      </c>
      <c r="N116" s="16" t="s">
        <v>6803</v>
      </c>
      <c r="O116" s="8">
        <v>22641.13</v>
      </c>
      <c r="P116" s="54" t="s">
        <v>8658</v>
      </c>
      <c r="Q116" s="3"/>
      <c r="R116" s="3">
        <v>1</v>
      </c>
      <c r="S116" s="3">
        <v>1</v>
      </c>
      <c r="T116" s="3"/>
      <c r="U116" s="3"/>
    </row>
    <row r="117" spans="1:21" x14ac:dyDescent="0.25">
      <c r="A117" s="2">
        <v>2749</v>
      </c>
      <c r="B117" s="3">
        <v>13</v>
      </c>
      <c r="C117" s="3">
        <v>93306</v>
      </c>
      <c r="D117" s="3" t="s">
        <v>2594</v>
      </c>
      <c r="E117" s="11" t="s">
        <v>8668</v>
      </c>
      <c r="F117" s="3">
        <v>13770</v>
      </c>
      <c r="G117" s="11"/>
      <c r="H117" s="11" t="s">
        <v>2584</v>
      </c>
      <c r="I117" s="5" t="s">
        <v>8669</v>
      </c>
      <c r="J117" s="5" t="s">
        <v>7077</v>
      </c>
      <c r="K117" s="5" t="s">
        <v>8670</v>
      </c>
      <c r="L117" s="5" t="s">
        <v>6817</v>
      </c>
      <c r="M117" s="13" t="s">
        <v>531</v>
      </c>
      <c r="N117" s="16" t="s">
        <v>36</v>
      </c>
      <c r="O117" s="8">
        <v>92.98</v>
      </c>
      <c r="P117" s="54" t="s">
        <v>8658</v>
      </c>
      <c r="Q117" s="3"/>
      <c r="R117" s="3">
        <v>1</v>
      </c>
      <c r="S117" s="3"/>
      <c r="T117" s="3"/>
      <c r="U117" s="3"/>
    </row>
    <row r="118" spans="1:21" x14ac:dyDescent="0.25">
      <c r="A118" s="2">
        <v>2750</v>
      </c>
      <c r="B118" s="3">
        <v>30</v>
      </c>
      <c r="C118" s="3">
        <v>18171</v>
      </c>
      <c r="D118" s="3" t="s">
        <v>1007</v>
      </c>
      <c r="E118" s="11" t="s">
        <v>8671</v>
      </c>
      <c r="F118" s="3">
        <v>31240</v>
      </c>
      <c r="G118" s="11">
        <v>53791</v>
      </c>
      <c r="H118" s="11" t="s">
        <v>8672</v>
      </c>
      <c r="I118" s="5" t="s">
        <v>1889</v>
      </c>
      <c r="J118" s="5" t="s">
        <v>7829</v>
      </c>
      <c r="K118" s="5" t="s">
        <v>8673</v>
      </c>
      <c r="L118" s="5" t="s">
        <v>8254</v>
      </c>
      <c r="M118" s="13" t="s">
        <v>8674</v>
      </c>
      <c r="N118" s="16" t="s">
        <v>8675</v>
      </c>
      <c r="O118" s="8">
        <v>30007</v>
      </c>
      <c r="P118" s="54" t="s">
        <v>8658</v>
      </c>
      <c r="Q118" s="3"/>
      <c r="R118" s="3">
        <v>1</v>
      </c>
      <c r="S118" s="3">
        <v>1</v>
      </c>
      <c r="T118" s="3"/>
      <c r="U118" s="3"/>
    </row>
    <row r="119" spans="1:21" x14ac:dyDescent="0.25">
      <c r="A119" s="2">
        <v>2751</v>
      </c>
      <c r="B119" s="3">
        <v>13</v>
      </c>
      <c r="C119" s="3">
        <v>47011</v>
      </c>
      <c r="D119" s="3" t="s">
        <v>337</v>
      </c>
      <c r="E119" s="11" t="s">
        <v>8676</v>
      </c>
      <c r="F119" s="3">
        <v>13460</v>
      </c>
      <c r="G119" s="11"/>
      <c r="H119" s="11" t="s">
        <v>7059</v>
      </c>
      <c r="I119" s="5" t="s">
        <v>7060</v>
      </c>
      <c r="J119" s="5" t="s">
        <v>6391</v>
      </c>
      <c r="K119" s="5" t="s">
        <v>7061</v>
      </c>
      <c r="L119" s="5" t="s">
        <v>6870</v>
      </c>
      <c r="M119" s="13" t="s">
        <v>7062</v>
      </c>
      <c r="N119" s="16" t="s">
        <v>7063</v>
      </c>
      <c r="O119" s="8">
        <v>3000</v>
      </c>
      <c r="P119" s="54" t="s">
        <v>8677</v>
      </c>
      <c r="Q119" s="3"/>
      <c r="R119" s="3">
        <v>1</v>
      </c>
      <c r="S119" s="3"/>
      <c r="T119" s="3"/>
      <c r="U119" s="3"/>
    </row>
    <row r="120" spans="1:21" x14ac:dyDescent="0.25">
      <c r="A120" s="2">
        <v>2752</v>
      </c>
      <c r="B120" s="3">
        <v>13</v>
      </c>
      <c r="C120" s="3">
        <v>65055</v>
      </c>
      <c r="D120" s="3" t="s">
        <v>414</v>
      </c>
      <c r="E120" s="11" t="s">
        <v>8678</v>
      </c>
      <c r="F120" s="3">
        <v>13310</v>
      </c>
      <c r="G120" s="11"/>
      <c r="H120" s="11"/>
      <c r="I120" s="5" t="s">
        <v>8679</v>
      </c>
      <c r="J120" s="5" t="s">
        <v>8473</v>
      </c>
      <c r="K120" s="5" t="s">
        <v>8680</v>
      </c>
      <c r="L120" s="5" t="s">
        <v>8681</v>
      </c>
      <c r="M120" s="13" t="s">
        <v>418</v>
      </c>
      <c r="N120" s="16" t="s">
        <v>56</v>
      </c>
      <c r="O120" s="8">
        <v>9.99</v>
      </c>
      <c r="P120" s="54" t="s">
        <v>8677</v>
      </c>
      <c r="Q120" s="3">
        <v>1</v>
      </c>
      <c r="R120" s="3"/>
      <c r="S120" s="3"/>
      <c r="T120" s="3"/>
      <c r="U120" s="3"/>
    </row>
    <row r="121" spans="1:21" x14ac:dyDescent="0.25">
      <c r="A121" s="2">
        <v>2753</v>
      </c>
      <c r="B121" s="3">
        <v>13</v>
      </c>
      <c r="C121" s="3">
        <v>16011</v>
      </c>
      <c r="D121" s="3" t="s">
        <v>414</v>
      </c>
      <c r="E121" s="11" t="s">
        <v>8682</v>
      </c>
      <c r="F121" s="3">
        <v>13310</v>
      </c>
      <c r="G121" s="11"/>
      <c r="H121" s="11"/>
      <c r="I121" s="5" t="s">
        <v>8683</v>
      </c>
      <c r="J121" s="5" t="s">
        <v>8473</v>
      </c>
      <c r="K121" s="5" t="s">
        <v>8684</v>
      </c>
      <c r="L121" s="5" t="s">
        <v>8681</v>
      </c>
      <c r="M121" s="13" t="s">
        <v>418</v>
      </c>
      <c r="N121" s="16" t="s">
        <v>56</v>
      </c>
      <c r="O121" s="8">
        <v>25</v>
      </c>
      <c r="P121" s="54" t="s">
        <v>8677</v>
      </c>
      <c r="Q121" s="3">
        <v>1</v>
      </c>
      <c r="R121" s="3"/>
      <c r="S121" s="3"/>
      <c r="T121" s="3"/>
      <c r="U121" s="3"/>
    </row>
    <row r="122" spans="1:21" x14ac:dyDescent="0.25">
      <c r="A122" s="2">
        <v>2754</v>
      </c>
      <c r="B122" s="3">
        <v>13</v>
      </c>
      <c r="C122" s="3">
        <v>16011</v>
      </c>
      <c r="D122" s="3" t="s">
        <v>371</v>
      </c>
      <c r="E122" s="11" t="s">
        <v>8685</v>
      </c>
      <c r="F122" s="3">
        <v>14020</v>
      </c>
      <c r="G122" s="11"/>
      <c r="H122" s="11"/>
      <c r="I122" s="5" t="s">
        <v>8686</v>
      </c>
      <c r="J122" s="5" t="s">
        <v>8309</v>
      </c>
      <c r="K122" s="5" t="s">
        <v>8687</v>
      </c>
      <c r="L122" s="5" t="s">
        <v>8640</v>
      </c>
      <c r="M122" s="13" t="s">
        <v>4069</v>
      </c>
      <c r="N122" s="16" t="s">
        <v>3288</v>
      </c>
      <c r="O122" s="8">
        <v>95</v>
      </c>
      <c r="P122" s="54" t="s">
        <v>8677</v>
      </c>
      <c r="Q122" s="3">
        <v>1</v>
      </c>
      <c r="R122" s="3"/>
      <c r="S122" s="3"/>
      <c r="T122" s="3"/>
      <c r="U122" s="3"/>
    </row>
    <row r="123" spans="1:21" x14ac:dyDescent="0.25">
      <c r="A123" s="2">
        <v>2755</v>
      </c>
      <c r="B123" s="3">
        <v>13</v>
      </c>
      <c r="C123" s="3">
        <v>73700</v>
      </c>
      <c r="D123" s="3" t="s">
        <v>637</v>
      </c>
      <c r="E123" s="11" t="s">
        <v>8688</v>
      </c>
      <c r="F123" s="3">
        <v>13950</v>
      </c>
      <c r="G123" s="11"/>
      <c r="H123" s="11"/>
      <c r="I123" s="5" t="s">
        <v>8689</v>
      </c>
      <c r="J123" s="5" t="s">
        <v>8681</v>
      </c>
      <c r="K123" s="5"/>
      <c r="L123" s="5"/>
      <c r="M123" s="13" t="s">
        <v>42</v>
      </c>
      <c r="N123" s="16" t="s">
        <v>43</v>
      </c>
      <c r="O123" s="8">
        <v>40</v>
      </c>
      <c r="P123" s="54" t="s">
        <v>8677</v>
      </c>
      <c r="Q123" s="3">
        <v>1</v>
      </c>
      <c r="R123" s="3"/>
      <c r="S123" s="3"/>
      <c r="T123" s="3"/>
      <c r="U123" s="3"/>
    </row>
    <row r="124" spans="1:21" x14ac:dyDescent="0.25">
      <c r="A124" s="2">
        <v>2756</v>
      </c>
      <c r="B124" s="3">
        <v>13</v>
      </c>
      <c r="C124" s="3">
        <v>73700</v>
      </c>
      <c r="D124" s="3" t="s">
        <v>637</v>
      </c>
      <c r="E124" s="11" t="s">
        <v>8690</v>
      </c>
      <c r="F124" s="3">
        <v>13950</v>
      </c>
      <c r="G124" s="11"/>
      <c r="H124" s="11"/>
      <c r="I124" s="5" t="s">
        <v>8691</v>
      </c>
      <c r="J124" s="5" t="s">
        <v>8681</v>
      </c>
      <c r="K124" s="5"/>
      <c r="L124" s="5"/>
      <c r="M124" s="13" t="s">
        <v>42</v>
      </c>
      <c r="N124" s="16" t="s">
        <v>43</v>
      </c>
      <c r="O124" s="8">
        <v>10</v>
      </c>
      <c r="P124" s="54" t="s">
        <v>8677</v>
      </c>
      <c r="Q124" s="3">
        <v>1</v>
      </c>
      <c r="R124" s="3"/>
      <c r="S124" s="3"/>
      <c r="T124" s="3"/>
      <c r="U124" s="3"/>
    </row>
    <row r="125" spans="1:21" x14ac:dyDescent="0.25">
      <c r="A125" s="2">
        <v>2757</v>
      </c>
      <c r="B125" s="3">
        <v>13</v>
      </c>
      <c r="C125" s="3">
        <v>73700</v>
      </c>
      <c r="D125" s="3" t="s">
        <v>637</v>
      </c>
      <c r="E125" s="11" t="s">
        <v>8692</v>
      </c>
      <c r="F125" s="3">
        <v>13950</v>
      </c>
      <c r="G125" s="11"/>
      <c r="H125" s="11"/>
      <c r="I125" s="5" t="s">
        <v>8691</v>
      </c>
      <c r="J125" s="5" t="s">
        <v>8681</v>
      </c>
      <c r="K125" s="5"/>
      <c r="L125" s="5"/>
      <c r="M125" s="13" t="s">
        <v>42</v>
      </c>
      <c r="N125" s="16" t="s">
        <v>43</v>
      </c>
      <c r="O125" s="8">
        <v>25</v>
      </c>
      <c r="P125" s="54" t="s">
        <v>8677</v>
      </c>
      <c r="Q125" s="3">
        <v>1</v>
      </c>
      <c r="R125" s="3"/>
      <c r="S125" s="3"/>
      <c r="T125" s="3"/>
      <c r="U125" s="3"/>
    </row>
    <row r="126" spans="1:21" x14ac:dyDescent="0.25">
      <c r="A126" s="2">
        <v>2758</v>
      </c>
      <c r="B126" s="3">
        <v>13</v>
      </c>
      <c r="C126" s="3">
        <v>93317</v>
      </c>
      <c r="D126" s="3" t="s">
        <v>1261</v>
      </c>
      <c r="E126" s="11" t="s">
        <v>8693</v>
      </c>
      <c r="F126" s="3">
        <v>14023</v>
      </c>
      <c r="G126" s="11"/>
      <c r="H126" s="11"/>
      <c r="I126" s="5" t="s">
        <v>8694</v>
      </c>
      <c r="J126" s="5" t="s">
        <v>8376</v>
      </c>
      <c r="K126" s="5" t="s">
        <v>8695</v>
      </c>
      <c r="L126" s="5" t="s">
        <v>8640</v>
      </c>
      <c r="M126" s="13" t="s">
        <v>1265</v>
      </c>
      <c r="N126" s="16" t="s">
        <v>93</v>
      </c>
      <c r="O126" s="8">
        <v>99</v>
      </c>
      <c r="P126" s="54" t="s">
        <v>8677</v>
      </c>
      <c r="Q126" s="3">
        <v>1</v>
      </c>
      <c r="R126" s="3"/>
      <c r="S126" s="3"/>
      <c r="T126" s="3"/>
      <c r="U126" s="3"/>
    </row>
    <row r="127" spans="1:21" x14ac:dyDescent="0.25">
      <c r="A127" s="2">
        <v>2759</v>
      </c>
      <c r="B127" s="3">
        <v>13</v>
      </c>
      <c r="C127" s="3">
        <v>73700</v>
      </c>
      <c r="D127" s="3" t="s">
        <v>696</v>
      </c>
      <c r="E127" s="11" t="s">
        <v>8696</v>
      </c>
      <c r="F127" s="3">
        <v>14024</v>
      </c>
      <c r="G127" s="11"/>
      <c r="H127" s="11"/>
      <c r="I127" s="5" t="s">
        <v>1980</v>
      </c>
      <c r="J127" s="5" t="s">
        <v>8068</v>
      </c>
      <c r="K127" s="5" t="s">
        <v>8697</v>
      </c>
      <c r="L127" s="5" t="s">
        <v>8571</v>
      </c>
      <c r="M127" s="13" t="s">
        <v>71</v>
      </c>
      <c r="N127" s="16" t="s">
        <v>72</v>
      </c>
      <c r="O127" s="8">
        <v>99</v>
      </c>
      <c r="P127" s="54" t="s">
        <v>8677</v>
      </c>
      <c r="Q127" s="3">
        <v>1</v>
      </c>
      <c r="R127" s="3"/>
      <c r="S127" s="3"/>
      <c r="T127" s="3"/>
      <c r="U127" s="3"/>
    </row>
    <row r="128" spans="1:21" x14ac:dyDescent="0.25">
      <c r="A128" s="2">
        <v>2760</v>
      </c>
      <c r="B128" s="3">
        <v>13</v>
      </c>
      <c r="C128" s="3">
        <v>73700</v>
      </c>
      <c r="D128" s="3" t="s">
        <v>696</v>
      </c>
      <c r="E128" s="11" t="s">
        <v>8698</v>
      </c>
      <c r="F128" s="3">
        <v>14024</v>
      </c>
      <c r="G128" s="11"/>
      <c r="H128" s="11"/>
      <c r="I128" s="5" t="s">
        <v>2664</v>
      </c>
      <c r="J128" s="5" t="s">
        <v>8068</v>
      </c>
      <c r="K128" s="5" t="s">
        <v>8699</v>
      </c>
      <c r="L128" s="5" t="s">
        <v>8571</v>
      </c>
      <c r="M128" s="13" t="s">
        <v>71</v>
      </c>
      <c r="N128" s="16" t="s">
        <v>72</v>
      </c>
      <c r="O128" s="8">
        <v>99</v>
      </c>
      <c r="P128" s="54" t="s">
        <v>8677</v>
      </c>
      <c r="Q128" s="3">
        <v>1</v>
      </c>
      <c r="R128" s="3"/>
      <c r="S128" s="3"/>
      <c r="T128" s="3"/>
      <c r="U128" s="3"/>
    </row>
    <row r="129" spans="1:21" x14ac:dyDescent="0.25">
      <c r="A129" s="2">
        <v>2761</v>
      </c>
      <c r="B129" s="3">
        <v>13</v>
      </c>
      <c r="C129" s="3">
        <v>73700</v>
      </c>
      <c r="D129" s="3" t="s">
        <v>696</v>
      </c>
      <c r="E129" s="11" t="s">
        <v>8700</v>
      </c>
      <c r="F129" s="3">
        <v>14024</v>
      </c>
      <c r="G129" s="11"/>
      <c r="H129" s="11"/>
      <c r="I129" s="5" t="s">
        <v>1986</v>
      </c>
      <c r="J129" s="5" t="s">
        <v>8068</v>
      </c>
      <c r="K129" s="5" t="s">
        <v>8699</v>
      </c>
      <c r="L129" s="5" t="s">
        <v>8571</v>
      </c>
      <c r="M129" s="13" t="s">
        <v>71</v>
      </c>
      <c r="N129" s="16" t="s">
        <v>72</v>
      </c>
      <c r="O129" s="8">
        <v>99</v>
      </c>
      <c r="P129" s="54" t="s">
        <v>8677</v>
      </c>
      <c r="Q129" s="3">
        <v>1</v>
      </c>
      <c r="R129" s="3"/>
      <c r="S129" s="3"/>
      <c r="T129" s="3"/>
      <c r="U129" s="3"/>
    </row>
    <row r="130" spans="1:21" x14ac:dyDescent="0.25">
      <c r="A130" s="2">
        <v>2762</v>
      </c>
      <c r="B130" s="3">
        <v>13</v>
      </c>
      <c r="C130" s="3">
        <v>73700</v>
      </c>
      <c r="D130" s="3" t="s">
        <v>696</v>
      </c>
      <c r="E130" s="11" t="s">
        <v>8701</v>
      </c>
      <c r="F130" s="3">
        <v>14024</v>
      </c>
      <c r="G130" s="11"/>
      <c r="H130" s="11"/>
      <c r="I130" s="5" t="s">
        <v>8702</v>
      </c>
      <c r="J130" s="5" t="s">
        <v>8068</v>
      </c>
      <c r="K130" s="5" t="s">
        <v>8703</v>
      </c>
      <c r="L130" s="5" t="s">
        <v>8571</v>
      </c>
      <c r="M130" s="13" t="s">
        <v>71</v>
      </c>
      <c r="N130" s="16" t="s">
        <v>72</v>
      </c>
      <c r="O130" s="8">
        <v>99</v>
      </c>
      <c r="P130" s="54" t="s">
        <v>8677</v>
      </c>
      <c r="Q130" s="3">
        <v>1</v>
      </c>
      <c r="R130" s="3"/>
      <c r="S130" s="3"/>
      <c r="T130" s="3"/>
      <c r="U130" s="3"/>
    </row>
    <row r="131" spans="1:21" x14ac:dyDescent="0.25">
      <c r="A131" s="2">
        <v>2763</v>
      </c>
      <c r="B131" s="3">
        <v>13</v>
      </c>
      <c r="C131" s="3">
        <v>73700</v>
      </c>
      <c r="D131" s="3" t="s">
        <v>696</v>
      </c>
      <c r="E131" s="11" t="s">
        <v>8704</v>
      </c>
      <c r="F131" s="3">
        <v>14024</v>
      </c>
      <c r="G131" s="11"/>
      <c r="H131" s="11"/>
      <c r="I131" s="5" t="s">
        <v>7231</v>
      </c>
      <c r="J131" s="5" t="s">
        <v>8068</v>
      </c>
      <c r="K131" s="5" t="s">
        <v>8705</v>
      </c>
      <c r="L131" s="5" t="s">
        <v>8571</v>
      </c>
      <c r="M131" s="13" t="s">
        <v>71</v>
      </c>
      <c r="N131" s="16" t="s">
        <v>72</v>
      </c>
      <c r="O131" s="8">
        <v>99</v>
      </c>
      <c r="P131" s="54" t="s">
        <v>8677</v>
      </c>
      <c r="Q131" s="3">
        <v>1</v>
      </c>
      <c r="R131" s="3"/>
      <c r="S131" s="3"/>
      <c r="T131" s="3"/>
      <c r="U131" s="3"/>
    </row>
    <row r="132" spans="1:21" x14ac:dyDescent="0.25">
      <c r="A132" s="2">
        <v>2764</v>
      </c>
      <c r="B132" s="3">
        <v>13</v>
      </c>
      <c r="C132" s="3">
        <v>73700</v>
      </c>
      <c r="D132" s="3" t="s">
        <v>696</v>
      </c>
      <c r="E132" s="11" t="s">
        <v>8706</v>
      </c>
      <c r="F132" s="3">
        <v>14024</v>
      </c>
      <c r="G132" s="11"/>
      <c r="H132" s="11"/>
      <c r="I132" s="5" t="s">
        <v>8707</v>
      </c>
      <c r="J132" s="5" t="s">
        <v>8068</v>
      </c>
      <c r="K132" s="5" t="s">
        <v>8708</v>
      </c>
      <c r="L132" s="5" t="s">
        <v>8571</v>
      </c>
      <c r="M132" s="13" t="s">
        <v>71</v>
      </c>
      <c r="N132" s="16" t="s">
        <v>72</v>
      </c>
      <c r="O132" s="8">
        <v>99</v>
      </c>
      <c r="P132" s="54" t="s">
        <v>8677</v>
      </c>
      <c r="Q132" s="3">
        <v>1</v>
      </c>
      <c r="R132" s="3"/>
      <c r="S132" s="3"/>
      <c r="T132" s="3"/>
      <c r="U132" s="3"/>
    </row>
    <row r="133" spans="1:21" x14ac:dyDescent="0.25">
      <c r="A133" s="2">
        <v>2765</v>
      </c>
      <c r="B133" s="3">
        <v>13</v>
      </c>
      <c r="C133" s="3">
        <v>92410</v>
      </c>
      <c r="D133" s="3" t="s">
        <v>381</v>
      </c>
      <c r="E133" s="11" t="s">
        <v>8709</v>
      </c>
      <c r="F133" s="3">
        <v>13620</v>
      </c>
      <c r="G133" s="11"/>
      <c r="H133" s="11" t="s">
        <v>1892</v>
      </c>
      <c r="I133" s="5" t="s">
        <v>8710</v>
      </c>
      <c r="J133" s="5" t="s">
        <v>8199</v>
      </c>
      <c r="K133" s="5" t="s">
        <v>8711</v>
      </c>
      <c r="L133" s="5" t="s">
        <v>8470</v>
      </c>
      <c r="M133" s="13" t="s">
        <v>6679</v>
      </c>
      <c r="N133" s="16" t="s">
        <v>1906</v>
      </c>
      <c r="O133" s="8">
        <v>1939.2</v>
      </c>
      <c r="P133" s="54" t="s">
        <v>8677</v>
      </c>
      <c r="Q133" s="3"/>
      <c r="R133" s="3">
        <v>1</v>
      </c>
      <c r="S133" s="3"/>
      <c r="T133" s="3"/>
      <c r="U133" s="3"/>
    </row>
    <row r="134" spans="1:21" x14ac:dyDescent="0.25">
      <c r="A134" s="2">
        <v>2766</v>
      </c>
      <c r="B134" s="3">
        <v>13</v>
      </c>
      <c r="C134" s="3">
        <v>92410</v>
      </c>
      <c r="D134" s="3" t="s">
        <v>381</v>
      </c>
      <c r="E134" s="11" t="s">
        <v>8712</v>
      </c>
      <c r="F134" s="3">
        <v>13620</v>
      </c>
      <c r="G134" s="11"/>
      <c r="H134" s="11" t="s">
        <v>1892</v>
      </c>
      <c r="I134" s="5" t="s">
        <v>8713</v>
      </c>
      <c r="J134" s="5" t="s">
        <v>8068</v>
      </c>
      <c r="K134" s="5" t="s">
        <v>8714</v>
      </c>
      <c r="L134" s="5" t="s">
        <v>8470</v>
      </c>
      <c r="M134" s="13" t="s">
        <v>1900</v>
      </c>
      <c r="N134" s="16" t="s">
        <v>1901</v>
      </c>
      <c r="O134" s="8">
        <v>389.4</v>
      </c>
      <c r="P134" s="54" t="s">
        <v>8677</v>
      </c>
      <c r="Q134" s="3"/>
      <c r="R134" s="3">
        <v>1</v>
      </c>
      <c r="S134" s="3"/>
      <c r="T134" s="3"/>
      <c r="U134" s="3"/>
    </row>
    <row r="135" spans="1:21" x14ac:dyDescent="0.25">
      <c r="A135" s="2">
        <v>2767</v>
      </c>
      <c r="B135" s="3">
        <v>13</v>
      </c>
      <c r="C135" s="3">
        <v>92410</v>
      </c>
      <c r="D135" s="3" t="s">
        <v>381</v>
      </c>
      <c r="E135" s="11" t="s">
        <v>8715</v>
      </c>
      <c r="F135" s="3">
        <v>13620</v>
      </c>
      <c r="G135" s="11"/>
      <c r="H135" s="11" t="s">
        <v>1892</v>
      </c>
      <c r="I135" s="5" t="s">
        <v>8716</v>
      </c>
      <c r="J135" s="5" t="s">
        <v>8207</v>
      </c>
      <c r="K135" s="5" t="s">
        <v>8717</v>
      </c>
      <c r="L135" s="5" t="s">
        <v>8470</v>
      </c>
      <c r="M135" s="13" t="s">
        <v>1895</v>
      </c>
      <c r="N135" s="16" t="s">
        <v>1896</v>
      </c>
      <c r="O135" s="8">
        <v>63</v>
      </c>
      <c r="P135" s="54" t="s">
        <v>8677</v>
      </c>
      <c r="Q135" s="3"/>
      <c r="R135" s="3">
        <v>1</v>
      </c>
      <c r="S135" s="3"/>
      <c r="T135" s="3"/>
      <c r="U135" s="3"/>
    </row>
    <row r="136" spans="1:21" x14ac:dyDescent="0.25">
      <c r="A136" s="2">
        <v>2768</v>
      </c>
      <c r="B136" s="3">
        <v>13</v>
      </c>
      <c r="C136" s="3">
        <v>92410</v>
      </c>
      <c r="D136" s="3" t="s">
        <v>381</v>
      </c>
      <c r="E136" s="11" t="s">
        <v>8718</v>
      </c>
      <c r="F136" s="3">
        <v>13620</v>
      </c>
      <c r="G136" s="11"/>
      <c r="H136" s="11" t="s">
        <v>1892</v>
      </c>
      <c r="I136" s="5" t="s">
        <v>8719</v>
      </c>
      <c r="J136" s="5" t="s">
        <v>8009</v>
      </c>
      <c r="K136" s="5" t="s">
        <v>8720</v>
      </c>
      <c r="L136" s="5" t="s">
        <v>8470</v>
      </c>
      <c r="M136" s="13" t="s">
        <v>1910</v>
      </c>
      <c r="N136" s="16" t="s">
        <v>1911</v>
      </c>
      <c r="O136" s="8">
        <v>886.88</v>
      </c>
      <c r="P136" s="54" t="s">
        <v>8677</v>
      </c>
      <c r="Q136" s="3"/>
      <c r="R136" s="3">
        <v>1</v>
      </c>
      <c r="S136" s="3"/>
      <c r="T136" s="3"/>
      <c r="U136" s="3"/>
    </row>
    <row r="137" spans="1:21" x14ac:dyDescent="0.25">
      <c r="A137" s="2">
        <v>2769</v>
      </c>
      <c r="B137" s="3">
        <v>13</v>
      </c>
      <c r="C137" s="3">
        <v>92410</v>
      </c>
      <c r="D137" s="3" t="s">
        <v>381</v>
      </c>
      <c r="E137" s="11" t="s">
        <v>8721</v>
      </c>
      <c r="F137" s="3">
        <v>13620</v>
      </c>
      <c r="G137" s="11"/>
      <c r="H137" s="11"/>
      <c r="I137" s="5" t="s">
        <v>8722</v>
      </c>
      <c r="J137" s="5" t="s">
        <v>8376</v>
      </c>
      <c r="K137" s="5" t="s">
        <v>8723</v>
      </c>
      <c r="L137" s="5" t="s">
        <v>8470</v>
      </c>
      <c r="M137" s="13" t="s">
        <v>742</v>
      </c>
      <c r="N137" s="16" t="s">
        <v>69</v>
      </c>
      <c r="O137" s="8">
        <v>99.5</v>
      </c>
      <c r="P137" s="54" t="s">
        <v>8677</v>
      </c>
      <c r="Q137" s="3">
        <v>1</v>
      </c>
      <c r="R137" s="3"/>
      <c r="S137" s="3"/>
      <c r="T137" s="3"/>
      <c r="U137" s="3"/>
    </row>
    <row r="138" spans="1:21" x14ac:dyDescent="0.25">
      <c r="A138" s="2">
        <v>2770</v>
      </c>
      <c r="B138" s="3">
        <v>13</v>
      </c>
      <c r="C138" s="3">
        <v>92410</v>
      </c>
      <c r="D138" s="3" t="s">
        <v>381</v>
      </c>
      <c r="E138" s="11" t="s">
        <v>8724</v>
      </c>
      <c r="F138" s="3">
        <v>13620</v>
      </c>
      <c r="G138" s="11"/>
      <c r="H138" s="11"/>
      <c r="I138" s="5" t="s">
        <v>8725</v>
      </c>
      <c r="J138" s="5" t="s">
        <v>8376</v>
      </c>
      <c r="K138" s="5" t="s">
        <v>8726</v>
      </c>
      <c r="L138" s="5" t="s">
        <v>8470</v>
      </c>
      <c r="M138" s="13" t="s">
        <v>742</v>
      </c>
      <c r="N138" s="16" t="s">
        <v>69</v>
      </c>
      <c r="O138" s="8">
        <v>99.9</v>
      </c>
      <c r="P138" s="54" t="s">
        <v>8677</v>
      </c>
      <c r="Q138" s="3">
        <v>1</v>
      </c>
      <c r="R138" s="3"/>
      <c r="S138" s="3"/>
      <c r="T138" s="3"/>
      <c r="U138" s="3"/>
    </row>
    <row r="139" spans="1:21" x14ac:dyDescent="0.25">
      <c r="A139" s="2">
        <v>2771</v>
      </c>
      <c r="B139" s="3">
        <v>13</v>
      </c>
      <c r="C139" s="3">
        <v>92410</v>
      </c>
      <c r="D139" s="3" t="s">
        <v>381</v>
      </c>
      <c r="E139" s="11" t="s">
        <v>8727</v>
      </c>
      <c r="F139" s="3">
        <v>13620</v>
      </c>
      <c r="G139" s="11"/>
      <c r="H139" s="11"/>
      <c r="I139" s="5" t="s">
        <v>8728</v>
      </c>
      <c r="J139" s="5" t="s">
        <v>8376</v>
      </c>
      <c r="K139" s="5" t="s">
        <v>8729</v>
      </c>
      <c r="L139" s="5" t="s">
        <v>8470</v>
      </c>
      <c r="M139" s="13" t="s">
        <v>742</v>
      </c>
      <c r="N139" s="16" t="s">
        <v>69</v>
      </c>
      <c r="O139" s="8">
        <v>99</v>
      </c>
      <c r="P139" s="54" t="s">
        <v>8677</v>
      </c>
      <c r="Q139" s="3">
        <v>1</v>
      </c>
      <c r="R139" s="3"/>
      <c r="S139" s="3"/>
      <c r="T139" s="3"/>
      <c r="U139" s="3"/>
    </row>
    <row r="140" spans="1:21" x14ac:dyDescent="0.25">
      <c r="A140" s="2">
        <v>2772</v>
      </c>
      <c r="B140" s="3">
        <v>13</v>
      </c>
      <c r="C140" s="3">
        <v>65055</v>
      </c>
      <c r="D140" s="3" t="s">
        <v>200</v>
      </c>
      <c r="E140" s="11" t="s">
        <v>8730</v>
      </c>
      <c r="F140" s="3">
        <v>13610</v>
      </c>
      <c r="G140" s="11"/>
      <c r="H140" s="11" t="s">
        <v>2010</v>
      </c>
      <c r="I140" s="5" t="s">
        <v>6992</v>
      </c>
      <c r="J140" s="5" t="s">
        <v>6723</v>
      </c>
      <c r="K140" s="5" t="s">
        <v>6993</v>
      </c>
      <c r="L140" s="5" t="s">
        <v>6817</v>
      </c>
      <c r="M140" s="13" t="s">
        <v>2013</v>
      </c>
      <c r="N140" s="16" t="s">
        <v>2014</v>
      </c>
      <c r="O140" s="8">
        <v>402.68</v>
      </c>
      <c r="P140" s="54" t="s">
        <v>8677</v>
      </c>
      <c r="Q140" s="3"/>
      <c r="R140" s="3">
        <v>1</v>
      </c>
      <c r="S140" s="3"/>
      <c r="T140" s="3"/>
      <c r="U140" s="3"/>
    </row>
    <row r="141" spans="1:21" x14ac:dyDescent="0.25">
      <c r="A141" s="2">
        <v>2773</v>
      </c>
      <c r="B141" s="3">
        <v>13</v>
      </c>
      <c r="C141" s="3">
        <v>16011</v>
      </c>
      <c r="D141" s="3" t="s">
        <v>1082</v>
      </c>
      <c r="E141" s="11" t="s">
        <v>8731</v>
      </c>
      <c r="F141" s="3">
        <v>13503</v>
      </c>
      <c r="G141" s="11"/>
      <c r="H141" s="11" t="s">
        <v>7869</v>
      </c>
      <c r="I141" s="5" t="s">
        <v>7870</v>
      </c>
      <c r="J141" s="5" t="s">
        <v>7172</v>
      </c>
      <c r="K141" s="5" t="s">
        <v>7871</v>
      </c>
      <c r="L141" s="5" t="s">
        <v>7771</v>
      </c>
      <c r="M141" s="13" t="s">
        <v>1087</v>
      </c>
      <c r="N141" s="16" t="s">
        <v>221</v>
      </c>
      <c r="O141" s="8">
        <v>2142</v>
      </c>
      <c r="P141" s="54" t="s">
        <v>8677</v>
      </c>
      <c r="Q141" s="3"/>
      <c r="R141" s="3">
        <v>1</v>
      </c>
      <c r="S141" s="3"/>
      <c r="T141" s="3"/>
      <c r="U141" s="3"/>
    </row>
    <row r="142" spans="1:21" x14ac:dyDescent="0.25">
      <c r="A142" s="2">
        <v>2774</v>
      </c>
      <c r="B142" s="3">
        <v>14</v>
      </c>
      <c r="C142" s="3">
        <v>93329</v>
      </c>
      <c r="D142" s="3" t="s">
        <v>76</v>
      </c>
      <c r="E142" s="11" t="s">
        <v>8732</v>
      </c>
      <c r="F142" s="3">
        <v>13230</v>
      </c>
      <c r="G142" s="11"/>
      <c r="H142" s="11"/>
      <c r="I142" s="5" t="s">
        <v>8733</v>
      </c>
      <c r="J142" s="5" t="s">
        <v>8473</v>
      </c>
      <c r="K142" s="5" t="s">
        <v>8734</v>
      </c>
      <c r="L142" s="5" t="s">
        <v>8640</v>
      </c>
      <c r="M142" s="13" t="s">
        <v>400</v>
      </c>
      <c r="N142" s="16" t="s">
        <v>35</v>
      </c>
      <c r="O142" s="8">
        <v>168.32</v>
      </c>
      <c r="P142" s="54" t="s">
        <v>8677</v>
      </c>
      <c r="Q142" s="3">
        <v>1</v>
      </c>
      <c r="R142" s="3"/>
      <c r="S142" s="3"/>
      <c r="T142" s="3"/>
      <c r="U142" s="3"/>
    </row>
    <row r="143" spans="1:21" x14ac:dyDescent="0.25">
      <c r="A143" s="2">
        <v>2775</v>
      </c>
      <c r="B143" s="3">
        <v>14</v>
      </c>
      <c r="C143" s="3">
        <v>93322</v>
      </c>
      <c r="D143" s="3" t="s">
        <v>76</v>
      </c>
      <c r="E143" s="11" t="s">
        <v>8735</v>
      </c>
      <c r="F143" s="3">
        <v>13230</v>
      </c>
      <c r="G143" s="11"/>
      <c r="H143" s="11"/>
      <c r="I143" s="5" t="s">
        <v>8736</v>
      </c>
      <c r="J143" s="5" t="s">
        <v>8473</v>
      </c>
      <c r="K143" s="5" t="s">
        <v>8737</v>
      </c>
      <c r="L143" s="5" t="s">
        <v>8571</v>
      </c>
      <c r="M143" s="13" t="s">
        <v>400</v>
      </c>
      <c r="N143" s="16" t="s">
        <v>35</v>
      </c>
      <c r="O143" s="8">
        <v>183.37</v>
      </c>
      <c r="P143" s="54" t="s">
        <v>8677</v>
      </c>
      <c r="Q143" s="3">
        <v>1</v>
      </c>
      <c r="R143" s="3"/>
      <c r="S143" s="3"/>
      <c r="T143" s="3"/>
      <c r="U143" s="3"/>
    </row>
    <row r="144" spans="1:21" x14ac:dyDescent="0.25">
      <c r="A144" s="2">
        <v>2776</v>
      </c>
      <c r="B144" s="3">
        <v>14</v>
      </c>
      <c r="C144" s="3">
        <v>93310</v>
      </c>
      <c r="D144" s="3" t="s">
        <v>76</v>
      </c>
      <c r="E144" s="11" t="s">
        <v>8738</v>
      </c>
      <c r="F144" s="3">
        <v>13230</v>
      </c>
      <c r="G144" s="11"/>
      <c r="H144" s="11"/>
      <c r="I144" s="5" t="s">
        <v>8739</v>
      </c>
      <c r="J144" s="5" t="s">
        <v>8473</v>
      </c>
      <c r="K144" s="5" t="s">
        <v>8740</v>
      </c>
      <c r="L144" s="5" t="s">
        <v>8640</v>
      </c>
      <c r="M144" s="13" t="s">
        <v>400</v>
      </c>
      <c r="N144" s="16" t="s">
        <v>35</v>
      </c>
      <c r="O144" s="8">
        <v>182.62</v>
      </c>
      <c r="P144" s="54" t="s">
        <v>8677</v>
      </c>
      <c r="Q144" s="3">
        <v>1</v>
      </c>
      <c r="R144" s="3"/>
      <c r="S144" s="3"/>
      <c r="T144" s="3"/>
      <c r="U144" s="3"/>
    </row>
    <row r="145" spans="1:21" x14ac:dyDescent="0.25">
      <c r="A145" s="2">
        <v>2777</v>
      </c>
      <c r="B145" s="3">
        <v>14</v>
      </c>
      <c r="C145" s="3">
        <v>93324</v>
      </c>
      <c r="D145" s="3" t="s">
        <v>76</v>
      </c>
      <c r="E145" s="11" t="s">
        <v>8741</v>
      </c>
      <c r="F145" s="3">
        <v>13230</v>
      </c>
      <c r="G145" s="11"/>
      <c r="H145" s="11"/>
      <c r="I145" s="5" t="s">
        <v>8742</v>
      </c>
      <c r="J145" s="5" t="s">
        <v>8473</v>
      </c>
      <c r="K145" s="5" t="s">
        <v>8743</v>
      </c>
      <c r="L145" s="5" t="s">
        <v>8640</v>
      </c>
      <c r="M145" s="13" t="s">
        <v>400</v>
      </c>
      <c r="N145" s="16" t="s">
        <v>35</v>
      </c>
      <c r="O145" s="8">
        <v>35</v>
      </c>
      <c r="P145" s="54" t="s">
        <v>8677</v>
      </c>
      <c r="Q145" s="3">
        <v>1</v>
      </c>
      <c r="R145" s="3"/>
      <c r="S145" s="3"/>
      <c r="T145" s="3"/>
      <c r="U145" s="3"/>
    </row>
    <row r="146" spans="1:21" x14ac:dyDescent="0.25">
      <c r="A146" s="2">
        <v>2778</v>
      </c>
      <c r="B146" s="3">
        <v>14</v>
      </c>
      <c r="C146" s="3">
        <v>93307</v>
      </c>
      <c r="D146" s="3" t="s">
        <v>12</v>
      </c>
      <c r="E146" s="11" t="s">
        <v>8744</v>
      </c>
      <c r="F146" s="3">
        <v>13220</v>
      </c>
      <c r="G146" s="11"/>
      <c r="H146" s="11"/>
      <c r="I146" s="5" t="s">
        <v>8745</v>
      </c>
      <c r="J146" s="5" t="s">
        <v>7691</v>
      </c>
      <c r="K146" s="5" t="s">
        <v>8746</v>
      </c>
      <c r="L146" s="5" t="s">
        <v>8640</v>
      </c>
      <c r="M146" s="13" t="s">
        <v>421</v>
      </c>
      <c r="N146" s="16" t="s">
        <v>41</v>
      </c>
      <c r="O146" s="8">
        <v>297.82</v>
      </c>
      <c r="P146" s="54" t="s">
        <v>8677</v>
      </c>
      <c r="Q146" s="3">
        <v>1</v>
      </c>
      <c r="R146" s="3"/>
      <c r="S146" s="3"/>
      <c r="T146" s="3"/>
      <c r="U146" s="3"/>
    </row>
    <row r="147" spans="1:21" x14ac:dyDescent="0.25">
      <c r="A147" s="2">
        <v>2779</v>
      </c>
      <c r="B147" s="3">
        <v>14</v>
      </c>
      <c r="C147" s="3">
        <v>93307</v>
      </c>
      <c r="D147" s="3" t="s">
        <v>17</v>
      </c>
      <c r="E147" s="11" t="s">
        <v>8747</v>
      </c>
      <c r="F147" s="3">
        <v>13210</v>
      </c>
      <c r="G147" s="11"/>
      <c r="H147" s="11"/>
      <c r="I147" s="5" t="s">
        <v>8748</v>
      </c>
      <c r="J147" s="5" t="s">
        <v>7630</v>
      </c>
      <c r="K147" s="5" t="s">
        <v>8749</v>
      </c>
      <c r="L147" s="5" t="s">
        <v>8640</v>
      </c>
      <c r="M147" s="13" t="s">
        <v>456</v>
      </c>
      <c r="N147" s="16" t="s">
        <v>57</v>
      </c>
      <c r="O147" s="8">
        <v>79.400000000000006</v>
      </c>
      <c r="P147" s="54" t="s">
        <v>8677</v>
      </c>
      <c r="Q147" s="3">
        <v>1</v>
      </c>
      <c r="R147" s="3"/>
      <c r="S147" s="3"/>
      <c r="T147" s="3"/>
      <c r="U147" s="3"/>
    </row>
    <row r="148" spans="1:21" x14ac:dyDescent="0.25">
      <c r="A148" s="2">
        <v>2780</v>
      </c>
      <c r="B148" s="3">
        <v>14</v>
      </c>
      <c r="C148" s="3">
        <v>93329</v>
      </c>
      <c r="D148" s="3" t="s">
        <v>17</v>
      </c>
      <c r="E148" s="11" t="s">
        <v>8750</v>
      </c>
      <c r="F148" s="3">
        <v>13210</v>
      </c>
      <c r="G148" s="11"/>
      <c r="H148" s="11"/>
      <c r="I148" s="5" t="s">
        <v>8751</v>
      </c>
      <c r="J148" s="5" t="s">
        <v>8254</v>
      </c>
      <c r="K148" s="5" t="s">
        <v>8752</v>
      </c>
      <c r="L148" s="5" t="s">
        <v>8640</v>
      </c>
      <c r="M148" s="13" t="s">
        <v>456</v>
      </c>
      <c r="N148" s="16" t="s">
        <v>57</v>
      </c>
      <c r="O148" s="8">
        <v>49.49</v>
      </c>
      <c r="P148" s="54" t="s">
        <v>8677</v>
      </c>
      <c r="Q148" s="3">
        <v>1</v>
      </c>
      <c r="R148" s="3"/>
      <c r="S148" s="3"/>
      <c r="T148" s="3"/>
      <c r="U148" s="3"/>
    </row>
    <row r="149" spans="1:21" x14ac:dyDescent="0.25">
      <c r="A149" s="2">
        <v>2781</v>
      </c>
      <c r="B149" s="3">
        <v>14</v>
      </c>
      <c r="C149" s="3">
        <v>93310</v>
      </c>
      <c r="D149" s="3" t="s">
        <v>17</v>
      </c>
      <c r="E149" s="11" t="s">
        <v>8753</v>
      </c>
      <c r="F149" s="3">
        <v>13210</v>
      </c>
      <c r="G149" s="11"/>
      <c r="H149" s="11"/>
      <c r="I149" s="5" t="s">
        <v>8754</v>
      </c>
      <c r="J149" s="5" t="s">
        <v>8134</v>
      </c>
      <c r="K149" s="5" t="s">
        <v>8755</v>
      </c>
      <c r="L149" s="5" t="s">
        <v>8640</v>
      </c>
      <c r="M149" s="13" t="s">
        <v>456</v>
      </c>
      <c r="N149" s="16" t="s">
        <v>57</v>
      </c>
      <c r="O149" s="8">
        <v>46.44</v>
      </c>
      <c r="P149" s="54" t="s">
        <v>8677</v>
      </c>
      <c r="Q149" s="3">
        <v>1</v>
      </c>
      <c r="R149" s="3"/>
      <c r="S149" s="3"/>
      <c r="T149" s="3"/>
      <c r="U149" s="3"/>
    </row>
    <row r="150" spans="1:21" x14ac:dyDescent="0.25">
      <c r="A150" s="2">
        <v>2782</v>
      </c>
      <c r="B150" s="3">
        <v>14</v>
      </c>
      <c r="C150" s="3">
        <v>93310</v>
      </c>
      <c r="D150" s="3" t="s">
        <v>12</v>
      </c>
      <c r="E150" s="11" t="s">
        <v>8756</v>
      </c>
      <c r="F150" s="3">
        <v>13220</v>
      </c>
      <c r="G150" s="11"/>
      <c r="H150" s="11"/>
      <c r="I150" s="5" t="s">
        <v>8757</v>
      </c>
      <c r="J150" s="5" t="s">
        <v>8606</v>
      </c>
      <c r="K150" s="5" t="s">
        <v>8758</v>
      </c>
      <c r="L150" s="5" t="s">
        <v>8640</v>
      </c>
      <c r="M150" s="13" t="s">
        <v>421</v>
      </c>
      <c r="N150" s="16" t="s">
        <v>41</v>
      </c>
      <c r="O150" s="8">
        <v>263.43</v>
      </c>
      <c r="P150" s="54" t="s">
        <v>8677</v>
      </c>
      <c r="Q150" s="3">
        <v>1</v>
      </c>
      <c r="R150" s="3"/>
      <c r="S150" s="3"/>
      <c r="T150" s="3"/>
      <c r="U150" s="3"/>
    </row>
    <row r="151" spans="1:21" x14ac:dyDescent="0.25">
      <c r="A151" s="2">
        <v>2783</v>
      </c>
      <c r="B151" s="3">
        <v>14</v>
      </c>
      <c r="C151" s="3">
        <v>93316</v>
      </c>
      <c r="D151" s="3" t="s">
        <v>76</v>
      </c>
      <c r="E151" s="11" t="s">
        <v>8759</v>
      </c>
      <c r="F151" s="3">
        <v>13230</v>
      </c>
      <c r="G151" s="11"/>
      <c r="H151" s="11"/>
      <c r="I151" s="5" t="s">
        <v>8760</v>
      </c>
      <c r="J151" s="5" t="s">
        <v>8473</v>
      </c>
      <c r="K151" s="5" t="s">
        <v>8761</v>
      </c>
      <c r="L151" s="5" t="s">
        <v>8640</v>
      </c>
      <c r="M151" s="13" t="s">
        <v>400</v>
      </c>
      <c r="N151" s="16" t="s">
        <v>35</v>
      </c>
      <c r="O151" s="8">
        <v>21.04</v>
      </c>
      <c r="P151" s="54" t="s">
        <v>8677</v>
      </c>
      <c r="Q151" s="3">
        <v>1</v>
      </c>
      <c r="R151" s="3"/>
      <c r="S151" s="3"/>
      <c r="T151" s="3"/>
      <c r="U151" s="3"/>
    </row>
    <row r="152" spans="1:21" x14ac:dyDescent="0.25">
      <c r="A152" s="2">
        <v>2784</v>
      </c>
      <c r="B152" s="3">
        <v>14</v>
      </c>
      <c r="C152" s="3">
        <v>93316</v>
      </c>
      <c r="D152" s="3" t="s">
        <v>12</v>
      </c>
      <c r="E152" s="11" t="s">
        <v>8762</v>
      </c>
      <c r="F152" s="3">
        <v>13220</v>
      </c>
      <c r="G152" s="11"/>
      <c r="H152" s="11"/>
      <c r="I152" s="5" t="s">
        <v>8763</v>
      </c>
      <c r="J152" s="5" t="s">
        <v>8606</v>
      </c>
      <c r="K152" s="5" t="s">
        <v>1074</v>
      </c>
      <c r="L152" s="5" t="s">
        <v>8640</v>
      </c>
      <c r="M152" s="13" t="s">
        <v>421</v>
      </c>
      <c r="N152" s="16" t="s">
        <v>41</v>
      </c>
      <c r="O152" s="8">
        <v>73.47</v>
      </c>
      <c r="P152" s="54" t="s">
        <v>8677</v>
      </c>
      <c r="Q152" s="3">
        <v>1</v>
      </c>
      <c r="R152" s="3"/>
      <c r="S152" s="3"/>
      <c r="T152" s="3"/>
      <c r="U152" s="3"/>
    </row>
    <row r="153" spans="1:21" x14ac:dyDescent="0.25">
      <c r="A153" s="2">
        <v>2785</v>
      </c>
      <c r="B153" s="3">
        <v>14</v>
      </c>
      <c r="C153" s="3">
        <v>93319</v>
      </c>
      <c r="D153" s="3" t="s">
        <v>17</v>
      </c>
      <c r="E153" s="11" t="s">
        <v>8764</v>
      </c>
      <c r="F153" s="3">
        <v>13210</v>
      </c>
      <c r="G153" s="11"/>
      <c r="H153" s="11"/>
      <c r="I153" s="5" t="s">
        <v>8765</v>
      </c>
      <c r="J153" s="5" t="s">
        <v>8254</v>
      </c>
      <c r="K153" s="5" t="s">
        <v>1062</v>
      </c>
      <c r="L153" s="5" t="s">
        <v>8640</v>
      </c>
      <c r="M153" s="13" t="s">
        <v>456</v>
      </c>
      <c r="N153" s="16" t="s">
        <v>57</v>
      </c>
      <c r="O153" s="8">
        <v>37.159999999999997</v>
      </c>
      <c r="P153" s="54" t="s">
        <v>8677</v>
      </c>
      <c r="Q153" s="3">
        <v>1</v>
      </c>
      <c r="R153" s="3"/>
      <c r="S153" s="3"/>
      <c r="T153" s="3"/>
      <c r="U153" s="3"/>
    </row>
    <row r="154" spans="1:21" x14ac:dyDescent="0.25">
      <c r="A154" s="2">
        <v>2786</v>
      </c>
      <c r="B154" s="3">
        <v>14</v>
      </c>
      <c r="C154" s="3">
        <v>93319</v>
      </c>
      <c r="D154" s="3" t="s">
        <v>76</v>
      </c>
      <c r="E154" s="11" t="s">
        <v>8766</v>
      </c>
      <c r="F154" s="3">
        <v>13230</v>
      </c>
      <c r="G154" s="11"/>
      <c r="H154" s="11"/>
      <c r="I154" s="5" t="s">
        <v>8767</v>
      </c>
      <c r="J154" s="5" t="s">
        <v>8473</v>
      </c>
      <c r="K154" s="5" t="s">
        <v>1598</v>
      </c>
      <c r="L154" s="5" t="s">
        <v>8640</v>
      </c>
      <c r="M154" s="13" t="s">
        <v>400</v>
      </c>
      <c r="N154" s="16" t="s">
        <v>35</v>
      </c>
      <c r="O154" s="8">
        <v>44.36</v>
      </c>
      <c r="P154" s="54" t="s">
        <v>8677</v>
      </c>
      <c r="Q154" s="3">
        <v>1</v>
      </c>
      <c r="R154" s="3"/>
      <c r="S154" s="3"/>
      <c r="T154" s="3"/>
      <c r="U154" s="3"/>
    </row>
    <row r="155" spans="1:21" x14ac:dyDescent="0.25">
      <c r="A155" s="2">
        <v>2787</v>
      </c>
      <c r="B155" s="3">
        <v>14</v>
      </c>
      <c r="C155" s="3">
        <v>93319</v>
      </c>
      <c r="D155" s="3" t="s">
        <v>12</v>
      </c>
      <c r="E155" s="11" t="s">
        <v>8768</v>
      </c>
      <c r="F155" s="3">
        <v>13220</v>
      </c>
      <c r="G155" s="11"/>
      <c r="H155" s="11"/>
      <c r="I155" s="5" t="s">
        <v>8769</v>
      </c>
      <c r="J155" s="5" t="s">
        <v>8606</v>
      </c>
      <c r="K155" s="5" t="s">
        <v>8770</v>
      </c>
      <c r="L155" s="5" t="s">
        <v>8640</v>
      </c>
      <c r="M155" s="13" t="s">
        <v>421</v>
      </c>
      <c r="N155" s="16" t="s">
        <v>41</v>
      </c>
      <c r="O155" s="8">
        <v>77.56</v>
      </c>
      <c r="P155" s="54" t="s">
        <v>8677</v>
      </c>
      <c r="Q155" s="3">
        <v>1</v>
      </c>
      <c r="R155" s="3"/>
      <c r="S155" s="3"/>
      <c r="T155" s="3"/>
      <c r="U155" s="3"/>
    </row>
    <row r="156" spans="1:21" x14ac:dyDescent="0.25">
      <c r="A156" s="2">
        <v>2788</v>
      </c>
      <c r="B156" s="3">
        <v>14</v>
      </c>
      <c r="C156" s="3">
        <v>73700</v>
      </c>
      <c r="D156" s="3" t="s">
        <v>17</v>
      </c>
      <c r="E156" s="11" t="s">
        <v>8771</v>
      </c>
      <c r="F156" s="3">
        <v>13210</v>
      </c>
      <c r="G156" s="11"/>
      <c r="H156" s="11"/>
      <c r="I156" s="5" t="s">
        <v>8772</v>
      </c>
      <c r="J156" s="5" t="s">
        <v>8254</v>
      </c>
      <c r="K156" s="5" t="s">
        <v>8773</v>
      </c>
      <c r="L156" s="5" t="s">
        <v>8571</v>
      </c>
      <c r="M156" s="13" t="s">
        <v>456</v>
      </c>
      <c r="N156" s="16" t="s">
        <v>57</v>
      </c>
      <c r="O156" s="8">
        <v>62.95</v>
      </c>
      <c r="P156" s="54" t="s">
        <v>8677</v>
      </c>
      <c r="Q156" s="3">
        <v>1</v>
      </c>
      <c r="R156" s="3"/>
      <c r="S156" s="3"/>
      <c r="T156" s="3"/>
      <c r="U156" s="3"/>
    </row>
    <row r="157" spans="1:21" x14ac:dyDescent="0.25">
      <c r="A157" s="2">
        <v>2789</v>
      </c>
      <c r="B157" s="3">
        <v>14</v>
      </c>
      <c r="C157" s="3">
        <v>73700</v>
      </c>
      <c r="D157" s="3" t="s">
        <v>17</v>
      </c>
      <c r="E157" s="11" t="s">
        <v>8774</v>
      </c>
      <c r="F157" s="3">
        <v>13210</v>
      </c>
      <c r="G157" s="11"/>
      <c r="H157" s="11"/>
      <c r="I157" s="5" t="s">
        <v>13</v>
      </c>
      <c r="J157" s="5" t="s">
        <v>8571</v>
      </c>
      <c r="K157" s="5"/>
      <c r="L157" s="5"/>
      <c r="M157" s="13" t="s">
        <v>456</v>
      </c>
      <c r="N157" s="16" t="s">
        <v>57</v>
      </c>
      <c r="O157" s="8">
        <v>3073.05</v>
      </c>
      <c r="P157" s="54" t="s">
        <v>8677</v>
      </c>
      <c r="Q157" s="3">
        <v>1</v>
      </c>
      <c r="R157" s="3"/>
      <c r="S157" s="3"/>
      <c r="T157" s="3"/>
      <c r="U157" s="3"/>
    </row>
    <row r="158" spans="1:21" x14ac:dyDescent="0.25">
      <c r="A158" s="2">
        <v>2790</v>
      </c>
      <c r="B158" s="3">
        <v>13</v>
      </c>
      <c r="C158" s="3">
        <v>75551</v>
      </c>
      <c r="D158" s="3" t="s">
        <v>637</v>
      </c>
      <c r="E158" s="11" t="s">
        <v>8775</v>
      </c>
      <c r="F158" s="3">
        <v>13950</v>
      </c>
      <c r="G158" s="11"/>
      <c r="H158" s="11"/>
      <c r="I158" s="5" t="s">
        <v>8776</v>
      </c>
      <c r="J158" s="5" t="s">
        <v>8681</v>
      </c>
      <c r="K158" s="5" t="s">
        <v>8777</v>
      </c>
      <c r="L158" s="5" t="s">
        <v>8658</v>
      </c>
      <c r="M158" s="13" t="s">
        <v>1105</v>
      </c>
      <c r="N158" s="16" t="s">
        <v>80</v>
      </c>
      <c r="O158" s="8">
        <v>30</v>
      </c>
      <c r="P158" s="54" t="s">
        <v>8677</v>
      </c>
      <c r="Q158" s="3">
        <v>1</v>
      </c>
      <c r="R158" s="3"/>
      <c r="S158" s="3"/>
      <c r="T158" s="3"/>
      <c r="U158" s="3"/>
    </row>
    <row r="159" spans="1:21" x14ac:dyDescent="0.25">
      <c r="A159" s="2">
        <v>2791</v>
      </c>
      <c r="B159" s="3">
        <v>14</v>
      </c>
      <c r="C159" s="3">
        <v>18171</v>
      </c>
      <c r="D159" s="3" t="s">
        <v>76</v>
      </c>
      <c r="E159" s="11" t="s">
        <v>8778</v>
      </c>
      <c r="F159" s="3">
        <v>13230</v>
      </c>
      <c r="G159" s="11"/>
      <c r="H159" s="11"/>
      <c r="I159" s="5" t="s">
        <v>13</v>
      </c>
      <c r="J159" s="5" t="s">
        <v>8677</v>
      </c>
      <c r="K159" s="5"/>
      <c r="L159" s="5"/>
      <c r="M159" s="13" t="s">
        <v>440</v>
      </c>
      <c r="N159" s="16" t="s">
        <v>38</v>
      </c>
      <c r="O159" s="8">
        <v>378.67</v>
      </c>
      <c r="P159" s="54" t="s">
        <v>8677</v>
      </c>
      <c r="Q159" s="3">
        <v>1</v>
      </c>
      <c r="R159" s="3"/>
      <c r="S159" s="3"/>
      <c r="T159" s="3"/>
      <c r="U159" s="3"/>
    </row>
    <row r="160" spans="1:21" x14ac:dyDescent="0.25">
      <c r="A160" s="2">
        <v>2792</v>
      </c>
      <c r="B160" s="3">
        <v>13</v>
      </c>
      <c r="C160" s="3">
        <v>93309</v>
      </c>
      <c r="D160" s="3" t="s">
        <v>414</v>
      </c>
      <c r="E160" s="11" t="s">
        <v>8779</v>
      </c>
      <c r="F160" s="3">
        <v>13210</v>
      </c>
      <c r="G160" s="11"/>
      <c r="H160" s="11"/>
      <c r="I160" s="5" t="s">
        <v>8780</v>
      </c>
      <c r="J160" s="5" t="s">
        <v>8207</v>
      </c>
      <c r="K160" s="5" t="s">
        <v>8781</v>
      </c>
      <c r="L160" s="5" t="s">
        <v>8571</v>
      </c>
      <c r="M160" s="13" t="s">
        <v>456</v>
      </c>
      <c r="N160" s="16" t="s">
        <v>57</v>
      </c>
      <c r="O160" s="8">
        <v>200</v>
      </c>
      <c r="P160" s="54" t="s">
        <v>8677</v>
      </c>
      <c r="Q160" s="3">
        <v>1</v>
      </c>
      <c r="R160" s="3"/>
      <c r="S160" s="3"/>
      <c r="T160" s="3"/>
      <c r="U160" s="3"/>
    </row>
    <row r="161" spans="1:21" x14ac:dyDescent="0.25">
      <c r="A161" s="2">
        <v>2793</v>
      </c>
      <c r="B161" s="3">
        <v>14</v>
      </c>
      <c r="C161" s="3">
        <v>93309</v>
      </c>
      <c r="D161" s="3" t="s">
        <v>12</v>
      </c>
      <c r="E161" s="11" t="s">
        <v>8782</v>
      </c>
      <c r="F161" s="3">
        <v>13220</v>
      </c>
      <c r="G161" s="11"/>
      <c r="H161" s="11"/>
      <c r="I161" s="5" t="s">
        <v>8783</v>
      </c>
      <c r="J161" s="5" t="s">
        <v>8606</v>
      </c>
      <c r="K161" s="5" t="s">
        <v>8784</v>
      </c>
      <c r="L161" s="5" t="s">
        <v>8571</v>
      </c>
      <c r="M161" s="13" t="s">
        <v>421</v>
      </c>
      <c r="N161" s="16" t="s">
        <v>41</v>
      </c>
      <c r="O161" s="8">
        <v>150</v>
      </c>
      <c r="P161" s="54" t="s">
        <v>8677</v>
      </c>
      <c r="Q161" s="3">
        <v>1</v>
      </c>
      <c r="R161" s="3"/>
      <c r="S161" s="3"/>
      <c r="T161" s="3"/>
      <c r="U161" s="3"/>
    </row>
    <row r="162" spans="1:21" x14ac:dyDescent="0.25">
      <c r="A162" s="2">
        <v>2794</v>
      </c>
      <c r="B162" s="3">
        <v>14</v>
      </c>
      <c r="C162" s="3">
        <v>73700</v>
      </c>
      <c r="D162" s="3" t="s">
        <v>12</v>
      </c>
      <c r="E162" s="11" t="s">
        <v>8785</v>
      </c>
      <c r="F162" s="3">
        <v>13220</v>
      </c>
      <c r="G162" s="11"/>
      <c r="H162" s="11"/>
      <c r="I162" s="5" t="s">
        <v>13</v>
      </c>
      <c r="J162" s="5" t="s">
        <v>8571</v>
      </c>
      <c r="K162" s="5"/>
      <c r="L162" s="5"/>
      <c r="M162" s="13" t="s">
        <v>421</v>
      </c>
      <c r="N162" s="16" t="s">
        <v>41</v>
      </c>
      <c r="O162" s="8">
        <v>380.62</v>
      </c>
      <c r="P162" s="54" t="s">
        <v>8677</v>
      </c>
      <c r="Q162" s="3">
        <v>1</v>
      </c>
      <c r="R162" s="3"/>
      <c r="S162" s="3"/>
      <c r="T162" s="3"/>
      <c r="U162" s="3"/>
    </row>
    <row r="163" spans="1:21" x14ac:dyDescent="0.25">
      <c r="A163" s="2">
        <v>2795</v>
      </c>
      <c r="B163" s="3">
        <v>14</v>
      </c>
      <c r="C163" s="3">
        <v>93309</v>
      </c>
      <c r="D163" s="3" t="s">
        <v>76</v>
      </c>
      <c r="E163" s="11" t="s">
        <v>8786</v>
      </c>
      <c r="F163" s="3">
        <v>13230</v>
      </c>
      <c r="G163" s="11"/>
      <c r="H163" s="11"/>
      <c r="I163" s="5" t="s">
        <v>8787</v>
      </c>
      <c r="J163" s="5" t="s">
        <v>8473</v>
      </c>
      <c r="K163" s="5" t="s">
        <v>8788</v>
      </c>
      <c r="L163" s="5" t="s">
        <v>8571</v>
      </c>
      <c r="M163" s="13" t="s">
        <v>400</v>
      </c>
      <c r="N163" s="16" t="s">
        <v>35</v>
      </c>
      <c r="O163" s="8">
        <v>100</v>
      </c>
      <c r="P163" s="54" t="s">
        <v>8677</v>
      </c>
      <c r="Q163" s="3">
        <v>1</v>
      </c>
      <c r="R163" s="3"/>
      <c r="S163" s="3"/>
      <c r="T163" s="3"/>
      <c r="U163" s="3"/>
    </row>
    <row r="164" spans="1:21" x14ac:dyDescent="0.25">
      <c r="A164" s="2">
        <v>2796</v>
      </c>
      <c r="B164" s="3">
        <v>13</v>
      </c>
      <c r="C164" s="3">
        <v>92410</v>
      </c>
      <c r="D164" s="3" t="s">
        <v>381</v>
      </c>
      <c r="E164" s="11" t="s">
        <v>8789</v>
      </c>
      <c r="F164" s="3">
        <v>13620</v>
      </c>
      <c r="G164" s="11"/>
      <c r="H164" s="11" t="s">
        <v>3826</v>
      </c>
      <c r="I164" s="5" t="s">
        <v>8790</v>
      </c>
      <c r="J164" s="5" t="s">
        <v>8473</v>
      </c>
      <c r="K164" s="5" t="s">
        <v>8791</v>
      </c>
      <c r="L164" s="5" t="s">
        <v>8640</v>
      </c>
      <c r="M164" s="13" t="s">
        <v>1463</v>
      </c>
      <c r="N164" s="16" t="s">
        <v>87</v>
      </c>
      <c r="O164" s="8">
        <v>150.5</v>
      </c>
      <c r="P164" s="54" t="s">
        <v>8677</v>
      </c>
      <c r="Q164" s="3"/>
      <c r="R164" s="3">
        <v>1</v>
      </c>
      <c r="S164" s="3"/>
      <c r="T164" s="3"/>
      <c r="U164" s="3"/>
    </row>
    <row r="165" spans="1:21" x14ac:dyDescent="0.25">
      <c r="A165" s="2">
        <v>2797</v>
      </c>
      <c r="B165" s="3">
        <v>13</v>
      </c>
      <c r="C165" s="3">
        <v>92410</v>
      </c>
      <c r="D165" s="3" t="s">
        <v>381</v>
      </c>
      <c r="E165" s="11" t="s">
        <v>8792</v>
      </c>
      <c r="F165" s="3">
        <v>13620</v>
      </c>
      <c r="G165" s="11"/>
      <c r="H165" s="11" t="s">
        <v>1892</v>
      </c>
      <c r="I165" s="5" t="s">
        <v>8793</v>
      </c>
      <c r="J165" s="5" t="s">
        <v>8640</v>
      </c>
      <c r="K165" s="5" t="s">
        <v>8794</v>
      </c>
      <c r="L165" s="5" t="s">
        <v>8658</v>
      </c>
      <c r="M165" s="13" t="s">
        <v>1910</v>
      </c>
      <c r="N165" s="16" t="s">
        <v>1911</v>
      </c>
      <c r="O165" s="8">
        <v>820.21</v>
      </c>
      <c r="P165" s="54" t="s">
        <v>8677</v>
      </c>
      <c r="Q165" s="3"/>
      <c r="R165" s="3">
        <v>1</v>
      </c>
      <c r="S165" s="3"/>
      <c r="T165" s="3"/>
      <c r="U165" s="3"/>
    </row>
    <row r="166" spans="1:21" x14ac:dyDescent="0.25">
      <c r="A166" s="2">
        <v>2798</v>
      </c>
      <c r="B166" s="3">
        <v>30</v>
      </c>
      <c r="C166" s="3">
        <v>85011</v>
      </c>
      <c r="D166" s="3" t="s">
        <v>6778</v>
      </c>
      <c r="E166" s="11" t="s">
        <v>8795</v>
      </c>
      <c r="F166" s="3">
        <v>31129</v>
      </c>
      <c r="G166" s="11">
        <v>53798</v>
      </c>
      <c r="H166" s="11" t="s">
        <v>1877</v>
      </c>
      <c r="I166" s="5" t="s">
        <v>8412</v>
      </c>
      <c r="J166" s="5" t="s">
        <v>8172</v>
      </c>
      <c r="K166" s="5" t="s">
        <v>8413</v>
      </c>
      <c r="L166" s="5" t="s">
        <v>8329</v>
      </c>
      <c r="M166" s="13" t="s">
        <v>6781</v>
      </c>
      <c r="N166" s="16" t="s">
        <v>1881</v>
      </c>
      <c r="O166" s="8">
        <v>7356</v>
      </c>
      <c r="P166" s="54" t="s">
        <v>8677</v>
      </c>
      <c r="Q166" s="3"/>
      <c r="R166" s="3">
        <v>1</v>
      </c>
      <c r="S166" s="3">
        <v>1</v>
      </c>
      <c r="T166" s="3"/>
      <c r="U166" s="3"/>
    </row>
    <row r="167" spans="1:21" x14ac:dyDescent="0.25">
      <c r="A167" s="2">
        <v>2799</v>
      </c>
      <c r="B167" s="3">
        <v>14</v>
      </c>
      <c r="C167" s="3">
        <v>18171</v>
      </c>
      <c r="D167" s="3" t="s">
        <v>12</v>
      </c>
      <c r="E167" s="11" t="s">
        <v>8796</v>
      </c>
      <c r="F167" s="3">
        <v>13220</v>
      </c>
      <c r="G167" s="11"/>
      <c r="H167" s="11"/>
      <c r="I167" s="5" t="s">
        <v>13</v>
      </c>
      <c r="J167" s="5" t="s">
        <v>8797</v>
      </c>
      <c r="K167" s="5"/>
      <c r="L167" s="5"/>
      <c r="M167" s="13" t="s">
        <v>421</v>
      </c>
      <c r="N167" s="16" t="s">
        <v>41</v>
      </c>
      <c r="O167" s="8">
        <v>366.48</v>
      </c>
      <c r="P167" s="54" t="s">
        <v>8797</v>
      </c>
      <c r="Q167" s="3">
        <v>1</v>
      </c>
      <c r="R167" s="3"/>
      <c r="S167" s="3"/>
      <c r="T167" s="3"/>
      <c r="U167" s="3"/>
    </row>
    <row r="168" spans="1:21" x14ac:dyDescent="0.25">
      <c r="A168" s="2">
        <v>2800</v>
      </c>
      <c r="B168" s="3">
        <v>14</v>
      </c>
      <c r="C168" s="3">
        <v>18171</v>
      </c>
      <c r="D168" s="3" t="s">
        <v>17</v>
      </c>
      <c r="E168" s="11" t="s">
        <v>8798</v>
      </c>
      <c r="F168" s="3">
        <v>13210</v>
      </c>
      <c r="G168" s="11"/>
      <c r="H168" s="11"/>
      <c r="I168" s="5" t="s">
        <v>13</v>
      </c>
      <c r="J168" s="5" t="s">
        <v>8797</v>
      </c>
      <c r="K168" s="5"/>
      <c r="L168" s="5"/>
      <c r="M168" s="13" t="s">
        <v>456</v>
      </c>
      <c r="N168" s="16" t="s">
        <v>57</v>
      </c>
      <c r="O168" s="8">
        <v>947.88</v>
      </c>
      <c r="P168" s="54" t="s">
        <v>8797</v>
      </c>
      <c r="Q168" s="3">
        <v>1</v>
      </c>
      <c r="R168" s="3"/>
      <c r="S168" s="3"/>
      <c r="T168" s="3"/>
      <c r="U168" s="3"/>
    </row>
    <row r="169" spans="1:21" x14ac:dyDescent="0.25">
      <c r="A169" s="2">
        <v>2801</v>
      </c>
      <c r="B169" s="3">
        <v>14</v>
      </c>
      <c r="C169" s="3">
        <v>94505</v>
      </c>
      <c r="D169" s="3" t="s">
        <v>76</v>
      </c>
      <c r="E169" s="11" t="s">
        <v>8799</v>
      </c>
      <c r="F169" s="3">
        <v>13230</v>
      </c>
      <c r="G169" s="11"/>
      <c r="H169" s="11"/>
      <c r="I169" s="5" t="s">
        <v>8800</v>
      </c>
      <c r="J169" s="5" t="s">
        <v>8473</v>
      </c>
      <c r="K169" s="5" t="s">
        <v>8801</v>
      </c>
      <c r="L169" s="5" t="s">
        <v>8677</v>
      </c>
      <c r="M169" s="13" t="s">
        <v>440</v>
      </c>
      <c r="N169" s="16" t="s">
        <v>38</v>
      </c>
      <c r="O169" s="8">
        <v>52.6</v>
      </c>
      <c r="P169" s="54" t="s">
        <v>8797</v>
      </c>
      <c r="Q169" s="3">
        <v>1</v>
      </c>
      <c r="R169" s="3"/>
      <c r="S169" s="3"/>
      <c r="T169" s="3"/>
      <c r="U169" s="3"/>
    </row>
    <row r="170" spans="1:21" x14ac:dyDescent="0.25">
      <c r="A170" s="2">
        <v>2802</v>
      </c>
      <c r="B170" s="3">
        <v>14</v>
      </c>
      <c r="C170" s="3">
        <v>93305</v>
      </c>
      <c r="D170" s="3" t="s">
        <v>187</v>
      </c>
      <c r="E170" s="11" t="s">
        <v>8802</v>
      </c>
      <c r="F170" s="3">
        <v>13250</v>
      </c>
      <c r="G170" s="11"/>
      <c r="H170" s="11"/>
      <c r="I170" s="5" t="s">
        <v>8803</v>
      </c>
      <c r="J170" s="5" t="s">
        <v>8470</v>
      </c>
      <c r="K170" s="5" t="s">
        <v>8804</v>
      </c>
      <c r="L170" s="5" t="s">
        <v>8677</v>
      </c>
      <c r="M170" s="13" t="s">
        <v>251</v>
      </c>
      <c r="N170" s="16" t="s">
        <v>40</v>
      </c>
      <c r="O170" s="8">
        <v>23.98</v>
      </c>
      <c r="P170" s="54" t="s">
        <v>8797</v>
      </c>
      <c r="Q170" s="3">
        <v>1</v>
      </c>
      <c r="R170" s="3"/>
      <c r="S170" s="3"/>
      <c r="T170" s="3"/>
      <c r="U170" s="3"/>
    </row>
    <row r="171" spans="1:21" x14ac:dyDescent="0.25">
      <c r="A171" s="2">
        <v>2803</v>
      </c>
      <c r="B171" s="3">
        <v>14</v>
      </c>
      <c r="C171" s="3">
        <v>93303</v>
      </c>
      <c r="D171" s="3" t="s">
        <v>76</v>
      </c>
      <c r="E171" s="11" t="s">
        <v>8805</v>
      </c>
      <c r="F171" s="3">
        <v>13230</v>
      </c>
      <c r="G171" s="11"/>
      <c r="H171" s="11"/>
      <c r="I171" s="5" t="s">
        <v>8806</v>
      </c>
      <c r="J171" s="5" t="s">
        <v>8473</v>
      </c>
      <c r="K171" s="5" t="s">
        <v>8807</v>
      </c>
      <c r="L171" s="5" t="s">
        <v>8677</v>
      </c>
      <c r="M171" s="13" t="s">
        <v>440</v>
      </c>
      <c r="N171" s="16" t="s">
        <v>38</v>
      </c>
      <c r="O171" s="8">
        <v>44.19</v>
      </c>
      <c r="P171" s="54" t="s">
        <v>8797</v>
      </c>
      <c r="Q171" s="3">
        <v>1</v>
      </c>
      <c r="R171" s="3"/>
      <c r="S171" s="3"/>
      <c r="T171" s="3"/>
      <c r="U171" s="3"/>
    </row>
    <row r="172" spans="1:21" x14ac:dyDescent="0.25">
      <c r="A172" s="2">
        <v>2804</v>
      </c>
      <c r="B172" s="3">
        <v>14</v>
      </c>
      <c r="C172" s="3">
        <v>93303</v>
      </c>
      <c r="D172" s="3" t="s">
        <v>12</v>
      </c>
      <c r="E172" s="11" t="s">
        <v>8808</v>
      </c>
      <c r="F172" s="3">
        <v>13220</v>
      </c>
      <c r="G172" s="11"/>
      <c r="H172" s="11"/>
      <c r="I172" s="5" t="s">
        <v>8809</v>
      </c>
      <c r="J172" s="5" t="s">
        <v>8606</v>
      </c>
      <c r="K172" s="5" t="s">
        <v>8810</v>
      </c>
      <c r="L172" s="5" t="s">
        <v>8677</v>
      </c>
      <c r="M172" s="13" t="s">
        <v>421</v>
      </c>
      <c r="N172" s="16" t="s">
        <v>41</v>
      </c>
      <c r="O172" s="8">
        <v>216.5</v>
      </c>
      <c r="P172" s="54" t="s">
        <v>8797</v>
      </c>
      <c r="Q172" s="3">
        <v>1</v>
      </c>
      <c r="R172" s="3"/>
      <c r="S172" s="3"/>
      <c r="T172" s="3"/>
      <c r="U172" s="3"/>
    </row>
    <row r="173" spans="1:21" x14ac:dyDescent="0.25">
      <c r="A173" s="2">
        <v>2805</v>
      </c>
      <c r="B173" s="3">
        <v>14</v>
      </c>
      <c r="C173" s="3">
        <v>93305</v>
      </c>
      <c r="D173" s="3" t="s">
        <v>76</v>
      </c>
      <c r="E173" s="11" t="s">
        <v>8811</v>
      </c>
      <c r="F173" s="3">
        <v>13230</v>
      </c>
      <c r="G173" s="11"/>
      <c r="H173" s="11"/>
      <c r="I173" s="5" t="s">
        <v>8812</v>
      </c>
      <c r="J173" s="5" t="s">
        <v>8473</v>
      </c>
      <c r="K173" s="5" t="s">
        <v>8813</v>
      </c>
      <c r="L173" s="5" t="s">
        <v>8677</v>
      </c>
      <c r="M173" s="13" t="s">
        <v>440</v>
      </c>
      <c r="N173" s="16" t="s">
        <v>38</v>
      </c>
      <c r="O173" s="8">
        <v>26.02</v>
      </c>
      <c r="P173" s="54" t="s">
        <v>8797</v>
      </c>
      <c r="Q173" s="3">
        <v>1</v>
      </c>
      <c r="R173" s="3"/>
      <c r="S173" s="3"/>
      <c r="T173" s="3"/>
      <c r="U173" s="3"/>
    </row>
    <row r="174" spans="1:21" x14ac:dyDescent="0.25">
      <c r="A174" s="2">
        <v>2806</v>
      </c>
      <c r="B174" s="3">
        <v>14</v>
      </c>
      <c r="C174" s="3">
        <v>94505</v>
      </c>
      <c r="D174" s="3" t="s">
        <v>12</v>
      </c>
      <c r="E174" s="11" t="s">
        <v>8814</v>
      </c>
      <c r="F174" s="3">
        <v>13220</v>
      </c>
      <c r="G174" s="11"/>
      <c r="H174" s="11"/>
      <c r="I174" s="5" t="s">
        <v>8815</v>
      </c>
      <c r="J174" s="5" t="s">
        <v>7691</v>
      </c>
      <c r="K174" s="5" t="s">
        <v>8816</v>
      </c>
      <c r="L174" s="5" t="s">
        <v>8677</v>
      </c>
      <c r="M174" s="13" t="s">
        <v>421</v>
      </c>
      <c r="N174" s="16" t="s">
        <v>41</v>
      </c>
      <c r="O174" s="8">
        <v>50</v>
      </c>
      <c r="P174" s="54" t="s">
        <v>8797</v>
      </c>
      <c r="Q174" s="3">
        <v>1</v>
      </c>
      <c r="R174" s="3"/>
      <c r="S174" s="3"/>
      <c r="T174" s="3"/>
      <c r="U174" s="3"/>
    </row>
    <row r="175" spans="1:21" x14ac:dyDescent="0.25">
      <c r="A175" s="2">
        <v>2807</v>
      </c>
      <c r="B175" s="3">
        <v>14</v>
      </c>
      <c r="C175" s="3">
        <v>94505</v>
      </c>
      <c r="D175" s="3" t="s">
        <v>17</v>
      </c>
      <c r="E175" s="11" t="s">
        <v>8817</v>
      </c>
      <c r="F175" s="3">
        <v>13210</v>
      </c>
      <c r="G175" s="11"/>
      <c r="H175" s="11"/>
      <c r="I175" s="5" t="s">
        <v>8818</v>
      </c>
      <c r="J175" s="5" t="s">
        <v>8214</v>
      </c>
      <c r="K175" s="5" t="s">
        <v>8819</v>
      </c>
      <c r="L175" s="5" t="s">
        <v>8677</v>
      </c>
      <c r="M175" s="13" t="s">
        <v>456</v>
      </c>
      <c r="N175" s="16" t="s">
        <v>57</v>
      </c>
      <c r="O175" s="8">
        <v>100</v>
      </c>
      <c r="P175" s="54" t="s">
        <v>8797</v>
      </c>
      <c r="Q175" s="3">
        <v>1</v>
      </c>
      <c r="R175" s="3"/>
      <c r="S175" s="3"/>
      <c r="T175" s="3"/>
      <c r="U175" s="3"/>
    </row>
    <row r="176" spans="1:21" x14ac:dyDescent="0.25">
      <c r="A176" s="2">
        <v>2808</v>
      </c>
      <c r="B176" s="3">
        <v>14</v>
      </c>
      <c r="C176" s="3">
        <v>93303</v>
      </c>
      <c r="D176" s="3" t="s">
        <v>17</v>
      </c>
      <c r="E176" s="11" t="s">
        <v>8820</v>
      </c>
      <c r="F176" s="3">
        <v>13210</v>
      </c>
      <c r="G176" s="11"/>
      <c r="H176" s="11"/>
      <c r="I176" s="5" t="s">
        <v>8821</v>
      </c>
      <c r="J176" s="5" t="s">
        <v>8214</v>
      </c>
      <c r="K176" s="5" t="s">
        <v>8822</v>
      </c>
      <c r="L176" s="5" t="s">
        <v>8677</v>
      </c>
      <c r="M176" s="13" t="s">
        <v>456</v>
      </c>
      <c r="N176" s="16" t="s">
        <v>57</v>
      </c>
      <c r="O176" s="8">
        <v>44.19</v>
      </c>
      <c r="P176" s="54" t="s">
        <v>8797</v>
      </c>
      <c r="Q176" s="3">
        <v>1</v>
      </c>
      <c r="R176" s="3"/>
      <c r="S176" s="3"/>
      <c r="T176" s="3"/>
      <c r="U176" s="3"/>
    </row>
    <row r="177" spans="1:21" x14ac:dyDescent="0.25">
      <c r="A177" s="2">
        <v>2809</v>
      </c>
      <c r="B177" s="3">
        <v>14</v>
      </c>
      <c r="C177" s="3">
        <v>93303</v>
      </c>
      <c r="D177" s="3" t="s">
        <v>187</v>
      </c>
      <c r="E177" s="11" t="s">
        <v>8823</v>
      </c>
      <c r="F177" s="3">
        <v>13250</v>
      </c>
      <c r="G177" s="11"/>
      <c r="H177" s="11"/>
      <c r="I177" s="5" t="s">
        <v>8824</v>
      </c>
      <c r="J177" s="5" t="s">
        <v>7715</v>
      </c>
      <c r="K177" s="5" t="s">
        <v>8825</v>
      </c>
      <c r="L177" s="5" t="s">
        <v>8677</v>
      </c>
      <c r="M177" s="13" t="s">
        <v>251</v>
      </c>
      <c r="N177" s="16" t="s">
        <v>40</v>
      </c>
      <c r="O177" s="8">
        <v>43.97</v>
      </c>
      <c r="P177" s="54" t="s">
        <v>8797</v>
      </c>
      <c r="Q177" s="3">
        <v>1</v>
      </c>
      <c r="R177" s="3"/>
      <c r="S177" s="3"/>
      <c r="T177" s="3"/>
      <c r="U177" s="3"/>
    </row>
    <row r="178" spans="1:21" x14ac:dyDescent="0.25">
      <c r="A178" s="2">
        <v>2810</v>
      </c>
      <c r="B178" s="3">
        <v>13</v>
      </c>
      <c r="C178" s="3">
        <v>48011</v>
      </c>
      <c r="D178" s="3" t="s">
        <v>337</v>
      </c>
      <c r="E178" s="11" t="s">
        <v>8826</v>
      </c>
      <c r="F178" s="3">
        <v>13460</v>
      </c>
      <c r="G178" s="11"/>
      <c r="H178" s="11"/>
      <c r="I178" s="5" t="s">
        <v>8827</v>
      </c>
      <c r="J178" s="5" t="s">
        <v>8677</v>
      </c>
      <c r="K178" s="5"/>
      <c r="L178" s="5"/>
      <c r="M178" s="13" t="s">
        <v>39</v>
      </c>
      <c r="N178" s="16" t="s">
        <v>22</v>
      </c>
      <c r="O178" s="8">
        <v>281.58999999999997</v>
      </c>
      <c r="P178" s="54" t="s">
        <v>8797</v>
      </c>
      <c r="Q178" s="3">
        <v>1</v>
      </c>
      <c r="R178" s="3"/>
      <c r="S178" s="3"/>
      <c r="T178" s="3"/>
      <c r="U178" s="3"/>
    </row>
    <row r="179" spans="1:21" x14ac:dyDescent="0.25">
      <c r="A179" s="2">
        <v>2811</v>
      </c>
      <c r="B179" s="3">
        <v>14</v>
      </c>
      <c r="C179" s="3">
        <v>18171</v>
      </c>
      <c r="D179" s="3" t="s">
        <v>17</v>
      </c>
      <c r="E179" s="11" t="s">
        <v>8828</v>
      </c>
      <c r="F179" s="3">
        <v>13210</v>
      </c>
      <c r="G179" s="11"/>
      <c r="H179" s="11"/>
      <c r="I179" s="5" t="s">
        <v>13</v>
      </c>
      <c r="J179" s="5" t="s">
        <v>8797</v>
      </c>
      <c r="K179" s="5"/>
      <c r="L179" s="5"/>
      <c r="M179" s="13" t="s">
        <v>456</v>
      </c>
      <c r="N179" s="16" t="s">
        <v>57</v>
      </c>
      <c r="O179" s="8">
        <v>13296.43</v>
      </c>
      <c r="P179" s="54" t="s">
        <v>8797</v>
      </c>
      <c r="Q179" s="3">
        <v>1</v>
      </c>
      <c r="R179" s="3"/>
      <c r="S179" s="3"/>
      <c r="T179" s="3"/>
      <c r="U179" s="3"/>
    </row>
    <row r="180" spans="1:21" x14ac:dyDescent="0.25">
      <c r="A180" s="2">
        <v>2812</v>
      </c>
      <c r="B180" s="3">
        <v>13</v>
      </c>
      <c r="C180" s="3">
        <v>47011</v>
      </c>
      <c r="D180" s="3" t="s">
        <v>337</v>
      </c>
      <c r="E180" s="11" t="s">
        <v>8829</v>
      </c>
      <c r="F180" s="3">
        <v>13460</v>
      </c>
      <c r="G180" s="11"/>
      <c r="H180" s="11"/>
      <c r="I180" s="5" t="s">
        <v>8830</v>
      </c>
      <c r="J180" s="5" t="s">
        <v>8677</v>
      </c>
      <c r="K180" s="5"/>
      <c r="L180" s="5"/>
      <c r="M180" s="13" t="s">
        <v>11</v>
      </c>
      <c r="N180" s="16" t="s">
        <v>23</v>
      </c>
      <c r="O180" s="8">
        <v>378.28</v>
      </c>
      <c r="P180" s="54" t="s">
        <v>8797</v>
      </c>
      <c r="Q180" s="3">
        <v>1</v>
      </c>
      <c r="R180" s="3"/>
      <c r="S180" s="3"/>
      <c r="T180" s="3"/>
      <c r="U180" s="3"/>
    </row>
    <row r="181" spans="1:21" x14ac:dyDescent="0.25">
      <c r="A181" s="2">
        <v>2813</v>
      </c>
      <c r="B181" s="3">
        <v>13</v>
      </c>
      <c r="C181" s="3">
        <v>93314</v>
      </c>
      <c r="D181" s="3" t="s">
        <v>200</v>
      </c>
      <c r="E181" s="11" t="s">
        <v>8831</v>
      </c>
      <c r="F181" s="3">
        <v>13610</v>
      </c>
      <c r="G181" s="11"/>
      <c r="H181" s="11"/>
      <c r="I181" s="5" t="s">
        <v>8832</v>
      </c>
      <c r="J181" s="5" t="s">
        <v>8658</v>
      </c>
      <c r="K181" s="5" t="s">
        <v>8834</v>
      </c>
      <c r="L181" s="5" t="s">
        <v>8797</v>
      </c>
      <c r="M181" s="13" t="s">
        <v>1492</v>
      </c>
      <c r="N181" s="16" t="s">
        <v>78</v>
      </c>
      <c r="O181" s="8">
        <v>98.45</v>
      </c>
      <c r="P181" s="54" t="s">
        <v>8797</v>
      </c>
      <c r="Q181" s="3">
        <v>1</v>
      </c>
      <c r="R181" s="3"/>
      <c r="S181" s="3"/>
      <c r="T181" s="3"/>
      <c r="U181" s="3"/>
    </row>
    <row r="182" spans="1:21" x14ac:dyDescent="0.25">
      <c r="A182" s="2">
        <v>2814</v>
      </c>
      <c r="B182" s="3">
        <v>13</v>
      </c>
      <c r="C182" s="3">
        <v>16911</v>
      </c>
      <c r="D182" s="3" t="s">
        <v>337</v>
      </c>
      <c r="E182" s="11" t="s">
        <v>8833</v>
      </c>
      <c r="F182" s="3">
        <v>13460</v>
      </c>
      <c r="G182" s="11"/>
      <c r="H182" s="11"/>
      <c r="I182" s="5" t="s">
        <v>8830</v>
      </c>
      <c r="J182" s="5" t="s">
        <v>8677</v>
      </c>
      <c r="K182" s="5"/>
      <c r="L182" s="5"/>
      <c r="M182" s="13" t="s">
        <v>11</v>
      </c>
      <c r="N182" s="16" t="s">
        <v>23</v>
      </c>
      <c r="O182" s="8">
        <v>245.22</v>
      </c>
      <c r="P182" s="54" t="s">
        <v>8797</v>
      </c>
      <c r="Q182" s="3">
        <v>1</v>
      </c>
      <c r="R182" s="3"/>
      <c r="S182" s="3"/>
      <c r="T182" s="3"/>
      <c r="U182" s="3"/>
    </row>
    <row r="183" spans="1:21" x14ac:dyDescent="0.25">
      <c r="A183" s="2">
        <v>2815</v>
      </c>
      <c r="B183" s="3">
        <v>13</v>
      </c>
      <c r="C183" s="3">
        <v>19555</v>
      </c>
      <c r="D183" s="3" t="s">
        <v>676</v>
      </c>
      <c r="E183" s="11" t="s">
        <v>8835</v>
      </c>
      <c r="F183" s="3">
        <v>13440</v>
      </c>
      <c r="G183" s="11"/>
      <c r="H183" s="11"/>
      <c r="I183" s="5" t="s">
        <v>7923</v>
      </c>
      <c r="J183" s="5" t="s">
        <v>5333</v>
      </c>
      <c r="K183" s="5"/>
      <c r="L183" s="5"/>
      <c r="M183" s="13" t="s">
        <v>212</v>
      </c>
      <c r="N183" s="16" t="s">
        <v>213</v>
      </c>
      <c r="O183" s="8">
        <v>150</v>
      </c>
      <c r="P183" s="54" t="s">
        <v>8836</v>
      </c>
      <c r="Q183" s="3">
        <v>1</v>
      </c>
      <c r="R183" s="3"/>
      <c r="S183" s="3"/>
      <c r="T183" s="3"/>
      <c r="U183" s="3"/>
    </row>
    <row r="184" spans="1:21" x14ac:dyDescent="0.25">
      <c r="A184" s="2">
        <v>2816</v>
      </c>
      <c r="B184" s="3">
        <v>13</v>
      </c>
      <c r="C184" s="3">
        <v>19555</v>
      </c>
      <c r="D184" s="3" t="s">
        <v>676</v>
      </c>
      <c r="E184" s="11" t="s">
        <v>8837</v>
      </c>
      <c r="F184" s="3">
        <v>13440</v>
      </c>
      <c r="G184" s="11"/>
      <c r="H184" s="11"/>
      <c r="I184" s="5" t="s">
        <v>8838</v>
      </c>
      <c r="J184" s="5" t="s">
        <v>2418</v>
      </c>
      <c r="K184" s="5"/>
      <c r="L184" s="5"/>
      <c r="M184" s="13" t="s">
        <v>158</v>
      </c>
      <c r="N184" s="16" t="s">
        <v>159</v>
      </c>
      <c r="O184" s="8">
        <v>50</v>
      </c>
      <c r="P184" s="54" t="s">
        <v>8836</v>
      </c>
      <c r="Q184" s="3">
        <v>1</v>
      </c>
      <c r="R184" s="3"/>
      <c r="S184" s="3"/>
      <c r="T184" s="3"/>
      <c r="U184" s="3"/>
    </row>
    <row r="185" spans="1:21" x14ac:dyDescent="0.25">
      <c r="A185" s="2">
        <v>2817</v>
      </c>
      <c r="B185" s="3">
        <v>13</v>
      </c>
      <c r="C185" s="3">
        <v>19555</v>
      </c>
      <c r="D185" s="3" t="s">
        <v>676</v>
      </c>
      <c r="E185" s="11" t="s">
        <v>8839</v>
      </c>
      <c r="F185" s="3">
        <v>13440</v>
      </c>
      <c r="G185" s="11"/>
      <c r="H185" s="11"/>
      <c r="I185" s="5" t="s">
        <v>8838</v>
      </c>
      <c r="J185" s="5" t="s">
        <v>2418</v>
      </c>
      <c r="K185" s="5"/>
      <c r="L185" s="5"/>
      <c r="M185" s="13" t="s">
        <v>210</v>
      </c>
      <c r="N185" s="16" t="s">
        <v>211</v>
      </c>
      <c r="O185" s="8">
        <v>50</v>
      </c>
      <c r="P185" s="54" t="s">
        <v>8836</v>
      </c>
      <c r="Q185" s="3">
        <v>1</v>
      </c>
      <c r="R185" s="3"/>
      <c r="S185" s="3"/>
      <c r="T185" s="3"/>
      <c r="U185" s="3"/>
    </row>
    <row r="186" spans="1:21" x14ac:dyDescent="0.25">
      <c r="A186" s="2">
        <v>2818</v>
      </c>
      <c r="B186" s="3">
        <v>13</v>
      </c>
      <c r="C186" s="3">
        <v>19555</v>
      </c>
      <c r="D186" s="3" t="s">
        <v>676</v>
      </c>
      <c r="E186" s="11" t="s">
        <v>8840</v>
      </c>
      <c r="F186" s="3">
        <v>13440</v>
      </c>
      <c r="G186" s="11"/>
      <c r="H186" s="11"/>
      <c r="I186" s="5" t="s">
        <v>8838</v>
      </c>
      <c r="J186" s="5" t="s">
        <v>2418</v>
      </c>
      <c r="K186" s="5"/>
      <c r="L186" s="5"/>
      <c r="M186" s="13" t="s">
        <v>215</v>
      </c>
      <c r="N186" s="16" t="s">
        <v>216</v>
      </c>
      <c r="O186" s="8">
        <v>50</v>
      </c>
      <c r="P186" s="54" t="s">
        <v>8836</v>
      </c>
      <c r="Q186" s="3">
        <v>1</v>
      </c>
      <c r="R186" s="3"/>
      <c r="S186" s="3"/>
      <c r="T186" s="3"/>
      <c r="U186" s="3"/>
    </row>
    <row r="187" spans="1:21" x14ac:dyDescent="0.25">
      <c r="A187" s="2">
        <v>2819</v>
      </c>
      <c r="B187" s="3">
        <v>13</v>
      </c>
      <c r="C187" s="3">
        <v>19555</v>
      </c>
      <c r="D187" s="3" t="s">
        <v>676</v>
      </c>
      <c r="E187" s="11" t="s">
        <v>8841</v>
      </c>
      <c r="F187" s="3">
        <v>13440</v>
      </c>
      <c r="G187" s="11"/>
      <c r="H187" s="11"/>
      <c r="I187" s="5" t="s">
        <v>8838</v>
      </c>
      <c r="J187" s="5" t="s">
        <v>2418</v>
      </c>
      <c r="K187" s="5"/>
      <c r="L187" s="5"/>
      <c r="M187" s="13" t="s">
        <v>3606</v>
      </c>
      <c r="N187" s="16" t="s">
        <v>3607</v>
      </c>
      <c r="O187" s="8">
        <v>50</v>
      </c>
      <c r="P187" s="54" t="s">
        <v>8836</v>
      </c>
      <c r="Q187" s="3">
        <v>1</v>
      </c>
      <c r="R187" s="3"/>
      <c r="S187" s="3"/>
      <c r="T187" s="3"/>
      <c r="U187" s="3"/>
    </row>
    <row r="188" spans="1:21" x14ac:dyDescent="0.25">
      <c r="A188" s="2">
        <v>2820</v>
      </c>
      <c r="B188" s="3">
        <v>13</v>
      </c>
      <c r="C188" s="3">
        <v>19555</v>
      </c>
      <c r="D188" s="3" t="s">
        <v>676</v>
      </c>
      <c r="E188" s="11" t="s">
        <v>8842</v>
      </c>
      <c r="F188" s="3">
        <v>13440</v>
      </c>
      <c r="G188" s="11"/>
      <c r="H188" s="11"/>
      <c r="I188" s="5" t="s">
        <v>8838</v>
      </c>
      <c r="J188" s="5" t="s">
        <v>2418</v>
      </c>
      <c r="K188" s="5"/>
      <c r="L188" s="5"/>
      <c r="M188" s="13" t="s">
        <v>3603</v>
      </c>
      <c r="N188" s="16" t="s">
        <v>3604</v>
      </c>
      <c r="O188" s="8">
        <v>50</v>
      </c>
      <c r="P188" s="54" t="s">
        <v>8836</v>
      </c>
      <c r="Q188" s="3">
        <v>1</v>
      </c>
      <c r="R188" s="3"/>
      <c r="S188" s="3"/>
      <c r="T188" s="3"/>
      <c r="U188" s="3"/>
    </row>
    <row r="189" spans="1:21" x14ac:dyDescent="0.25">
      <c r="A189" s="2">
        <v>2821</v>
      </c>
      <c r="B189" s="3">
        <v>13</v>
      </c>
      <c r="C189" s="3">
        <v>19555</v>
      </c>
      <c r="D189" s="3" t="s">
        <v>676</v>
      </c>
      <c r="E189" s="11" t="s">
        <v>8843</v>
      </c>
      <c r="F189" s="3">
        <v>13440</v>
      </c>
      <c r="G189" s="11"/>
      <c r="H189" s="11"/>
      <c r="I189" s="5" t="s">
        <v>8844</v>
      </c>
      <c r="J189" s="5" t="s">
        <v>8172</v>
      </c>
      <c r="K189" s="5"/>
      <c r="L189" s="5"/>
      <c r="M189" s="13" t="s">
        <v>5293</v>
      </c>
      <c r="N189" s="16" t="s">
        <v>5294</v>
      </c>
      <c r="O189" s="8">
        <v>229</v>
      </c>
      <c r="P189" s="54" t="s">
        <v>8836</v>
      </c>
      <c r="Q189" s="3">
        <v>1</v>
      </c>
      <c r="R189" s="3"/>
      <c r="S189" s="3"/>
      <c r="T189" s="3"/>
      <c r="U189" s="3"/>
    </row>
    <row r="190" spans="1:21" x14ac:dyDescent="0.25">
      <c r="A190" s="2">
        <v>2822</v>
      </c>
      <c r="B190" s="3">
        <v>13</v>
      </c>
      <c r="C190" s="3">
        <v>19555</v>
      </c>
      <c r="D190" s="3" t="s">
        <v>676</v>
      </c>
      <c r="E190" s="11" t="s">
        <v>8845</v>
      </c>
      <c r="F190" s="3">
        <v>13440</v>
      </c>
      <c r="G190" s="11"/>
      <c r="H190" s="11"/>
      <c r="I190" s="5" t="s">
        <v>8844</v>
      </c>
      <c r="J190" s="5" t="s">
        <v>8172</v>
      </c>
      <c r="K190" s="5"/>
      <c r="L190" s="5"/>
      <c r="M190" s="13" t="s">
        <v>3594</v>
      </c>
      <c r="N190" s="16" t="s">
        <v>3595</v>
      </c>
      <c r="O190" s="8">
        <v>229</v>
      </c>
      <c r="P190" s="54" t="s">
        <v>8836</v>
      </c>
      <c r="Q190" s="3">
        <v>1</v>
      </c>
      <c r="R190" s="3"/>
      <c r="S190" s="3"/>
      <c r="T190" s="3"/>
      <c r="U190" s="3"/>
    </row>
    <row r="191" spans="1:21" x14ac:dyDescent="0.25">
      <c r="A191" s="2">
        <v>2823</v>
      </c>
      <c r="B191" s="3">
        <v>13</v>
      </c>
      <c r="C191" s="3">
        <v>19555</v>
      </c>
      <c r="D191" s="3" t="s">
        <v>676</v>
      </c>
      <c r="E191" s="11" t="s">
        <v>8846</v>
      </c>
      <c r="F191" s="3">
        <v>13440</v>
      </c>
      <c r="G191" s="11"/>
      <c r="H191" s="11"/>
      <c r="I191" s="5" t="s">
        <v>8847</v>
      </c>
      <c r="J191" s="5" t="s">
        <v>5734</v>
      </c>
      <c r="K191" s="5"/>
      <c r="L191" s="5"/>
      <c r="M191" s="13" t="s">
        <v>212</v>
      </c>
      <c r="N191" s="16" t="s">
        <v>213</v>
      </c>
      <c r="O191" s="8">
        <v>229</v>
      </c>
      <c r="P191" s="54" t="s">
        <v>8836</v>
      </c>
      <c r="Q191" s="3">
        <v>1</v>
      </c>
      <c r="R191" s="3"/>
      <c r="S191" s="3"/>
      <c r="T191" s="3"/>
      <c r="U191" s="3"/>
    </row>
    <row r="192" spans="1:21" x14ac:dyDescent="0.25">
      <c r="A192" s="2">
        <v>2824</v>
      </c>
      <c r="B192" s="3">
        <v>13</v>
      </c>
      <c r="C192" s="3">
        <v>16911</v>
      </c>
      <c r="D192" s="3" t="s">
        <v>676</v>
      </c>
      <c r="E192" s="11" t="s">
        <v>8848</v>
      </c>
      <c r="F192" s="3">
        <v>13440</v>
      </c>
      <c r="G192" s="11"/>
      <c r="H192" s="11"/>
      <c r="I192" s="5" t="s">
        <v>8838</v>
      </c>
      <c r="J192" s="5" t="s">
        <v>2418</v>
      </c>
      <c r="K192" s="5"/>
      <c r="L192" s="5"/>
      <c r="M192" s="13" t="s">
        <v>172</v>
      </c>
      <c r="N192" s="16" t="s">
        <v>173</v>
      </c>
      <c r="O192" s="8">
        <v>50</v>
      </c>
      <c r="P192" s="54" t="s">
        <v>8836</v>
      </c>
      <c r="Q192" s="3">
        <v>1</v>
      </c>
      <c r="R192" s="3"/>
      <c r="S192" s="3"/>
      <c r="T192" s="3"/>
      <c r="U192" s="3"/>
    </row>
    <row r="193" spans="1:21" x14ac:dyDescent="0.25">
      <c r="A193" s="2">
        <v>2825</v>
      </c>
      <c r="B193" s="3">
        <v>13</v>
      </c>
      <c r="C193" s="3">
        <v>16911</v>
      </c>
      <c r="D193" s="3" t="s">
        <v>676</v>
      </c>
      <c r="E193" s="11" t="s">
        <v>8849</v>
      </c>
      <c r="F193" s="3">
        <v>13440</v>
      </c>
      <c r="G193" s="11"/>
      <c r="H193" s="11"/>
      <c r="I193" s="5" t="s">
        <v>8838</v>
      </c>
      <c r="J193" s="5" t="s">
        <v>2418</v>
      </c>
      <c r="K193" s="5"/>
      <c r="L193" s="5"/>
      <c r="M193" s="13" t="s">
        <v>162</v>
      </c>
      <c r="N193" s="16" t="s">
        <v>163</v>
      </c>
      <c r="O193" s="8">
        <v>50</v>
      </c>
      <c r="P193" s="54" t="s">
        <v>8836</v>
      </c>
      <c r="Q193" s="3">
        <v>1</v>
      </c>
      <c r="R193" s="3"/>
      <c r="S193" s="3"/>
      <c r="T193" s="3"/>
      <c r="U193" s="3"/>
    </row>
    <row r="194" spans="1:21" x14ac:dyDescent="0.25">
      <c r="A194" s="2">
        <v>2826</v>
      </c>
      <c r="B194" s="3">
        <v>13</v>
      </c>
      <c r="C194" s="3">
        <v>16911</v>
      </c>
      <c r="D194" s="3" t="s">
        <v>676</v>
      </c>
      <c r="E194" s="11" t="s">
        <v>8850</v>
      </c>
      <c r="F194" s="3">
        <v>13440</v>
      </c>
      <c r="G194" s="11"/>
      <c r="H194" s="11"/>
      <c r="I194" s="5" t="s">
        <v>8838</v>
      </c>
      <c r="J194" s="5" t="s">
        <v>2418</v>
      </c>
      <c r="K194" s="5"/>
      <c r="L194" s="5"/>
      <c r="M194" s="13" t="s">
        <v>6989</v>
      </c>
      <c r="N194" s="16" t="s">
        <v>6990</v>
      </c>
      <c r="O194" s="8">
        <v>50</v>
      </c>
      <c r="P194" s="54" t="s">
        <v>8836</v>
      </c>
      <c r="Q194" s="3">
        <v>1</v>
      </c>
      <c r="R194" s="3"/>
      <c r="S194" s="3"/>
      <c r="T194" s="3"/>
      <c r="U194" s="3"/>
    </row>
    <row r="195" spans="1:21" x14ac:dyDescent="0.25">
      <c r="A195" s="2">
        <v>2827</v>
      </c>
      <c r="B195" s="3">
        <v>13</v>
      </c>
      <c r="C195" s="3">
        <v>16911</v>
      </c>
      <c r="D195" s="3" t="s">
        <v>676</v>
      </c>
      <c r="E195" s="11" t="s">
        <v>8851</v>
      </c>
      <c r="F195" s="3">
        <v>13440</v>
      </c>
      <c r="G195" s="11"/>
      <c r="H195" s="11"/>
      <c r="I195" s="5" t="s">
        <v>8838</v>
      </c>
      <c r="J195" s="5" t="s">
        <v>2418</v>
      </c>
      <c r="K195" s="5"/>
      <c r="L195" s="5"/>
      <c r="M195" s="13" t="s">
        <v>170</v>
      </c>
      <c r="N195" s="16" t="s">
        <v>161</v>
      </c>
      <c r="O195" s="8">
        <v>50</v>
      </c>
      <c r="P195" s="54" t="s">
        <v>8836</v>
      </c>
      <c r="Q195" s="3">
        <v>1</v>
      </c>
      <c r="R195" s="3"/>
      <c r="S195" s="3"/>
      <c r="T195" s="3"/>
      <c r="U195" s="3"/>
    </row>
    <row r="196" spans="1:21" x14ac:dyDescent="0.25">
      <c r="A196" s="2">
        <v>2828</v>
      </c>
      <c r="B196" s="3">
        <v>13</v>
      </c>
      <c r="C196" s="3">
        <v>16911</v>
      </c>
      <c r="D196" s="3" t="s">
        <v>676</v>
      </c>
      <c r="E196" s="11" t="s">
        <v>8852</v>
      </c>
      <c r="F196" s="3">
        <v>13440</v>
      </c>
      <c r="G196" s="11"/>
      <c r="H196" s="11"/>
      <c r="I196" s="5" t="s">
        <v>8838</v>
      </c>
      <c r="J196" s="5" t="s">
        <v>2418</v>
      </c>
      <c r="K196" s="5"/>
      <c r="L196" s="5"/>
      <c r="M196" s="13" t="s">
        <v>171</v>
      </c>
      <c r="N196" s="16" t="s">
        <v>165</v>
      </c>
      <c r="O196" s="8">
        <v>50</v>
      </c>
      <c r="P196" s="54" t="s">
        <v>8836</v>
      </c>
      <c r="Q196" s="3">
        <v>1</v>
      </c>
      <c r="R196" s="3"/>
      <c r="S196" s="3"/>
      <c r="T196" s="3"/>
      <c r="U196" s="3"/>
    </row>
    <row r="197" spans="1:21" x14ac:dyDescent="0.25">
      <c r="A197" s="2">
        <v>2829</v>
      </c>
      <c r="B197" s="3">
        <v>13</v>
      </c>
      <c r="C197" s="3">
        <v>13440</v>
      </c>
      <c r="D197" s="3" t="s">
        <v>676</v>
      </c>
      <c r="E197" s="11" t="s">
        <v>8853</v>
      </c>
      <c r="F197" s="3">
        <v>13440</v>
      </c>
      <c r="G197" s="11"/>
      <c r="H197" s="11"/>
      <c r="I197" s="5" t="s">
        <v>8854</v>
      </c>
      <c r="J197" s="5" t="s">
        <v>7253</v>
      </c>
      <c r="K197" s="5"/>
      <c r="L197" s="5"/>
      <c r="M197" s="13" t="s">
        <v>8855</v>
      </c>
      <c r="N197" s="16" t="s">
        <v>8856</v>
      </c>
      <c r="O197" s="8">
        <v>46.58</v>
      </c>
      <c r="P197" s="54" t="s">
        <v>8836</v>
      </c>
      <c r="Q197" s="3">
        <v>1</v>
      </c>
      <c r="R197" s="3"/>
      <c r="S197" s="3"/>
      <c r="T197" s="3"/>
      <c r="U197" s="3"/>
    </row>
    <row r="198" spans="1:21" x14ac:dyDescent="0.25">
      <c r="A198" s="2">
        <v>2830</v>
      </c>
      <c r="B198" s="3">
        <v>13</v>
      </c>
      <c r="C198" s="3">
        <v>19555</v>
      </c>
      <c r="D198" s="3" t="s">
        <v>676</v>
      </c>
      <c r="E198" s="11" t="s">
        <v>8857</v>
      </c>
      <c r="F198" s="3">
        <v>13440</v>
      </c>
      <c r="G198" s="11"/>
      <c r="H198" s="11"/>
      <c r="I198" s="5" t="s">
        <v>8854</v>
      </c>
      <c r="J198" s="5" t="s">
        <v>7253</v>
      </c>
      <c r="K198" s="5"/>
      <c r="L198" s="5"/>
      <c r="M198" s="13" t="s">
        <v>8855</v>
      </c>
      <c r="N198" s="16" t="s">
        <v>8856</v>
      </c>
      <c r="O198" s="8">
        <v>3.42</v>
      </c>
      <c r="P198" s="54" t="s">
        <v>8836</v>
      </c>
      <c r="Q198" s="3">
        <v>1</v>
      </c>
      <c r="R198" s="3"/>
      <c r="S198" s="3"/>
      <c r="T198" s="3"/>
      <c r="U198" s="3"/>
    </row>
    <row r="199" spans="1:21" x14ac:dyDescent="0.25">
      <c r="A199" s="2">
        <v>2831</v>
      </c>
      <c r="B199" s="3">
        <v>13</v>
      </c>
      <c r="C199" s="3">
        <v>93317</v>
      </c>
      <c r="D199" s="3" t="s">
        <v>200</v>
      </c>
      <c r="E199" s="11" t="s">
        <v>8858</v>
      </c>
      <c r="F199" s="3">
        <v>13610</v>
      </c>
      <c r="G199" s="11"/>
      <c r="H199" s="11"/>
      <c r="I199" s="5" t="s">
        <v>8859</v>
      </c>
      <c r="J199" s="5" t="s">
        <v>8640</v>
      </c>
      <c r="K199" s="5" t="s">
        <v>8860</v>
      </c>
      <c r="L199" s="5" t="s">
        <v>8677</v>
      </c>
      <c r="M199" s="13" t="s">
        <v>1090</v>
      </c>
      <c r="N199" s="16" t="s">
        <v>79</v>
      </c>
      <c r="O199" s="8">
        <v>99</v>
      </c>
      <c r="P199" s="54" t="s">
        <v>8861</v>
      </c>
      <c r="Q199" s="3">
        <v>1</v>
      </c>
      <c r="R199" s="3"/>
      <c r="S199" s="3"/>
      <c r="T199" s="3"/>
      <c r="U199" s="3"/>
    </row>
    <row r="200" spans="1:21" x14ac:dyDescent="0.25">
      <c r="A200" s="2">
        <v>2832</v>
      </c>
      <c r="B200" s="3">
        <v>13</v>
      </c>
      <c r="C200" s="3">
        <v>94505</v>
      </c>
      <c r="D200" s="3" t="s">
        <v>200</v>
      </c>
      <c r="E200" s="11" t="s">
        <v>8862</v>
      </c>
      <c r="F200" s="3">
        <v>13610</v>
      </c>
      <c r="G200" s="11"/>
      <c r="H200" s="11"/>
      <c r="I200" s="5" t="s">
        <v>8863</v>
      </c>
      <c r="J200" s="5" t="s">
        <v>8470</v>
      </c>
      <c r="K200" s="5" t="s">
        <v>8864</v>
      </c>
      <c r="L200" s="5" t="s">
        <v>8677</v>
      </c>
      <c r="M200" s="13" t="s">
        <v>1090</v>
      </c>
      <c r="N200" s="16" t="s">
        <v>79</v>
      </c>
      <c r="O200" s="8">
        <v>99.5</v>
      </c>
      <c r="P200" s="54" t="s">
        <v>8861</v>
      </c>
      <c r="Q200" s="3">
        <v>1</v>
      </c>
      <c r="R200" s="3"/>
      <c r="S200" s="3"/>
      <c r="T200" s="3"/>
      <c r="U200" s="3"/>
    </row>
    <row r="201" spans="1:21" x14ac:dyDescent="0.25">
      <c r="A201" s="2">
        <v>2833</v>
      </c>
      <c r="B201" s="3">
        <v>13</v>
      </c>
      <c r="C201" s="3">
        <v>94505</v>
      </c>
      <c r="D201" s="3" t="s">
        <v>200</v>
      </c>
      <c r="E201" s="11" t="s">
        <v>8865</v>
      </c>
      <c r="F201" s="3">
        <v>13610</v>
      </c>
      <c r="G201" s="11"/>
      <c r="H201" s="11"/>
      <c r="I201" s="5" t="s">
        <v>8866</v>
      </c>
      <c r="J201" s="5" t="s">
        <v>8470</v>
      </c>
      <c r="K201" s="5" t="s">
        <v>8867</v>
      </c>
      <c r="L201" s="5" t="s">
        <v>8677</v>
      </c>
      <c r="M201" s="13" t="s">
        <v>1090</v>
      </c>
      <c r="N201" s="16" t="s">
        <v>79</v>
      </c>
      <c r="O201" s="8">
        <v>95</v>
      </c>
      <c r="P201" s="54" t="s">
        <v>8861</v>
      </c>
      <c r="Q201" s="3">
        <v>1</v>
      </c>
      <c r="R201" s="3"/>
      <c r="S201" s="3"/>
      <c r="T201" s="3"/>
      <c r="U201" s="3"/>
    </row>
    <row r="202" spans="1:21" x14ac:dyDescent="0.25">
      <c r="A202" s="2">
        <v>2834</v>
      </c>
      <c r="B202" s="3">
        <v>13</v>
      </c>
      <c r="C202" s="3">
        <v>94505</v>
      </c>
      <c r="D202" s="3" t="s">
        <v>200</v>
      </c>
      <c r="E202" s="11" t="s">
        <v>8868</v>
      </c>
      <c r="F202" s="3">
        <v>13610</v>
      </c>
      <c r="G202" s="11"/>
      <c r="H202" s="11"/>
      <c r="I202" s="5" t="s">
        <v>8869</v>
      </c>
      <c r="J202" s="5" t="s">
        <v>8470</v>
      </c>
      <c r="K202" s="5" t="s">
        <v>8870</v>
      </c>
      <c r="L202" s="5" t="s">
        <v>8677</v>
      </c>
      <c r="M202" s="13" t="s">
        <v>1090</v>
      </c>
      <c r="N202" s="16" t="s">
        <v>79</v>
      </c>
      <c r="O202" s="8">
        <v>99</v>
      </c>
      <c r="P202" s="54" t="s">
        <v>8861</v>
      </c>
      <c r="Q202" s="3">
        <v>1</v>
      </c>
      <c r="R202" s="3"/>
      <c r="S202" s="3"/>
      <c r="T202" s="3"/>
      <c r="U202" s="3"/>
    </row>
    <row r="203" spans="1:21" x14ac:dyDescent="0.25">
      <c r="A203" s="2">
        <v>2835</v>
      </c>
      <c r="B203" s="3">
        <v>13</v>
      </c>
      <c r="C203" s="3">
        <v>94505</v>
      </c>
      <c r="D203" s="3" t="s">
        <v>200</v>
      </c>
      <c r="E203" s="11" t="s">
        <v>8871</v>
      </c>
      <c r="F203" s="3">
        <v>13610</v>
      </c>
      <c r="G203" s="11"/>
      <c r="H203" s="11"/>
      <c r="I203" s="5" t="s">
        <v>8872</v>
      </c>
      <c r="J203" s="5" t="s">
        <v>8470</v>
      </c>
      <c r="K203" s="5" t="s">
        <v>8873</v>
      </c>
      <c r="L203" s="5" t="s">
        <v>8677</v>
      </c>
      <c r="M203" s="13" t="s">
        <v>1090</v>
      </c>
      <c r="N203" s="16" t="s">
        <v>79</v>
      </c>
      <c r="O203" s="8">
        <v>96</v>
      </c>
      <c r="P203" s="54" t="s">
        <v>8861</v>
      </c>
      <c r="Q203" s="3">
        <v>1</v>
      </c>
      <c r="R203" s="3"/>
      <c r="S203" s="3"/>
      <c r="T203" s="3"/>
      <c r="U203" s="3"/>
    </row>
    <row r="204" spans="1:21" x14ac:dyDescent="0.25">
      <c r="A204" s="2">
        <v>2836</v>
      </c>
      <c r="B204" s="3">
        <v>14</v>
      </c>
      <c r="C204" s="3">
        <v>93313</v>
      </c>
      <c r="D204" s="3" t="s">
        <v>76</v>
      </c>
      <c r="E204" s="11" t="s">
        <v>8874</v>
      </c>
      <c r="F204" s="3">
        <v>13230</v>
      </c>
      <c r="G204" s="11"/>
      <c r="H204" s="11"/>
      <c r="I204" s="5" t="s">
        <v>8875</v>
      </c>
      <c r="J204" s="5" t="s">
        <v>8473</v>
      </c>
      <c r="K204" s="5" t="s">
        <v>8876</v>
      </c>
      <c r="L204" s="5" t="s">
        <v>8677</v>
      </c>
      <c r="M204" s="13" t="s">
        <v>440</v>
      </c>
      <c r="N204" s="16" t="s">
        <v>38</v>
      </c>
      <c r="O204" s="8">
        <v>63.12</v>
      </c>
      <c r="P204" s="54" t="s">
        <v>8861</v>
      </c>
      <c r="Q204" s="3">
        <v>1</v>
      </c>
      <c r="R204" s="3"/>
      <c r="S204" s="3"/>
      <c r="T204" s="3"/>
      <c r="U204" s="3"/>
    </row>
    <row r="205" spans="1:21" x14ac:dyDescent="0.25">
      <c r="A205" s="2">
        <v>2837</v>
      </c>
      <c r="B205" s="3">
        <v>14</v>
      </c>
      <c r="C205" s="3">
        <v>93325</v>
      </c>
      <c r="D205" s="3" t="s">
        <v>17</v>
      </c>
      <c r="E205" s="11" t="s">
        <v>8877</v>
      </c>
      <c r="F205" s="3">
        <v>13210</v>
      </c>
      <c r="G205" s="11"/>
      <c r="H205" s="11"/>
      <c r="I205" s="5" t="s">
        <v>8878</v>
      </c>
      <c r="J205" s="5" t="s">
        <v>8134</v>
      </c>
      <c r="K205" s="5" t="s">
        <v>8879</v>
      </c>
      <c r="L205" s="5" t="s">
        <v>8797</v>
      </c>
      <c r="M205" s="13" t="s">
        <v>456</v>
      </c>
      <c r="N205" s="16" t="s">
        <v>57</v>
      </c>
      <c r="O205" s="8">
        <v>162.51</v>
      </c>
      <c r="P205" s="54" t="s">
        <v>8861</v>
      </c>
      <c r="Q205" s="3">
        <v>1</v>
      </c>
      <c r="R205" s="3"/>
      <c r="S205" s="3"/>
      <c r="T205" s="3"/>
      <c r="U205" s="3"/>
    </row>
    <row r="206" spans="1:21" x14ac:dyDescent="0.25">
      <c r="A206" s="2">
        <v>2838</v>
      </c>
      <c r="B206" s="3">
        <v>14</v>
      </c>
      <c r="C206" s="3">
        <v>93313</v>
      </c>
      <c r="D206" s="3" t="s">
        <v>12</v>
      </c>
      <c r="E206" s="11" t="s">
        <v>8880</v>
      </c>
      <c r="F206" s="3">
        <v>13220</v>
      </c>
      <c r="G206" s="11"/>
      <c r="H206" s="11"/>
      <c r="I206" s="5" t="s">
        <v>8881</v>
      </c>
      <c r="J206" s="5" t="s">
        <v>8606</v>
      </c>
      <c r="K206" s="5" t="s">
        <v>8882</v>
      </c>
      <c r="L206" s="5" t="s">
        <v>8677</v>
      </c>
      <c r="M206" s="13" t="s">
        <v>421</v>
      </c>
      <c r="N206" s="16" t="s">
        <v>41</v>
      </c>
      <c r="O206" s="8">
        <v>11.45</v>
      </c>
      <c r="P206" s="54" t="s">
        <v>8861</v>
      </c>
      <c r="Q206" s="3">
        <v>1</v>
      </c>
      <c r="R206" s="3"/>
      <c r="S206" s="3"/>
      <c r="T206" s="3"/>
      <c r="U206" s="3"/>
    </row>
    <row r="207" spans="1:21" x14ac:dyDescent="0.25">
      <c r="A207" s="2">
        <v>2839</v>
      </c>
      <c r="B207" s="3">
        <v>14</v>
      </c>
      <c r="C207" s="3">
        <v>93313</v>
      </c>
      <c r="D207" s="3" t="s">
        <v>17</v>
      </c>
      <c r="E207" s="11" t="s">
        <v>8883</v>
      </c>
      <c r="F207" s="3">
        <v>13210</v>
      </c>
      <c r="G207" s="11"/>
      <c r="H207" s="11"/>
      <c r="I207" s="5" t="s">
        <v>8884</v>
      </c>
      <c r="J207" s="5" t="s">
        <v>8199</v>
      </c>
      <c r="K207" s="5" t="s">
        <v>8885</v>
      </c>
      <c r="L207" s="5" t="s">
        <v>8677</v>
      </c>
      <c r="M207" s="13" t="s">
        <v>456</v>
      </c>
      <c r="N207" s="16" t="s">
        <v>57</v>
      </c>
      <c r="O207" s="8">
        <v>225.43</v>
      </c>
      <c r="P207" s="54" t="s">
        <v>8861</v>
      </c>
      <c r="Q207" s="3">
        <v>1</v>
      </c>
      <c r="R207" s="3"/>
      <c r="S207" s="3"/>
      <c r="T207" s="3"/>
      <c r="U207" s="3"/>
    </row>
    <row r="208" spans="1:21" x14ac:dyDescent="0.25">
      <c r="A208" s="2">
        <v>2840</v>
      </c>
      <c r="B208" s="3">
        <v>13</v>
      </c>
      <c r="C208" s="3">
        <v>93326</v>
      </c>
      <c r="D208" s="3" t="s">
        <v>200</v>
      </c>
      <c r="E208" s="11" t="s">
        <v>8886</v>
      </c>
      <c r="F208" s="3">
        <v>13610</v>
      </c>
      <c r="G208" s="11"/>
      <c r="H208" s="11"/>
      <c r="I208" s="5" t="s">
        <v>8887</v>
      </c>
      <c r="J208" s="5" t="s">
        <v>7630</v>
      </c>
      <c r="K208" s="5" t="s">
        <v>8888</v>
      </c>
      <c r="L208" s="5" t="s">
        <v>8836</v>
      </c>
      <c r="M208" s="13" t="s">
        <v>1090</v>
      </c>
      <c r="N208" s="16" t="s">
        <v>79</v>
      </c>
      <c r="O208" s="8">
        <v>90</v>
      </c>
      <c r="P208" s="54" t="s">
        <v>8861</v>
      </c>
      <c r="Q208" s="3">
        <v>1</v>
      </c>
      <c r="R208" s="3"/>
      <c r="S208" s="3"/>
      <c r="T208" s="3"/>
      <c r="U208" s="3"/>
    </row>
    <row r="209" spans="1:21" x14ac:dyDescent="0.25">
      <c r="A209" s="2">
        <v>2841</v>
      </c>
      <c r="B209" s="3">
        <v>13</v>
      </c>
      <c r="C209" s="3">
        <v>93326</v>
      </c>
      <c r="D209" s="3" t="s">
        <v>200</v>
      </c>
      <c r="E209" s="11" t="s">
        <v>8889</v>
      </c>
      <c r="F209" s="3">
        <v>13610</v>
      </c>
      <c r="G209" s="11"/>
      <c r="H209" s="11"/>
      <c r="I209" s="5" t="s">
        <v>8890</v>
      </c>
      <c r="J209" s="5" t="s">
        <v>7630</v>
      </c>
      <c r="K209" s="5" t="s">
        <v>8891</v>
      </c>
      <c r="L209" s="5" t="s">
        <v>8836</v>
      </c>
      <c r="M209" s="13" t="s">
        <v>1090</v>
      </c>
      <c r="N209" s="16" t="s">
        <v>79</v>
      </c>
      <c r="O209" s="8">
        <v>90</v>
      </c>
      <c r="P209" s="54" t="s">
        <v>8861</v>
      </c>
      <c r="Q209" s="3">
        <v>1</v>
      </c>
      <c r="R209" s="3"/>
      <c r="S209" s="3"/>
      <c r="T209" s="3"/>
      <c r="U209" s="3"/>
    </row>
    <row r="210" spans="1:21" x14ac:dyDescent="0.25">
      <c r="A210" s="2">
        <v>2842</v>
      </c>
      <c r="B210" s="3">
        <v>13</v>
      </c>
      <c r="C210" s="3">
        <v>93326</v>
      </c>
      <c r="D210" s="3" t="s">
        <v>200</v>
      </c>
      <c r="E210" s="11" t="s">
        <v>8892</v>
      </c>
      <c r="F210" s="3">
        <v>13610</v>
      </c>
      <c r="G210" s="11"/>
      <c r="H210" s="11"/>
      <c r="I210" s="5" t="s">
        <v>8893</v>
      </c>
      <c r="J210" s="5" t="s">
        <v>7630</v>
      </c>
      <c r="K210" s="5" t="s">
        <v>8894</v>
      </c>
      <c r="L210" s="5" t="s">
        <v>8836</v>
      </c>
      <c r="M210" s="13" t="s">
        <v>1090</v>
      </c>
      <c r="N210" s="16" t="s">
        <v>79</v>
      </c>
      <c r="O210" s="8">
        <v>90</v>
      </c>
      <c r="P210" s="54" t="s">
        <v>8861</v>
      </c>
      <c r="Q210" s="3">
        <v>1</v>
      </c>
      <c r="R210" s="3"/>
      <c r="S210" s="3"/>
      <c r="T210" s="3"/>
      <c r="U210" s="3"/>
    </row>
    <row r="211" spans="1:21" x14ac:dyDescent="0.25">
      <c r="A211" s="2">
        <v>2843</v>
      </c>
      <c r="B211" s="3">
        <v>13</v>
      </c>
      <c r="C211" s="3">
        <v>93326</v>
      </c>
      <c r="D211" s="3" t="s">
        <v>200</v>
      </c>
      <c r="E211" s="11" t="s">
        <v>8895</v>
      </c>
      <c r="F211" s="3">
        <v>13610</v>
      </c>
      <c r="G211" s="11"/>
      <c r="H211" s="11"/>
      <c r="I211" s="5" t="s">
        <v>8896</v>
      </c>
      <c r="J211" s="5" t="s">
        <v>7630</v>
      </c>
      <c r="K211" s="5" t="s">
        <v>8897</v>
      </c>
      <c r="L211" s="5" t="s">
        <v>8836</v>
      </c>
      <c r="M211" s="13" t="s">
        <v>1090</v>
      </c>
      <c r="N211" s="16" t="s">
        <v>79</v>
      </c>
      <c r="O211" s="8">
        <v>90</v>
      </c>
      <c r="P211" s="54" t="s">
        <v>8861</v>
      </c>
      <c r="Q211" s="3">
        <v>1</v>
      </c>
      <c r="R211" s="3"/>
      <c r="S211" s="3"/>
      <c r="T211" s="3"/>
      <c r="U211" s="3"/>
    </row>
    <row r="212" spans="1:21" x14ac:dyDescent="0.25">
      <c r="A212" s="2">
        <v>2844</v>
      </c>
      <c r="B212" s="3">
        <v>30</v>
      </c>
      <c r="C212" s="3">
        <v>18171</v>
      </c>
      <c r="D212" s="3" t="s">
        <v>8898</v>
      </c>
      <c r="E212" s="11" t="s">
        <v>8899</v>
      </c>
      <c r="F212" s="3">
        <v>31124</v>
      </c>
      <c r="G212" s="11">
        <v>92136</v>
      </c>
      <c r="H212" s="11" t="s">
        <v>8900</v>
      </c>
      <c r="I212" s="5" t="s">
        <v>8901</v>
      </c>
      <c r="J212" s="5" t="s">
        <v>8836</v>
      </c>
      <c r="K212" s="5" t="s">
        <v>8902</v>
      </c>
      <c r="L212" s="5" t="s">
        <v>8836</v>
      </c>
      <c r="M212" s="13" t="s">
        <v>1198</v>
      </c>
      <c r="N212" s="16" t="s">
        <v>63</v>
      </c>
      <c r="O212" s="8">
        <v>34982.5</v>
      </c>
      <c r="P212" s="54" t="s">
        <v>8861</v>
      </c>
      <c r="Q212" s="3"/>
      <c r="R212" s="3">
        <v>1</v>
      </c>
      <c r="S212" s="3">
        <v>1</v>
      </c>
      <c r="T212" s="3"/>
      <c r="U212" s="3"/>
    </row>
    <row r="213" spans="1:21" x14ac:dyDescent="0.25">
      <c r="A213" s="2">
        <v>2845</v>
      </c>
      <c r="B213" s="3">
        <v>13</v>
      </c>
      <c r="C213" s="3">
        <v>93312</v>
      </c>
      <c r="D213" s="3" t="s">
        <v>200</v>
      </c>
      <c r="E213" s="11" t="s">
        <v>8903</v>
      </c>
      <c r="F213" s="3">
        <v>13610</v>
      </c>
      <c r="G213" s="11"/>
      <c r="H213" s="11" t="s">
        <v>2010</v>
      </c>
      <c r="I213" s="5" t="s">
        <v>8904</v>
      </c>
      <c r="J213" s="5" t="s">
        <v>8376</v>
      </c>
      <c r="K213" s="5" t="s">
        <v>8905</v>
      </c>
      <c r="L213" s="5" t="s">
        <v>8677</v>
      </c>
      <c r="M213" s="13" t="s">
        <v>2013</v>
      </c>
      <c r="N213" s="16" t="s">
        <v>2014</v>
      </c>
      <c r="O213" s="8">
        <v>192.5</v>
      </c>
      <c r="P213" s="54" t="s">
        <v>8861</v>
      </c>
      <c r="Q213" s="3"/>
      <c r="R213" s="3">
        <v>1</v>
      </c>
      <c r="S213" s="3"/>
      <c r="T213" s="3"/>
      <c r="U213" s="3"/>
    </row>
    <row r="214" spans="1:21" x14ac:dyDescent="0.25">
      <c r="A214" s="2">
        <v>2846</v>
      </c>
      <c r="B214" s="3">
        <v>13</v>
      </c>
      <c r="C214" s="3">
        <v>92410</v>
      </c>
      <c r="D214" s="3" t="s">
        <v>381</v>
      </c>
      <c r="E214" s="11" t="s">
        <v>8906</v>
      </c>
      <c r="F214" s="3">
        <v>13620</v>
      </c>
      <c r="G214" s="11"/>
      <c r="H214" s="11" t="s">
        <v>1892</v>
      </c>
      <c r="I214" s="5" t="s">
        <v>8907</v>
      </c>
      <c r="J214" s="5" t="s">
        <v>8681</v>
      </c>
      <c r="K214" s="5" t="s">
        <v>8908</v>
      </c>
      <c r="L214" s="5" t="s">
        <v>8909</v>
      </c>
      <c r="M214" s="13" t="s">
        <v>8910</v>
      </c>
      <c r="N214" s="16" t="s">
        <v>3833</v>
      </c>
      <c r="O214" s="8">
        <v>204</v>
      </c>
      <c r="P214" s="54" t="s">
        <v>8861</v>
      </c>
      <c r="Q214" s="3"/>
      <c r="R214" s="3">
        <v>1</v>
      </c>
      <c r="S214" s="3"/>
      <c r="T214" s="3"/>
      <c r="U214" s="3"/>
    </row>
    <row r="215" spans="1:21" x14ac:dyDescent="0.25">
      <c r="A215" s="2">
        <v>2847</v>
      </c>
      <c r="B215" s="3">
        <v>13</v>
      </c>
      <c r="C215" s="3">
        <v>93321</v>
      </c>
      <c r="D215" s="3" t="s">
        <v>200</v>
      </c>
      <c r="E215" s="11" t="s">
        <v>8911</v>
      </c>
      <c r="F215" s="3">
        <v>13610</v>
      </c>
      <c r="G215" s="11"/>
      <c r="H215" s="11" t="s">
        <v>2010</v>
      </c>
      <c r="I215" s="5" t="s">
        <v>8912</v>
      </c>
      <c r="J215" s="5" t="s">
        <v>8376</v>
      </c>
      <c r="K215" s="5" t="s">
        <v>8913</v>
      </c>
      <c r="L215" s="5" t="s">
        <v>8677</v>
      </c>
      <c r="M215" s="13" t="s">
        <v>2013</v>
      </c>
      <c r="N215" s="16" t="s">
        <v>2014</v>
      </c>
      <c r="O215" s="8">
        <v>252</v>
      </c>
      <c r="P215" s="54" t="s">
        <v>8861</v>
      </c>
      <c r="Q215" s="3"/>
      <c r="R215" s="3">
        <v>1</v>
      </c>
      <c r="S215" s="3"/>
      <c r="T215" s="3"/>
      <c r="U215" s="3"/>
    </row>
    <row r="216" spans="1:21" x14ac:dyDescent="0.25">
      <c r="A216" s="2">
        <v>2848</v>
      </c>
      <c r="B216" s="3">
        <v>13</v>
      </c>
      <c r="C216" s="3">
        <v>18171</v>
      </c>
      <c r="D216" s="3" t="s">
        <v>1676</v>
      </c>
      <c r="E216" s="11" t="s">
        <v>8914</v>
      </c>
      <c r="F216" s="3">
        <v>14060</v>
      </c>
      <c r="G216" s="11"/>
      <c r="H216" s="11" t="s">
        <v>8915</v>
      </c>
      <c r="I216" s="5" t="s">
        <v>8916</v>
      </c>
      <c r="J216" s="5" t="s">
        <v>8836</v>
      </c>
      <c r="K216" s="5" t="s">
        <v>8917</v>
      </c>
      <c r="L216" s="5" t="s">
        <v>8836</v>
      </c>
      <c r="M216" s="13" t="s">
        <v>8918</v>
      </c>
      <c r="N216" s="16" t="s">
        <v>8919</v>
      </c>
      <c r="O216" s="8">
        <v>25000</v>
      </c>
      <c r="P216" s="54" t="s">
        <v>8920</v>
      </c>
      <c r="Q216" s="3"/>
      <c r="R216" s="3">
        <v>1</v>
      </c>
      <c r="S216" s="3"/>
      <c r="T216" s="3"/>
      <c r="U216" s="3"/>
    </row>
    <row r="217" spans="1:21" x14ac:dyDescent="0.25">
      <c r="A217" s="2">
        <v>2849</v>
      </c>
      <c r="B217" s="3">
        <v>13</v>
      </c>
      <c r="C217" s="3">
        <v>17511</v>
      </c>
      <c r="D217" s="3" t="s">
        <v>324</v>
      </c>
      <c r="E217" s="11" t="s">
        <v>8921</v>
      </c>
      <c r="F217" s="3">
        <v>14060</v>
      </c>
      <c r="G217" s="11"/>
      <c r="H217" s="11" t="s">
        <v>325</v>
      </c>
      <c r="I217" s="5" t="s">
        <v>8922</v>
      </c>
      <c r="J217" s="5" t="s">
        <v>8836</v>
      </c>
      <c r="K217" s="5" t="s">
        <v>8923</v>
      </c>
      <c r="L217" s="5" t="s">
        <v>8836</v>
      </c>
      <c r="M217" s="13" t="s">
        <v>396</v>
      </c>
      <c r="N217" s="16" t="s">
        <v>142</v>
      </c>
      <c r="O217" s="8">
        <v>10000</v>
      </c>
      <c r="P217" s="54" t="s">
        <v>8920</v>
      </c>
      <c r="Q217" s="3"/>
      <c r="R217" s="3">
        <v>1</v>
      </c>
      <c r="S217" s="3"/>
      <c r="T217" s="3"/>
      <c r="U217" s="3"/>
    </row>
    <row r="218" spans="1:21" x14ac:dyDescent="0.25">
      <c r="A218" s="2">
        <v>2850</v>
      </c>
      <c r="B218" s="3">
        <v>13</v>
      </c>
      <c r="C218" s="3">
        <v>17511</v>
      </c>
      <c r="D218" s="3" t="s">
        <v>324</v>
      </c>
      <c r="E218" s="11" t="s">
        <v>8924</v>
      </c>
      <c r="F218" s="3">
        <v>14060</v>
      </c>
      <c r="G218" s="11"/>
      <c r="H218" s="11" t="s">
        <v>325</v>
      </c>
      <c r="I218" s="5" t="s">
        <v>8922</v>
      </c>
      <c r="J218" s="5" t="s">
        <v>8836</v>
      </c>
      <c r="K218" s="5" t="s">
        <v>8923</v>
      </c>
      <c r="L218" s="5" t="s">
        <v>8836</v>
      </c>
      <c r="M218" s="13" t="s">
        <v>396</v>
      </c>
      <c r="N218" s="16" t="s">
        <v>142</v>
      </c>
      <c r="O218" s="8">
        <v>5000</v>
      </c>
      <c r="P218" s="54" t="s">
        <v>8920</v>
      </c>
      <c r="Q218" s="3"/>
      <c r="R218" s="3">
        <v>1</v>
      </c>
      <c r="S218" s="3"/>
      <c r="T218" s="3"/>
      <c r="U218" s="3"/>
    </row>
    <row r="219" spans="1:21" x14ac:dyDescent="0.25">
      <c r="A219" s="2">
        <v>2851</v>
      </c>
      <c r="B219" s="3">
        <v>30</v>
      </c>
      <c r="C219" s="3">
        <v>85011</v>
      </c>
      <c r="D219" s="3" t="s">
        <v>1706</v>
      </c>
      <c r="E219" s="11" t="s">
        <v>8925</v>
      </c>
      <c r="F219" s="3">
        <v>31123</v>
      </c>
      <c r="G219" s="11">
        <v>50753</v>
      </c>
      <c r="H219" s="11" t="s">
        <v>1708</v>
      </c>
      <c r="I219" s="5" t="s">
        <v>8649</v>
      </c>
      <c r="J219" s="5" t="s">
        <v>8571</v>
      </c>
      <c r="K219" s="5" t="s">
        <v>8650</v>
      </c>
      <c r="L219" s="5" t="s">
        <v>8571</v>
      </c>
      <c r="M219" s="13" t="s">
        <v>1198</v>
      </c>
      <c r="N219" s="16" t="s">
        <v>63</v>
      </c>
      <c r="O219" s="8">
        <v>14542.61</v>
      </c>
      <c r="P219" s="54" t="s">
        <v>8920</v>
      </c>
      <c r="Q219" s="3"/>
      <c r="R219" s="3">
        <v>1</v>
      </c>
      <c r="S219" s="3"/>
      <c r="T219" s="3"/>
      <c r="U219" s="3"/>
    </row>
    <row r="220" spans="1:21" x14ac:dyDescent="0.25">
      <c r="A220" s="2">
        <v>2852</v>
      </c>
      <c r="B220" s="3">
        <v>13</v>
      </c>
      <c r="C220" s="3">
        <v>93316</v>
      </c>
      <c r="D220" s="3" t="s">
        <v>200</v>
      </c>
      <c r="E220" s="11" t="s">
        <v>8926</v>
      </c>
      <c r="F220" s="3">
        <v>13610</v>
      </c>
      <c r="G220" s="11"/>
      <c r="H220" s="11"/>
      <c r="I220" s="5" t="s">
        <v>8927</v>
      </c>
      <c r="J220" s="5" t="s">
        <v>7630</v>
      </c>
      <c r="K220" s="5" t="s">
        <v>8928</v>
      </c>
      <c r="L220" s="5" t="s">
        <v>8836</v>
      </c>
      <c r="M220" s="13" t="s">
        <v>1090</v>
      </c>
      <c r="N220" s="16" t="s">
        <v>79</v>
      </c>
      <c r="O220" s="8">
        <v>60</v>
      </c>
      <c r="P220" s="54" t="s">
        <v>8920</v>
      </c>
      <c r="Q220" s="3">
        <v>1</v>
      </c>
      <c r="R220" s="3"/>
      <c r="S220" s="3"/>
      <c r="T220" s="3"/>
      <c r="U220" s="3"/>
    </row>
    <row r="221" spans="1:21" x14ac:dyDescent="0.25">
      <c r="A221" s="2">
        <v>2853</v>
      </c>
      <c r="B221" s="3">
        <v>13</v>
      </c>
      <c r="C221" s="3">
        <v>93305</v>
      </c>
      <c r="D221" s="3" t="s">
        <v>200</v>
      </c>
      <c r="E221" s="11" t="s">
        <v>8929</v>
      </c>
      <c r="F221" s="3">
        <v>13610</v>
      </c>
      <c r="G221" s="11"/>
      <c r="H221" s="11"/>
      <c r="I221" s="5" t="s">
        <v>8930</v>
      </c>
      <c r="J221" s="5" t="s">
        <v>7630</v>
      </c>
      <c r="K221" s="5" t="s">
        <v>8931</v>
      </c>
      <c r="L221" s="5" t="s">
        <v>8836</v>
      </c>
      <c r="M221" s="13" t="s">
        <v>1090</v>
      </c>
      <c r="N221" s="16" t="s">
        <v>79</v>
      </c>
      <c r="O221" s="8">
        <v>90</v>
      </c>
      <c r="P221" s="54" t="s">
        <v>8920</v>
      </c>
      <c r="Q221" s="3">
        <v>1</v>
      </c>
      <c r="R221" s="3"/>
      <c r="S221" s="3"/>
      <c r="T221" s="3"/>
      <c r="U221" s="3"/>
    </row>
    <row r="222" spans="1:21" x14ac:dyDescent="0.25">
      <c r="A222" s="2">
        <v>2854</v>
      </c>
      <c r="B222" s="3">
        <v>13</v>
      </c>
      <c r="C222" s="3">
        <v>93313</v>
      </c>
      <c r="D222" s="3" t="s">
        <v>200</v>
      </c>
      <c r="E222" s="11" t="s">
        <v>8932</v>
      </c>
      <c r="F222" s="3">
        <v>13610</v>
      </c>
      <c r="G222" s="11"/>
      <c r="H222" s="11"/>
      <c r="I222" s="5" t="s">
        <v>8933</v>
      </c>
      <c r="J222" s="5" t="s">
        <v>7630</v>
      </c>
      <c r="K222" s="5" t="s">
        <v>8934</v>
      </c>
      <c r="L222" s="5" t="s">
        <v>8836</v>
      </c>
      <c r="M222" s="13" t="s">
        <v>1090</v>
      </c>
      <c r="N222" s="16" t="s">
        <v>79</v>
      </c>
      <c r="O222" s="8">
        <v>90</v>
      </c>
      <c r="P222" s="54" t="s">
        <v>8920</v>
      </c>
      <c r="Q222" s="3">
        <v>1</v>
      </c>
      <c r="R222" s="3"/>
      <c r="S222" s="3"/>
      <c r="T222" s="3"/>
      <c r="U222" s="3"/>
    </row>
    <row r="223" spans="1:21" x14ac:dyDescent="0.25">
      <c r="A223" s="2">
        <v>2855</v>
      </c>
      <c r="B223" s="3">
        <v>13</v>
      </c>
      <c r="C223" s="3">
        <v>93313</v>
      </c>
      <c r="D223" s="3" t="s">
        <v>200</v>
      </c>
      <c r="E223" s="11" t="s">
        <v>8935</v>
      </c>
      <c r="F223" s="3">
        <v>13610</v>
      </c>
      <c r="G223" s="11"/>
      <c r="H223" s="11"/>
      <c r="I223" s="5" t="s">
        <v>8936</v>
      </c>
      <c r="J223" s="5" t="s">
        <v>7630</v>
      </c>
      <c r="K223" s="5" t="s">
        <v>8937</v>
      </c>
      <c r="L223" s="5" t="s">
        <v>8836</v>
      </c>
      <c r="M223" s="13" t="s">
        <v>1090</v>
      </c>
      <c r="N223" s="16" t="s">
        <v>79</v>
      </c>
      <c r="O223" s="8">
        <v>90</v>
      </c>
      <c r="P223" s="54" t="s">
        <v>8920</v>
      </c>
      <c r="Q223" s="3">
        <v>1</v>
      </c>
      <c r="R223" s="3"/>
      <c r="S223" s="3"/>
      <c r="T223" s="3"/>
      <c r="U223" s="3"/>
    </row>
    <row r="224" spans="1:21" x14ac:dyDescent="0.25">
      <c r="A224" s="2">
        <v>2856</v>
      </c>
      <c r="B224" s="3">
        <v>13</v>
      </c>
      <c r="C224" s="3">
        <v>93316</v>
      </c>
      <c r="D224" s="3" t="s">
        <v>200</v>
      </c>
      <c r="E224" s="11" t="s">
        <v>8938</v>
      </c>
      <c r="F224" s="3">
        <v>13610</v>
      </c>
      <c r="G224" s="11"/>
      <c r="H224" s="11"/>
      <c r="I224" s="5" t="s">
        <v>8939</v>
      </c>
      <c r="J224" s="5" t="s">
        <v>7630</v>
      </c>
      <c r="K224" s="5" t="s">
        <v>8940</v>
      </c>
      <c r="L224" s="5" t="s">
        <v>8836</v>
      </c>
      <c r="M224" s="13" t="s">
        <v>1090</v>
      </c>
      <c r="N224" s="16" t="s">
        <v>79</v>
      </c>
      <c r="O224" s="8">
        <v>90</v>
      </c>
      <c r="P224" s="54" t="s">
        <v>8920</v>
      </c>
      <c r="Q224" s="3">
        <v>1</v>
      </c>
      <c r="R224" s="3"/>
      <c r="S224" s="3"/>
      <c r="T224" s="3"/>
      <c r="U224" s="3"/>
    </row>
    <row r="225" spans="1:21" x14ac:dyDescent="0.25">
      <c r="A225" s="2">
        <v>2857</v>
      </c>
      <c r="B225" s="3">
        <v>13</v>
      </c>
      <c r="C225" s="3">
        <v>93313</v>
      </c>
      <c r="D225" s="3" t="s">
        <v>200</v>
      </c>
      <c r="E225" s="11" t="s">
        <v>8941</v>
      </c>
      <c r="F225" s="3">
        <v>13610</v>
      </c>
      <c r="G225" s="11"/>
      <c r="H225" s="11" t="s">
        <v>8942</v>
      </c>
      <c r="I225" s="5" t="s">
        <v>8943</v>
      </c>
      <c r="J225" s="5" t="s">
        <v>7710</v>
      </c>
      <c r="K225" s="5" t="s">
        <v>8944</v>
      </c>
      <c r="L225" s="5" t="s">
        <v>8677</v>
      </c>
      <c r="M225" s="13" t="s">
        <v>8945</v>
      </c>
      <c r="N225" s="16" t="s">
        <v>8946</v>
      </c>
      <c r="O225" s="8">
        <v>400</v>
      </c>
      <c r="P225" s="54" t="s">
        <v>8920</v>
      </c>
      <c r="Q225" s="3"/>
      <c r="R225" s="3">
        <v>1</v>
      </c>
      <c r="S225" s="3"/>
      <c r="T225" s="3"/>
      <c r="U225" s="3"/>
    </row>
    <row r="226" spans="1:21" x14ac:dyDescent="0.25">
      <c r="A226" s="2">
        <v>2858</v>
      </c>
      <c r="B226" s="3">
        <v>13</v>
      </c>
      <c r="C226" s="3">
        <v>93321</v>
      </c>
      <c r="D226" s="3" t="s">
        <v>200</v>
      </c>
      <c r="E226" s="11" t="s">
        <v>8947</v>
      </c>
      <c r="F226" s="3">
        <v>13610</v>
      </c>
      <c r="G226" s="11"/>
      <c r="H226" s="11" t="s">
        <v>8942</v>
      </c>
      <c r="I226" s="5" t="s">
        <v>8943</v>
      </c>
      <c r="J226" s="5" t="s">
        <v>7710</v>
      </c>
      <c r="K226" s="5" t="s">
        <v>8944</v>
      </c>
      <c r="L226" s="5" t="s">
        <v>8677</v>
      </c>
      <c r="M226" s="13" t="s">
        <v>8945</v>
      </c>
      <c r="N226" s="16" t="s">
        <v>8946</v>
      </c>
      <c r="O226" s="8">
        <v>388.2</v>
      </c>
      <c r="P226" s="54" t="s">
        <v>8920</v>
      </c>
      <c r="Q226" s="3"/>
      <c r="R226" s="3">
        <v>1</v>
      </c>
      <c r="S226" s="3"/>
      <c r="T226" s="3"/>
      <c r="U226" s="3"/>
    </row>
    <row r="227" spans="1:21" x14ac:dyDescent="0.25">
      <c r="A227" s="2">
        <v>2859</v>
      </c>
      <c r="B227" s="3">
        <v>13</v>
      </c>
      <c r="C227" s="3">
        <v>94502</v>
      </c>
      <c r="D227" s="3" t="s">
        <v>200</v>
      </c>
      <c r="E227" s="11" t="s">
        <v>8948</v>
      </c>
      <c r="F227" s="3">
        <v>13610</v>
      </c>
      <c r="G227" s="11"/>
      <c r="H227" s="11" t="s">
        <v>8942</v>
      </c>
      <c r="I227" s="5" t="s">
        <v>8943</v>
      </c>
      <c r="J227" s="5" t="s">
        <v>7710</v>
      </c>
      <c r="K227" s="5" t="s">
        <v>8944</v>
      </c>
      <c r="L227" s="5" t="s">
        <v>8677</v>
      </c>
      <c r="M227" s="13" t="s">
        <v>8945</v>
      </c>
      <c r="N227" s="16" t="s">
        <v>8946</v>
      </c>
      <c r="O227" s="8">
        <v>500</v>
      </c>
      <c r="P227" s="54" t="s">
        <v>8920</v>
      </c>
      <c r="Q227" s="3"/>
      <c r="R227" s="3">
        <v>1</v>
      </c>
      <c r="S227" s="3"/>
      <c r="T227" s="3"/>
      <c r="U227" s="3"/>
    </row>
    <row r="228" spans="1:21" x14ac:dyDescent="0.25">
      <c r="A228" s="2">
        <v>2860</v>
      </c>
      <c r="B228" s="3">
        <v>13</v>
      </c>
      <c r="C228" s="3">
        <v>93308</v>
      </c>
      <c r="D228" s="3" t="s">
        <v>200</v>
      </c>
      <c r="E228" s="11" t="s">
        <v>8949</v>
      </c>
      <c r="F228" s="3">
        <v>13610</v>
      </c>
      <c r="G228" s="11"/>
      <c r="H228" s="11" t="s">
        <v>8942</v>
      </c>
      <c r="I228" s="5" t="s">
        <v>8943</v>
      </c>
      <c r="J228" s="5" t="s">
        <v>7710</v>
      </c>
      <c r="K228" s="5" t="s">
        <v>8944</v>
      </c>
      <c r="L228" s="5" t="s">
        <v>8677</v>
      </c>
      <c r="M228" s="13" t="s">
        <v>8945</v>
      </c>
      <c r="N228" s="16" t="s">
        <v>8946</v>
      </c>
      <c r="O228" s="8">
        <v>300</v>
      </c>
      <c r="P228" s="54" t="s">
        <v>8920</v>
      </c>
      <c r="Q228" s="3"/>
      <c r="R228" s="3">
        <v>1</v>
      </c>
      <c r="S228" s="3"/>
      <c r="T228" s="3"/>
      <c r="U228" s="3"/>
    </row>
    <row r="229" spans="1:21" x14ac:dyDescent="0.25">
      <c r="A229" s="2">
        <v>2861</v>
      </c>
      <c r="B229" s="3">
        <v>13</v>
      </c>
      <c r="C229" s="3">
        <v>93317</v>
      </c>
      <c r="D229" s="3" t="s">
        <v>200</v>
      </c>
      <c r="E229" s="11" t="s">
        <v>8950</v>
      </c>
      <c r="F229" s="3">
        <v>13610</v>
      </c>
      <c r="G229" s="11"/>
      <c r="H229" s="11" t="s">
        <v>8942</v>
      </c>
      <c r="I229" s="5" t="s">
        <v>8943</v>
      </c>
      <c r="J229" s="5" t="s">
        <v>7710</v>
      </c>
      <c r="K229" s="5" t="s">
        <v>8944</v>
      </c>
      <c r="L229" s="5" t="s">
        <v>8677</v>
      </c>
      <c r="M229" s="13" t="s">
        <v>8945</v>
      </c>
      <c r="N229" s="16" t="s">
        <v>8946</v>
      </c>
      <c r="O229" s="8">
        <v>500</v>
      </c>
      <c r="P229" s="54" t="s">
        <v>8920</v>
      </c>
      <c r="Q229" s="3"/>
      <c r="R229" s="3">
        <v>1</v>
      </c>
      <c r="S229" s="3"/>
      <c r="T229" s="3"/>
      <c r="U229" s="3"/>
    </row>
    <row r="230" spans="1:21" x14ac:dyDescent="0.25">
      <c r="A230" s="2">
        <v>2862</v>
      </c>
      <c r="B230" s="3">
        <v>13</v>
      </c>
      <c r="C230" s="3">
        <v>93306</v>
      </c>
      <c r="D230" s="3" t="s">
        <v>200</v>
      </c>
      <c r="E230" s="11" t="s">
        <v>8951</v>
      </c>
      <c r="F230" s="3">
        <v>13610</v>
      </c>
      <c r="G230" s="11"/>
      <c r="H230" s="11" t="s">
        <v>8942</v>
      </c>
      <c r="I230" s="5" t="s">
        <v>8943</v>
      </c>
      <c r="J230" s="5" t="s">
        <v>7710</v>
      </c>
      <c r="K230" s="5" t="s">
        <v>8944</v>
      </c>
      <c r="L230" s="5" t="s">
        <v>8677</v>
      </c>
      <c r="M230" s="13" t="s">
        <v>8945</v>
      </c>
      <c r="N230" s="16" t="s">
        <v>8946</v>
      </c>
      <c r="O230" s="8">
        <v>300</v>
      </c>
      <c r="P230" s="54" t="s">
        <v>8920</v>
      </c>
      <c r="Q230" s="3"/>
      <c r="R230" s="3">
        <v>1</v>
      </c>
      <c r="S230" s="3"/>
      <c r="T230" s="3"/>
      <c r="U230" s="3"/>
    </row>
    <row r="231" spans="1:21" x14ac:dyDescent="0.25">
      <c r="A231" s="2">
        <v>2863</v>
      </c>
      <c r="B231" s="3">
        <v>13</v>
      </c>
      <c r="C231" s="3">
        <v>94503</v>
      </c>
      <c r="D231" s="3" t="s">
        <v>200</v>
      </c>
      <c r="E231" s="11" t="s">
        <v>8952</v>
      </c>
      <c r="F231" s="3">
        <v>13610</v>
      </c>
      <c r="G231" s="11"/>
      <c r="H231" s="11" t="s">
        <v>8942</v>
      </c>
      <c r="I231" s="5" t="s">
        <v>8943</v>
      </c>
      <c r="J231" s="5" t="s">
        <v>7710</v>
      </c>
      <c r="K231" s="5" t="s">
        <v>8944</v>
      </c>
      <c r="L231" s="5" t="s">
        <v>8677</v>
      </c>
      <c r="M231" s="13" t="s">
        <v>8945</v>
      </c>
      <c r="N231" s="16" t="s">
        <v>8946</v>
      </c>
      <c r="O231" s="8">
        <v>500</v>
      </c>
      <c r="P231" s="54" t="s">
        <v>8920</v>
      </c>
      <c r="Q231" s="3"/>
      <c r="R231" s="3">
        <v>1</v>
      </c>
      <c r="S231" s="3"/>
      <c r="T231" s="3"/>
      <c r="U231" s="3"/>
    </row>
    <row r="232" spans="1:21" x14ac:dyDescent="0.25">
      <c r="A232" s="2">
        <v>2864</v>
      </c>
      <c r="B232" s="3">
        <v>13</v>
      </c>
      <c r="C232" s="3">
        <v>93313</v>
      </c>
      <c r="D232" s="3" t="s">
        <v>200</v>
      </c>
      <c r="E232" s="11" t="s">
        <v>8953</v>
      </c>
      <c r="F232" s="3">
        <v>13610</v>
      </c>
      <c r="G232" s="11"/>
      <c r="H232" s="11"/>
      <c r="I232" s="5" t="s">
        <v>8954</v>
      </c>
      <c r="J232" s="5" t="s">
        <v>7630</v>
      </c>
      <c r="K232" s="5" t="s">
        <v>8955</v>
      </c>
      <c r="L232" s="5" t="s">
        <v>8836</v>
      </c>
      <c r="M232" s="13" t="s">
        <v>1090</v>
      </c>
      <c r="N232" s="16" t="s">
        <v>79</v>
      </c>
      <c r="O232" s="8">
        <v>90</v>
      </c>
      <c r="P232" s="54" t="s">
        <v>8920</v>
      </c>
      <c r="Q232" s="3">
        <v>1</v>
      </c>
      <c r="R232" s="3"/>
      <c r="S232" s="3"/>
      <c r="T232" s="3"/>
      <c r="U232" s="3"/>
    </row>
    <row r="233" spans="1:21" x14ac:dyDescent="0.25">
      <c r="A233" s="2">
        <v>2865</v>
      </c>
      <c r="B233" s="3">
        <v>13</v>
      </c>
      <c r="C233" s="3">
        <v>93313</v>
      </c>
      <c r="D233" s="3" t="s">
        <v>200</v>
      </c>
      <c r="E233" s="11" t="s">
        <v>8956</v>
      </c>
      <c r="F233" s="3">
        <v>13610</v>
      </c>
      <c r="G233" s="11"/>
      <c r="H233" s="11"/>
      <c r="I233" s="5" t="s">
        <v>8957</v>
      </c>
      <c r="J233" s="5" t="s">
        <v>7630</v>
      </c>
      <c r="K233" s="5" t="s">
        <v>8958</v>
      </c>
      <c r="L233" s="5" t="s">
        <v>8836</v>
      </c>
      <c r="M233" s="13" t="s">
        <v>1090</v>
      </c>
      <c r="N233" s="16" t="s">
        <v>79</v>
      </c>
      <c r="O233" s="8">
        <v>60</v>
      </c>
      <c r="P233" s="54" t="s">
        <v>8920</v>
      </c>
      <c r="Q233" s="3">
        <v>1</v>
      </c>
      <c r="R233" s="3"/>
      <c r="S233" s="3"/>
      <c r="T233" s="3"/>
      <c r="U233" s="3"/>
    </row>
    <row r="234" spans="1:21" x14ac:dyDescent="0.25">
      <c r="A234" s="2">
        <v>2866</v>
      </c>
      <c r="B234" s="3">
        <v>13</v>
      </c>
      <c r="C234" s="3">
        <v>18171</v>
      </c>
      <c r="D234" s="3" t="s">
        <v>8959</v>
      </c>
      <c r="E234" s="11" t="s">
        <v>8960</v>
      </c>
      <c r="F234" s="3">
        <v>32050</v>
      </c>
      <c r="G234" s="11"/>
      <c r="H234" s="11"/>
      <c r="I234" s="5" t="s">
        <v>8961</v>
      </c>
      <c r="J234" s="5" t="s">
        <v>1649</v>
      </c>
      <c r="K234" s="5" t="s">
        <v>8961</v>
      </c>
      <c r="L234" s="5" t="s">
        <v>1649</v>
      </c>
      <c r="M234" s="13" t="s">
        <v>8962</v>
      </c>
      <c r="N234" s="16" t="s">
        <v>8963</v>
      </c>
      <c r="O234" s="8">
        <v>43626.34</v>
      </c>
      <c r="P234" s="54" t="s">
        <v>8920</v>
      </c>
      <c r="Q234" s="3">
        <v>1</v>
      </c>
      <c r="R234" s="3"/>
      <c r="S234" s="3"/>
      <c r="T234" s="3"/>
      <c r="U234" s="3"/>
    </row>
    <row r="235" spans="1:21" x14ac:dyDescent="0.25">
      <c r="A235" s="2">
        <v>2867</v>
      </c>
      <c r="B235" s="3">
        <v>13</v>
      </c>
      <c r="C235" s="3">
        <v>18171</v>
      </c>
      <c r="D235" s="3" t="s">
        <v>8959</v>
      </c>
      <c r="E235" s="11" t="s">
        <v>8964</v>
      </c>
      <c r="F235" s="3">
        <v>32050</v>
      </c>
      <c r="G235" s="11"/>
      <c r="H235" s="11"/>
      <c r="I235" s="5" t="s">
        <v>8961</v>
      </c>
      <c r="J235" s="5" t="s">
        <v>1649</v>
      </c>
      <c r="K235" s="5" t="s">
        <v>8961</v>
      </c>
      <c r="L235" s="5" t="s">
        <v>1649</v>
      </c>
      <c r="M235" s="13" t="s">
        <v>8965</v>
      </c>
      <c r="N235" s="16" t="s">
        <v>8966</v>
      </c>
      <c r="O235" s="8">
        <v>79259.87</v>
      </c>
      <c r="P235" s="54" t="s">
        <v>8920</v>
      </c>
      <c r="Q235" s="3">
        <v>1</v>
      </c>
      <c r="R235" s="3"/>
      <c r="S235" s="3"/>
      <c r="T235" s="3"/>
      <c r="U235" s="3"/>
    </row>
    <row r="236" spans="1:21" x14ac:dyDescent="0.25">
      <c r="A236" s="2">
        <v>2868</v>
      </c>
      <c r="B236" s="3">
        <v>20</v>
      </c>
      <c r="C236" s="3">
        <v>73700</v>
      </c>
      <c r="D236" s="3" t="s">
        <v>137</v>
      </c>
      <c r="E236" s="11" t="s">
        <v>8967</v>
      </c>
      <c r="F236" s="3">
        <v>22200</v>
      </c>
      <c r="G236" s="11"/>
      <c r="H236" s="11"/>
      <c r="I236" s="5" t="s">
        <v>8968</v>
      </c>
      <c r="J236" s="5" t="s">
        <v>8470</v>
      </c>
      <c r="K236" s="5" t="s">
        <v>8968</v>
      </c>
      <c r="L236" s="5" t="s">
        <v>8470</v>
      </c>
      <c r="M236" s="13" t="s">
        <v>8969</v>
      </c>
      <c r="N236" s="16" t="s">
        <v>8970</v>
      </c>
      <c r="O236" s="8">
        <v>500</v>
      </c>
      <c r="P236" s="54" t="s">
        <v>8920</v>
      </c>
      <c r="Q236" s="3">
        <v>1</v>
      </c>
      <c r="R236" s="3"/>
      <c r="S236" s="3"/>
      <c r="T236" s="3"/>
      <c r="U236" s="3"/>
    </row>
    <row r="237" spans="1:21" x14ac:dyDescent="0.25">
      <c r="A237" s="2">
        <v>2869</v>
      </c>
      <c r="B237" s="3">
        <v>13</v>
      </c>
      <c r="C237" s="3">
        <v>73700</v>
      </c>
      <c r="D237" s="3" t="s">
        <v>637</v>
      </c>
      <c r="E237" s="11" t="s">
        <v>8971</v>
      </c>
      <c r="F237" s="3">
        <v>13950</v>
      </c>
      <c r="G237" s="11"/>
      <c r="H237" s="11"/>
      <c r="I237" s="5" t="s">
        <v>8972</v>
      </c>
      <c r="J237" s="5" t="s">
        <v>8797</v>
      </c>
      <c r="K237" s="5"/>
      <c r="L237" s="5"/>
      <c r="M237" s="13" t="s">
        <v>42</v>
      </c>
      <c r="N237" s="16" t="s">
        <v>43</v>
      </c>
      <c r="O237" s="8">
        <v>40</v>
      </c>
      <c r="P237" s="54" t="s">
        <v>8920</v>
      </c>
      <c r="Q237" s="3">
        <v>1</v>
      </c>
      <c r="R237" s="3"/>
      <c r="S237" s="3"/>
      <c r="T237" s="3"/>
      <c r="U237" s="3"/>
    </row>
    <row r="238" spans="1:21" x14ac:dyDescent="0.25">
      <c r="A238" s="2">
        <v>2870</v>
      </c>
      <c r="B238" s="3">
        <v>13</v>
      </c>
      <c r="C238" s="3">
        <v>73700</v>
      </c>
      <c r="D238" s="3" t="s">
        <v>637</v>
      </c>
      <c r="E238" s="11" t="s">
        <v>8973</v>
      </c>
      <c r="F238" s="3">
        <v>13950</v>
      </c>
      <c r="G238" s="11"/>
      <c r="H238" s="11"/>
      <c r="I238" s="5" t="s">
        <v>8974</v>
      </c>
      <c r="J238" s="5" t="s">
        <v>8797</v>
      </c>
      <c r="K238" s="5"/>
      <c r="L238" s="5"/>
      <c r="M238" s="13" t="s">
        <v>42</v>
      </c>
      <c r="N238" s="16" t="s">
        <v>43</v>
      </c>
      <c r="O238" s="8">
        <v>25</v>
      </c>
      <c r="P238" s="54" t="s">
        <v>8920</v>
      </c>
      <c r="Q238" s="3">
        <v>1</v>
      </c>
      <c r="R238" s="3"/>
      <c r="S238" s="3"/>
      <c r="T238" s="3"/>
      <c r="U238" s="3"/>
    </row>
    <row r="239" spans="1:21" x14ac:dyDescent="0.25">
      <c r="A239" s="2">
        <v>2871</v>
      </c>
      <c r="B239" s="3">
        <v>13</v>
      </c>
      <c r="C239" s="3">
        <v>73700</v>
      </c>
      <c r="D239" s="3" t="s">
        <v>637</v>
      </c>
      <c r="E239" s="11" t="s">
        <v>8975</v>
      </c>
      <c r="F239" s="3">
        <v>13950</v>
      </c>
      <c r="G239" s="11"/>
      <c r="H239" s="11"/>
      <c r="I239" s="5" t="s">
        <v>8976</v>
      </c>
      <c r="J239" s="5" t="s">
        <v>8797</v>
      </c>
      <c r="K239" s="5"/>
      <c r="L239" s="5"/>
      <c r="M239" s="13" t="s">
        <v>42</v>
      </c>
      <c r="N239" s="16" t="s">
        <v>43</v>
      </c>
      <c r="O239" s="8">
        <v>10</v>
      </c>
      <c r="P239" s="54" t="s">
        <v>8920</v>
      </c>
      <c r="Q239" s="3">
        <v>1</v>
      </c>
      <c r="R239" s="3"/>
      <c r="S239" s="3"/>
      <c r="T239" s="3"/>
      <c r="U239" s="3"/>
    </row>
    <row r="240" spans="1:21" x14ac:dyDescent="0.25">
      <c r="A240" s="2">
        <v>2872</v>
      </c>
      <c r="B240" s="3">
        <v>13</v>
      </c>
      <c r="C240" s="3">
        <v>73700</v>
      </c>
      <c r="D240" s="3" t="s">
        <v>637</v>
      </c>
      <c r="E240" s="11" t="s">
        <v>8977</v>
      </c>
      <c r="F240" s="3">
        <v>13950</v>
      </c>
      <c r="G240" s="11"/>
      <c r="H240" s="11"/>
      <c r="I240" s="5" t="s">
        <v>8978</v>
      </c>
      <c r="J240" s="5" t="s">
        <v>8797</v>
      </c>
      <c r="K240" s="5"/>
      <c r="L240" s="5"/>
      <c r="M240" s="13" t="s">
        <v>42</v>
      </c>
      <c r="N240" s="16" t="s">
        <v>43</v>
      </c>
      <c r="O240" s="8">
        <v>40</v>
      </c>
      <c r="P240" s="54" t="s">
        <v>8920</v>
      </c>
      <c r="Q240" s="3">
        <v>1</v>
      </c>
      <c r="R240" s="3"/>
      <c r="S240" s="3"/>
      <c r="T240" s="3"/>
      <c r="U240" s="3"/>
    </row>
    <row r="241" spans="1:21" x14ac:dyDescent="0.25">
      <c r="A241" s="2">
        <v>2873</v>
      </c>
      <c r="B241" s="3">
        <v>13</v>
      </c>
      <c r="C241" s="3">
        <v>73700</v>
      </c>
      <c r="D241" s="3" t="s">
        <v>637</v>
      </c>
      <c r="E241" s="11" t="s">
        <v>8979</v>
      </c>
      <c r="F241" s="3">
        <v>13950</v>
      </c>
      <c r="G241" s="11"/>
      <c r="H241" s="11"/>
      <c r="I241" s="5" t="s">
        <v>8980</v>
      </c>
      <c r="J241" s="5" t="s">
        <v>8797</v>
      </c>
      <c r="K241" s="5"/>
      <c r="L241" s="5"/>
      <c r="M241" s="13" t="s">
        <v>42</v>
      </c>
      <c r="N241" s="16" t="s">
        <v>43</v>
      </c>
      <c r="O241" s="8">
        <v>10</v>
      </c>
      <c r="P241" s="54" t="s">
        <v>8920</v>
      </c>
      <c r="Q241" s="3">
        <v>1</v>
      </c>
      <c r="R241" s="3"/>
      <c r="S241" s="3"/>
      <c r="T241" s="3"/>
      <c r="U241" s="3"/>
    </row>
    <row r="242" spans="1:21" x14ac:dyDescent="0.25">
      <c r="A242" s="2">
        <v>2874</v>
      </c>
      <c r="B242" s="3">
        <v>13</v>
      </c>
      <c r="C242" s="3">
        <v>73700</v>
      </c>
      <c r="D242" s="3" t="s">
        <v>637</v>
      </c>
      <c r="E242" s="11" t="s">
        <v>8981</v>
      </c>
      <c r="F242" s="3">
        <v>13950</v>
      </c>
      <c r="G242" s="11"/>
      <c r="H242" s="11"/>
      <c r="I242" s="5" t="s">
        <v>8982</v>
      </c>
      <c r="J242" s="5" t="s">
        <v>8797</v>
      </c>
      <c r="K242" s="5"/>
      <c r="L242" s="5"/>
      <c r="M242" s="13" t="s">
        <v>42</v>
      </c>
      <c r="N242" s="16" t="s">
        <v>43</v>
      </c>
      <c r="O242" s="8">
        <v>25</v>
      </c>
      <c r="P242" s="54" t="s">
        <v>8920</v>
      </c>
      <c r="Q242" s="3">
        <v>1</v>
      </c>
      <c r="R242" s="3"/>
      <c r="S242" s="3"/>
      <c r="T242" s="3"/>
      <c r="U242" s="3"/>
    </row>
    <row r="243" spans="1:21" x14ac:dyDescent="0.25">
      <c r="A243" s="2">
        <v>2875</v>
      </c>
      <c r="B243" s="3">
        <v>13</v>
      </c>
      <c r="C243" s="3">
        <v>73700</v>
      </c>
      <c r="D243" s="3" t="s">
        <v>637</v>
      </c>
      <c r="E243" s="11" t="s">
        <v>8983</v>
      </c>
      <c r="F243" s="3">
        <v>13950</v>
      </c>
      <c r="G243" s="11"/>
      <c r="H243" s="11"/>
      <c r="I243" s="5" t="s">
        <v>8984</v>
      </c>
      <c r="J243" s="5" t="s">
        <v>8797</v>
      </c>
      <c r="K243" s="5"/>
      <c r="L243" s="5"/>
      <c r="M243" s="13" t="s">
        <v>42</v>
      </c>
      <c r="N243" s="16" t="s">
        <v>43</v>
      </c>
      <c r="O243" s="8">
        <v>25</v>
      </c>
      <c r="P243" s="54" t="s">
        <v>8920</v>
      </c>
      <c r="Q243" s="3">
        <v>1</v>
      </c>
      <c r="R243" s="3"/>
      <c r="S243" s="3"/>
      <c r="T243" s="3"/>
      <c r="U243" s="3"/>
    </row>
    <row r="244" spans="1:21" x14ac:dyDescent="0.25">
      <c r="A244" s="2">
        <v>2876</v>
      </c>
      <c r="B244" s="3">
        <v>13</v>
      </c>
      <c r="C244" s="3">
        <v>73700</v>
      </c>
      <c r="D244" s="3" t="s">
        <v>637</v>
      </c>
      <c r="E244" s="11" t="s">
        <v>8985</v>
      </c>
      <c r="F244" s="3">
        <v>13950</v>
      </c>
      <c r="G244" s="11"/>
      <c r="H244" s="11"/>
      <c r="I244" s="5" t="s">
        <v>8986</v>
      </c>
      <c r="J244" s="5" t="s">
        <v>8797</v>
      </c>
      <c r="K244" s="5"/>
      <c r="L244" s="5"/>
      <c r="M244" s="13" t="s">
        <v>42</v>
      </c>
      <c r="N244" s="16" t="s">
        <v>43</v>
      </c>
      <c r="O244" s="8">
        <v>40</v>
      </c>
      <c r="P244" s="54" t="s">
        <v>8920</v>
      </c>
      <c r="Q244" s="3">
        <v>1</v>
      </c>
      <c r="R244" s="3"/>
      <c r="S244" s="3"/>
      <c r="T244" s="3"/>
      <c r="U244" s="3"/>
    </row>
    <row r="245" spans="1:21" x14ac:dyDescent="0.25">
      <c r="A245" s="2">
        <v>2877</v>
      </c>
      <c r="B245" s="3">
        <v>13</v>
      </c>
      <c r="C245" s="3">
        <v>73700</v>
      </c>
      <c r="D245" s="3" t="s">
        <v>637</v>
      </c>
      <c r="E245" s="11" t="s">
        <v>8987</v>
      </c>
      <c r="F245" s="3">
        <v>13950</v>
      </c>
      <c r="G245" s="11"/>
      <c r="H245" s="11"/>
      <c r="I245" s="5" t="s">
        <v>8988</v>
      </c>
      <c r="J245" s="5" t="s">
        <v>8797</v>
      </c>
      <c r="K245" s="5"/>
      <c r="L245" s="5"/>
      <c r="M245" s="13" t="s">
        <v>42</v>
      </c>
      <c r="N245" s="16" t="s">
        <v>43</v>
      </c>
      <c r="O245" s="8">
        <v>10</v>
      </c>
      <c r="P245" s="54" t="s">
        <v>8920</v>
      </c>
      <c r="Q245" s="3">
        <v>1</v>
      </c>
      <c r="R245" s="3"/>
      <c r="S245" s="3"/>
      <c r="T245" s="3"/>
      <c r="U245" s="3"/>
    </row>
    <row r="246" spans="1:21" x14ac:dyDescent="0.25">
      <c r="A246" s="2">
        <v>2878</v>
      </c>
      <c r="B246" s="3">
        <v>13</v>
      </c>
      <c r="C246" s="3">
        <v>73700</v>
      </c>
      <c r="D246" s="3" t="s">
        <v>637</v>
      </c>
      <c r="E246" s="11" t="s">
        <v>8989</v>
      </c>
      <c r="F246" s="3">
        <v>13950</v>
      </c>
      <c r="G246" s="11"/>
      <c r="H246" s="11"/>
      <c r="I246" s="5" t="s">
        <v>8990</v>
      </c>
      <c r="J246" s="5" t="s">
        <v>8658</v>
      </c>
      <c r="K246" s="5" t="s">
        <v>8991</v>
      </c>
      <c r="L246" s="5" t="s">
        <v>8797</v>
      </c>
      <c r="M246" s="13" t="s">
        <v>1105</v>
      </c>
      <c r="N246" s="16" t="s">
        <v>80</v>
      </c>
      <c r="O246" s="8">
        <v>60</v>
      </c>
      <c r="P246" s="54" t="s">
        <v>8920</v>
      </c>
      <c r="Q246" s="3">
        <v>1</v>
      </c>
      <c r="R246" s="3"/>
      <c r="S246" s="3"/>
      <c r="T246" s="3"/>
      <c r="U246" s="3"/>
    </row>
    <row r="247" spans="1:21" x14ac:dyDescent="0.25">
      <c r="A247" s="2">
        <v>2879</v>
      </c>
      <c r="B247" s="3">
        <v>13</v>
      </c>
      <c r="C247" s="3">
        <v>73700</v>
      </c>
      <c r="D247" s="3" t="s">
        <v>387</v>
      </c>
      <c r="E247" s="11" t="s">
        <v>8992</v>
      </c>
      <c r="F247" s="3">
        <v>13951</v>
      </c>
      <c r="G247" s="11"/>
      <c r="H247" s="11"/>
      <c r="I247" s="5" t="s">
        <v>8993</v>
      </c>
      <c r="J247" s="5" t="s">
        <v>8909</v>
      </c>
      <c r="K247" s="5" t="s">
        <v>8994</v>
      </c>
      <c r="L247" s="5" t="s">
        <v>8797</v>
      </c>
      <c r="M247" s="13" t="s">
        <v>393</v>
      </c>
      <c r="N247" s="16" t="s">
        <v>117</v>
      </c>
      <c r="O247" s="8">
        <v>69.930000000000007</v>
      </c>
      <c r="P247" s="54" t="s">
        <v>8920</v>
      </c>
      <c r="Q247" s="3">
        <v>1</v>
      </c>
      <c r="R247" s="3"/>
      <c r="S247" s="3"/>
      <c r="T247" s="3"/>
      <c r="U247" s="3"/>
    </row>
    <row r="248" spans="1:21" x14ac:dyDescent="0.25">
      <c r="A248" s="2">
        <v>2880</v>
      </c>
      <c r="B248" s="3">
        <v>13</v>
      </c>
      <c r="C248" s="3">
        <v>73700</v>
      </c>
      <c r="D248" s="3" t="s">
        <v>337</v>
      </c>
      <c r="E248" s="11" t="s">
        <v>8995</v>
      </c>
      <c r="F248" s="3">
        <v>13460</v>
      </c>
      <c r="G248" s="11"/>
      <c r="H248" s="11"/>
      <c r="I248" s="5" t="s">
        <v>8996</v>
      </c>
      <c r="J248" s="5" t="s">
        <v>8677</v>
      </c>
      <c r="K248" s="5" t="s">
        <v>8996</v>
      </c>
      <c r="L248" s="5" t="s">
        <v>8677</v>
      </c>
      <c r="M248" s="13" t="s">
        <v>8997</v>
      </c>
      <c r="N248" s="16" t="s">
        <v>8998</v>
      </c>
      <c r="O248" s="8">
        <v>2500</v>
      </c>
      <c r="P248" s="54" t="s">
        <v>8920</v>
      </c>
      <c r="Q248" s="3">
        <v>1</v>
      </c>
      <c r="R248" s="3"/>
      <c r="S248" s="3"/>
      <c r="T248" s="3"/>
      <c r="U248" s="3"/>
    </row>
    <row r="249" spans="1:21" x14ac:dyDescent="0.25">
      <c r="A249" s="2">
        <v>2881</v>
      </c>
      <c r="B249" s="3">
        <v>13</v>
      </c>
      <c r="C249" s="3">
        <v>73700</v>
      </c>
      <c r="D249" s="3" t="s">
        <v>5338</v>
      </c>
      <c r="E249" s="11" t="s">
        <v>8999</v>
      </c>
      <c r="F249" s="3">
        <v>13430</v>
      </c>
      <c r="G249" s="11"/>
      <c r="H249" s="11"/>
      <c r="I249" s="5" t="s">
        <v>9000</v>
      </c>
      <c r="J249" s="5" t="s">
        <v>8475</v>
      </c>
      <c r="K249" s="5" t="s">
        <v>9001</v>
      </c>
      <c r="L249" s="5" t="s">
        <v>8861</v>
      </c>
      <c r="M249" s="13" t="s">
        <v>800</v>
      </c>
      <c r="N249" s="16" t="s">
        <v>189</v>
      </c>
      <c r="O249" s="8">
        <v>60</v>
      </c>
      <c r="P249" s="54" t="s">
        <v>8920</v>
      </c>
      <c r="Q249" s="3">
        <v>1</v>
      </c>
      <c r="R249" s="3"/>
      <c r="S249" s="3"/>
      <c r="T249" s="3"/>
      <c r="U249" s="3"/>
    </row>
    <row r="250" spans="1:21" x14ac:dyDescent="0.25">
      <c r="A250" s="2">
        <v>2882</v>
      </c>
      <c r="B250" s="3">
        <v>13</v>
      </c>
      <c r="C250" s="3">
        <v>73700</v>
      </c>
      <c r="D250" s="3" t="s">
        <v>44</v>
      </c>
      <c r="E250" s="11" t="s">
        <v>9002</v>
      </c>
      <c r="F250" s="3">
        <v>14310</v>
      </c>
      <c r="G250" s="11"/>
      <c r="H250" s="11"/>
      <c r="I250" s="5" t="s">
        <v>2283</v>
      </c>
      <c r="J250" s="5" t="s">
        <v>8473</v>
      </c>
      <c r="K250" s="5" t="s">
        <v>9003</v>
      </c>
      <c r="L250" s="5" t="s">
        <v>8861</v>
      </c>
      <c r="M250" s="13" t="s">
        <v>4557</v>
      </c>
      <c r="N250" s="16" t="s">
        <v>4558</v>
      </c>
      <c r="O250" s="8">
        <v>130.30000000000001</v>
      </c>
      <c r="P250" s="54" t="s">
        <v>8920</v>
      </c>
      <c r="Q250" s="3">
        <v>1</v>
      </c>
      <c r="R250" s="3"/>
      <c r="S250" s="3"/>
      <c r="T250" s="3"/>
      <c r="U250" s="3"/>
    </row>
    <row r="251" spans="1:21" x14ac:dyDescent="0.25">
      <c r="A251" s="2">
        <v>2883</v>
      </c>
      <c r="B251" s="3">
        <v>13</v>
      </c>
      <c r="C251" s="3">
        <v>73700</v>
      </c>
      <c r="D251" s="3" t="s">
        <v>476</v>
      </c>
      <c r="E251" s="11" t="s">
        <v>9004</v>
      </c>
      <c r="F251" s="3">
        <v>13630</v>
      </c>
      <c r="G251" s="11"/>
      <c r="H251" s="11"/>
      <c r="I251" s="5" t="s">
        <v>9005</v>
      </c>
      <c r="J251" s="5" t="s">
        <v>8640</v>
      </c>
      <c r="K251" s="5" t="s">
        <v>9006</v>
      </c>
      <c r="L251" s="5" t="s">
        <v>8861</v>
      </c>
      <c r="M251" s="13" t="s">
        <v>6511</v>
      </c>
      <c r="N251" s="16" t="s">
        <v>2545</v>
      </c>
      <c r="O251" s="8">
        <v>44.65</v>
      </c>
      <c r="P251" s="54" t="s">
        <v>8920</v>
      </c>
      <c r="Q251" s="3">
        <v>1</v>
      </c>
      <c r="R251" s="3"/>
      <c r="S251" s="3"/>
      <c r="T251" s="3"/>
      <c r="U251" s="3"/>
    </row>
    <row r="252" spans="1:21" x14ac:dyDescent="0.25">
      <c r="A252" s="2">
        <v>2884</v>
      </c>
      <c r="B252" s="3">
        <v>13</v>
      </c>
      <c r="C252" s="3">
        <v>73700</v>
      </c>
      <c r="D252" s="3" t="s">
        <v>505</v>
      </c>
      <c r="E252" s="11" t="s">
        <v>9007</v>
      </c>
      <c r="F252" s="3">
        <v>14050</v>
      </c>
      <c r="G252" s="11"/>
      <c r="H252" s="11"/>
      <c r="I252" s="5" t="s">
        <v>9008</v>
      </c>
      <c r="J252" s="5" t="s">
        <v>8571</v>
      </c>
      <c r="K252" s="5" t="s">
        <v>9009</v>
      </c>
      <c r="L252" s="5" t="s">
        <v>8861</v>
      </c>
      <c r="M252" s="13" t="s">
        <v>9010</v>
      </c>
      <c r="N252" s="16" t="s">
        <v>9011</v>
      </c>
      <c r="O252" s="8">
        <v>98.53</v>
      </c>
      <c r="P252" s="54" t="s">
        <v>8920</v>
      </c>
      <c r="Q252" s="3">
        <v>1</v>
      </c>
      <c r="R252" s="3"/>
      <c r="S252" s="3"/>
      <c r="T252" s="3"/>
      <c r="U252" s="3"/>
    </row>
    <row r="253" spans="1:21" x14ac:dyDescent="0.25">
      <c r="A253" s="2">
        <v>2885</v>
      </c>
      <c r="B253" s="3">
        <v>13</v>
      </c>
      <c r="C253" s="3">
        <v>75551</v>
      </c>
      <c r="D253" s="3" t="s">
        <v>200</v>
      </c>
      <c r="E253" s="11" t="s">
        <v>9012</v>
      </c>
      <c r="F253" s="3">
        <v>13610</v>
      </c>
      <c r="G253" s="11"/>
      <c r="H253" s="11"/>
      <c r="I253" s="5" t="s">
        <v>9013</v>
      </c>
      <c r="J253" s="5" t="s">
        <v>8214</v>
      </c>
      <c r="K253" s="5" t="s">
        <v>9014</v>
      </c>
      <c r="L253" s="5" t="s">
        <v>8681</v>
      </c>
      <c r="M253" s="13" t="s">
        <v>6507</v>
      </c>
      <c r="N253" s="16" t="s">
        <v>79</v>
      </c>
      <c r="O253" s="8">
        <v>99</v>
      </c>
      <c r="P253" s="54" t="s">
        <v>8920</v>
      </c>
      <c r="Q253" s="3">
        <v>1</v>
      </c>
      <c r="R253" s="3"/>
      <c r="S253" s="3"/>
      <c r="T253" s="3"/>
      <c r="U253" s="3"/>
    </row>
    <row r="254" spans="1:21" x14ac:dyDescent="0.25">
      <c r="A254" s="2">
        <v>2886</v>
      </c>
      <c r="B254" s="3">
        <v>13</v>
      </c>
      <c r="C254" s="3">
        <v>75551</v>
      </c>
      <c r="D254" s="3" t="s">
        <v>200</v>
      </c>
      <c r="E254" s="11" t="s">
        <v>9015</v>
      </c>
      <c r="F254" s="3">
        <v>13610</v>
      </c>
      <c r="G254" s="11"/>
      <c r="H254" s="11"/>
      <c r="I254" s="5" t="s">
        <v>9016</v>
      </c>
      <c r="J254" s="5" t="s">
        <v>8214</v>
      </c>
      <c r="K254" s="5" t="s">
        <v>9017</v>
      </c>
      <c r="L254" s="5" t="s">
        <v>8681</v>
      </c>
      <c r="M254" s="13" t="s">
        <v>6507</v>
      </c>
      <c r="N254" s="16" t="s">
        <v>79</v>
      </c>
      <c r="O254" s="8">
        <v>99</v>
      </c>
      <c r="P254" s="54" t="s">
        <v>8920</v>
      </c>
      <c r="Q254" s="3">
        <v>1</v>
      </c>
      <c r="R254" s="3"/>
      <c r="S254" s="3"/>
      <c r="T254" s="3"/>
      <c r="U254" s="3"/>
    </row>
    <row r="255" spans="1:21" x14ac:dyDescent="0.25">
      <c r="A255" s="2">
        <v>2887</v>
      </c>
      <c r="B255" s="3">
        <v>13</v>
      </c>
      <c r="C255" s="3">
        <v>75551</v>
      </c>
      <c r="D255" s="3" t="s">
        <v>200</v>
      </c>
      <c r="E255" s="11" t="s">
        <v>9018</v>
      </c>
      <c r="F255" s="3">
        <v>13610</v>
      </c>
      <c r="G255" s="11"/>
      <c r="H255" s="11"/>
      <c r="I255" s="5" t="s">
        <v>9019</v>
      </c>
      <c r="J255" s="5" t="s">
        <v>8214</v>
      </c>
      <c r="K255" s="5" t="s">
        <v>9020</v>
      </c>
      <c r="L255" s="5" t="s">
        <v>8681</v>
      </c>
      <c r="M255" s="13" t="s">
        <v>6507</v>
      </c>
      <c r="N255" s="16" t="s">
        <v>79</v>
      </c>
      <c r="O255" s="8">
        <v>99</v>
      </c>
      <c r="P255" s="54" t="s">
        <v>8920</v>
      </c>
      <c r="Q255" s="3">
        <v>1</v>
      </c>
      <c r="R255" s="3"/>
      <c r="S255" s="3"/>
      <c r="T255" s="3"/>
      <c r="U255" s="3"/>
    </row>
    <row r="256" spans="1:21" x14ac:dyDescent="0.25">
      <c r="A256" s="2">
        <v>2888</v>
      </c>
      <c r="B256" s="3">
        <v>13</v>
      </c>
      <c r="C256" s="3">
        <v>93320</v>
      </c>
      <c r="D256" s="3" t="s">
        <v>200</v>
      </c>
      <c r="E256" s="11" t="s">
        <v>9021</v>
      </c>
      <c r="F256" s="3">
        <v>13610</v>
      </c>
      <c r="G256" s="11"/>
      <c r="H256" s="11"/>
      <c r="I256" s="5" t="s">
        <v>9022</v>
      </c>
      <c r="J256" s="5" t="s">
        <v>7630</v>
      </c>
      <c r="K256" s="5" t="s">
        <v>9023</v>
      </c>
      <c r="L256" s="5" t="s">
        <v>8836</v>
      </c>
      <c r="M256" s="13" t="s">
        <v>1090</v>
      </c>
      <c r="N256" s="16" t="s">
        <v>79</v>
      </c>
      <c r="O256" s="8">
        <v>90</v>
      </c>
      <c r="P256" s="54" t="s">
        <v>8920</v>
      </c>
      <c r="Q256" s="3">
        <v>1</v>
      </c>
      <c r="R256" s="3"/>
      <c r="S256" s="3"/>
      <c r="T256" s="3"/>
      <c r="U256" s="3"/>
    </row>
    <row r="257" spans="1:21" x14ac:dyDescent="0.25">
      <c r="A257" s="2">
        <v>2889</v>
      </c>
      <c r="B257" s="3">
        <v>13</v>
      </c>
      <c r="C257" s="3">
        <v>93320</v>
      </c>
      <c r="D257" s="3" t="s">
        <v>200</v>
      </c>
      <c r="E257" s="11" t="s">
        <v>9024</v>
      </c>
      <c r="F257" s="3">
        <v>13610</v>
      </c>
      <c r="G257" s="11"/>
      <c r="H257" s="11"/>
      <c r="I257" s="5" t="s">
        <v>9025</v>
      </c>
      <c r="J257" s="5" t="s">
        <v>7630</v>
      </c>
      <c r="K257" s="5" t="s">
        <v>9026</v>
      </c>
      <c r="L257" s="5" t="s">
        <v>8836</v>
      </c>
      <c r="M257" s="13" t="s">
        <v>1090</v>
      </c>
      <c r="N257" s="16" t="s">
        <v>79</v>
      </c>
      <c r="O257" s="8">
        <v>90</v>
      </c>
      <c r="P257" s="54" t="s">
        <v>8920</v>
      </c>
      <c r="Q257" s="3">
        <v>1</v>
      </c>
      <c r="R257" s="3"/>
      <c r="S257" s="3"/>
      <c r="T257" s="3"/>
      <c r="U257" s="3"/>
    </row>
    <row r="258" spans="1:21" x14ac:dyDescent="0.25">
      <c r="A258" s="2">
        <v>2890</v>
      </c>
      <c r="B258" s="3">
        <v>20</v>
      </c>
      <c r="C258" s="3">
        <v>16011</v>
      </c>
      <c r="D258" s="3" t="s">
        <v>137</v>
      </c>
      <c r="E258" s="11" t="s">
        <v>9027</v>
      </c>
      <c r="F258" s="3">
        <v>22200</v>
      </c>
      <c r="G258" s="11"/>
      <c r="H258" s="11"/>
      <c r="I258" s="5" t="s">
        <v>9028</v>
      </c>
      <c r="J258" s="5" t="s">
        <v>8254</v>
      </c>
      <c r="K258" s="5" t="s">
        <v>9028</v>
      </c>
      <c r="L258" s="5" t="s">
        <v>8254</v>
      </c>
      <c r="M258" s="13" t="s">
        <v>9029</v>
      </c>
      <c r="N258" s="16" t="s">
        <v>9030</v>
      </c>
      <c r="O258" s="8">
        <v>300</v>
      </c>
      <c r="P258" s="54" t="s">
        <v>8920</v>
      </c>
      <c r="Q258" s="3">
        <v>1</v>
      </c>
      <c r="R258" s="3"/>
      <c r="S258" s="3"/>
      <c r="T258" s="3"/>
      <c r="U258" s="3"/>
    </row>
    <row r="259" spans="1:21" x14ac:dyDescent="0.25">
      <c r="A259" s="2">
        <v>2891</v>
      </c>
      <c r="B259" s="3">
        <v>13</v>
      </c>
      <c r="C259" s="3">
        <v>48011</v>
      </c>
      <c r="D259" s="3" t="s">
        <v>5545</v>
      </c>
      <c r="E259" s="11" t="s">
        <v>9031</v>
      </c>
      <c r="F259" s="3">
        <v>13470</v>
      </c>
      <c r="G259" s="11"/>
      <c r="H259" s="11"/>
      <c r="I259" s="5" t="s">
        <v>9032</v>
      </c>
      <c r="J259" s="5" t="s">
        <v>8836</v>
      </c>
      <c r="K259" s="5"/>
      <c r="L259" s="5"/>
      <c r="M259" s="13" t="s">
        <v>9033</v>
      </c>
      <c r="N259" s="16" t="s">
        <v>9034</v>
      </c>
      <c r="O259" s="8">
        <v>82.6</v>
      </c>
      <c r="P259" s="54" t="s">
        <v>8920</v>
      </c>
      <c r="Q259" s="3">
        <v>1</v>
      </c>
      <c r="R259" s="3"/>
      <c r="S259" s="3"/>
      <c r="T259" s="3"/>
      <c r="U259" s="3"/>
    </row>
    <row r="260" spans="1:21" x14ac:dyDescent="0.25">
      <c r="A260" s="2">
        <v>2892</v>
      </c>
      <c r="B260" s="3">
        <v>13</v>
      </c>
      <c r="C260" s="3">
        <v>85011</v>
      </c>
      <c r="D260" s="3" t="s">
        <v>371</v>
      </c>
      <c r="E260" s="11" t="s">
        <v>9035</v>
      </c>
      <c r="F260" s="3">
        <v>14020</v>
      </c>
      <c r="G260" s="11"/>
      <c r="H260" s="11" t="s">
        <v>2028</v>
      </c>
      <c r="I260" s="5" t="s">
        <v>6756</v>
      </c>
      <c r="J260" s="5" t="s">
        <v>8329</v>
      </c>
      <c r="K260" s="5" t="s">
        <v>8468</v>
      </c>
      <c r="L260" s="5" t="s">
        <v>8329</v>
      </c>
      <c r="M260" s="13" t="s">
        <v>616</v>
      </c>
      <c r="N260" s="16" t="s">
        <v>32</v>
      </c>
      <c r="O260" s="8">
        <v>383.92</v>
      </c>
      <c r="P260" s="54" t="s">
        <v>8920</v>
      </c>
      <c r="Q260" s="3"/>
      <c r="R260" s="3">
        <v>1</v>
      </c>
      <c r="S260" s="3"/>
      <c r="T260" s="3"/>
      <c r="U260" s="3"/>
    </row>
    <row r="261" spans="1:21" x14ac:dyDescent="0.25">
      <c r="A261" s="2">
        <v>2893</v>
      </c>
      <c r="B261" s="3">
        <v>13</v>
      </c>
      <c r="C261" s="3">
        <v>92055</v>
      </c>
      <c r="D261" s="3" t="s">
        <v>200</v>
      </c>
      <c r="E261" s="11" t="s">
        <v>9036</v>
      </c>
      <c r="F261" s="3">
        <v>13610</v>
      </c>
      <c r="G261" s="11"/>
      <c r="H261" s="11" t="s">
        <v>8942</v>
      </c>
      <c r="I261" s="5" t="s">
        <v>8943</v>
      </c>
      <c r="J261" s="5" t="s">
        <v>7710</v>
      </c>
      <c r="K261" s="5" t="s">
        <v>8944</v>
      </c>
      <c r="L261" s="5" t="s">
        <v>8677</v>
      </c>
      <c r="M261" s="13" t="s">
        <v>8945</v>
      </c>
      <c r="N261" s="16" t="s">
        <v>8946</v>
      </c>
      <c r="O261" s="8">
        <v>1000</v>
      </c>
      <c r="P261" s="54" t="s">
        <v>8920</v>
      </c>
      <c r="Q261" s="3"/>
      <c r="R261" s="3">
        <v>1</v>
      </c>
      <c r="S261" s="3"/>
      <c r="T261" s="3"/>
      <c r="U261" s="3"/>
    </row>
    <row r="262" spans="1:21" x14ac:dyDescent="0.25">
      <c r="A262" s="2">
        <v>2894</v>
      </c>
      <c r="B262" s="3">
        <v>20</v>
      </c>
      <c r="C262" s="3">
        <v>73700</v>
      </c>
      <c r="D262" s="3" t="s">
        <v>137</v>
      </c>
      <c r="E262" s="11" t="s">
        <v>9037</v>
      </c>
      <c r="F262" s="3">
        <v>22200</v>
      </c>
      <c r="G262" s="11"/>
      <c r="H262" s="11"/>
      <c r="I262" s="5" t="s">
        <v>9038</v>
      </c>
      <c r="J262" s="5" t="s">
        <v>8571</v>
      </c>
      <c r="K262" s="5" t="s">
        <v>9038</v>
      </c>
      <c r="L262" s="5" t="s">
        <v>8571</v>
      </c>
      <c r="M262" s="13" t="s">
        <v>9039</v>
      </c>
      <c r="N262" s="16" t="s">
        <v>9040</v>
      </c>
      <c r="O262" s="8">
        <v>1000</v>
      </c>
      <c r="P262" s="54" t="s">
        <v>8920</v>
      </c>
      <c r="Q262" s="3">
        <v>1</v>
      </c>
      <c r="R262" s="3"/>
      <c r="S262" s="3"/>
      <c r="T262" s="3"/>
      <c r="U262" s="3"/>
    </row>
    <row r="263" spans="1:21" x14ac:dyDescent="0.25">
      <c r="A263" s="2">
        <v>2895</v>
      </c>
      <c r="B263" s="3">
        <v>20</v>
      </c>
      <c r="C263" s="3">
        <v>73700</v>
      </c>
      <c r="D263" s="3" t="s">
        <v>137</v>
      </c>
      <c r="E263" s="11" t="s">
        <v>9041</v>
      </c>
      <c r="F263" s="3">
        <v>22200</v>
      </c>
      <c r="G263" s="11"/>
      <c r="H263" s="11"/>
      <c r="I263" s="5" t="s">
        <v>9042</v>
      </c>
      <c r="J263" s="5" t="s">
        <v>8470</v>
      </c>
      <c r="K263" s="5" t="s">
        <v>9042</v>
      </c>
      <c r="L263" s="5" t="s">
        <v>8470</v>
      </c>
      <c r="M263" s="13" t="s">
        <v>9043</v>
      </c>
      <c r="N263" s="16" t="s">
        <v>9044</v>
      </c>
      <c r="O263" s="8">
        <v>700</v>
      </c>
      <c r="P263" s="54" t="s">
        <v>8920</v>
      </c>
      <c r="Q263" s="3">
        <v>1</v>
      </c>
      <c r="R263" s="3"/>
      <c r="S263" s="3"/>
      <c r="T263" s="3"/>
      <c r="U263" s="3"/>
    </row>
    <row r="264" spans="1:21" x14ac:dyDescent="0.25">
      <c r="A264" s="2">
        <v>2896</v>
      </c>
      <c r="B264" s="3">
        <v>13</v>
      </c>
      <c r="C264" s="3">
        <v>93320</v>
      </c>
      <c r="D264" s="3" t="s">
        <v>200</v>
      </c>
      <c r="E264" s="11" t="s">
        <v>9045</v>
      </c>
      <c r="F264" s="3">
        <v>13610</v>
      </c>
      <c r="G264" s="11"/>
      <c r="H264" s="11"/>
      <c r="I264" s="5" t="s">
        <v>9046</v>
      </c>
      <c r="J264" s="5" t="s">
        <v>7630</v>
      </c>
      <c r="K264" s="5" t="s">
        <v>9047</v>
      </c>
      <c r="L264" s="5" t="s">
        <v>8836</v>
      </c>
      <c r="M264" s="13" t="s">
        <v>1090</v>
      </c>
      <c r="N264" s="16" t="s">
        <v>79</v>
      </c>
      <c r="O264" s="8">
        <v>90</v>
      </c>
      <c r="P264" s="54" t="s">
        <v>9048</v>
      </c>
      <c r="Q264" s="3">
        <v>1</v>
      </c>
      <c r="R264" s="3"/>
      <c r="S264" s="3"/>
      <c r="T264" s="3"/>
      <c r="U264" s="3"/>
    </row>
    <row r="265" spans="1:21" x14ac:dyDescent="0.25">
      <c r="A265" s="2">
        <v>2897</v>
      </c>
      <c r="B265" s="3">
        <v>13</v>
      </c>
      <c r="C265" s="3">
        <v>93320</v>
      </c>
      <c r="D265" s="3" t="s">
        <v>200</v>
      </c>
      <c r="E265" s="11" t="s">
        <v>9049</v>
      </c>
      <c r="F265" s="3">
        <v>13610</v>
      </c>
      <c r="G265" s="11"/>
      <c r="H265" s="11"/>
      <c r="I265" s="5" t="s">
        <v>9050</v>
      </c>
      <c r="J265" s="5" t="s">
        <v>7630</v>
      </c>
      <c r="K265" s="5" t="s">
        <v>9051</v>
      </c>
      <c r="L265" s="5" t="s">
        <v>8836</v>
      </c>
      <c r="M265" s="13" t="s">
        <v>1090</v>
      </c>
      <c r="N265" s="16" t="s">
        <v>79</v>
      </c>
      <c r="O265" s="8">
        <v>45</v>
      </c>
      <c r="P265" s="54" t="s">
        <v>9048</v>
      </c>
      <c r="Q265" s="3">
        <v>1</v>
      </c>
      <c r="R265" s="3"/>
      <c r="S265" s="3"/>
      <c r="T265" s="3"/>
      <c r="U265" s="3"/>
    </row>
    <row r="266" spans="1:21" x14ac:dyDescent="0.25">
      <c r="A266" s="2">
        <v>2898</v>
      </c>
      <c r="B266" s="3">
        <v>13</v>
      </c>
      <c r="C266" s="3">
        <v>93301</v>
      </c>
      <c r="D266" s="3" t="s">
        <v>200</v>
      </c>
      <c r="E266" s="11" t="s">
        <v>9052</v>
      </c>
      <c r="F266" s="3">
        <v>13610</v>
      </c>
      <c r="G266" s="11"/>
      <c r="H266" s="11"/>
      <c r="I266" s="5" t="s">
        <v>9053</v>
      </c>
      <c r="J266" s="5" t="s">
        <v>7630</v>
      </c>
      <c r="K266" s="5" t="s">
        <v>9054</v>
      </c>
      <c r="L266" s="5" t="s">
        <v>8836</v>
      </c>
      <c r="M266" s="13" t="s">
        <v>1090</v>
      </c>
      <c r="N266" s="16" t="s">
        <v>79</v>
      </c>
      <c r="O266" s="8">
        <v>90</v>
      </c>
      <c r="P266" s="54" t="s">
        <v>9048</v>
      </c>
      <c r="Q266" s="3">
        <v>1</v>
      </c>
      <c r="R266" s="3"/>
      <c r="S266" s="3"/>
      <c r="T266" s="3"/>
      <c r="U266" s="3"/>
    </row>
    <row r="267" spans="1:21" x14ac:dyDescent="0.25">
      <c r="A267" s="2">
        <v>2899</v>
      </c>
      <c r="B267" s="3">
        <v>13</v>
      </c>
      <c r="C267" s="3">
        <v>93301</v>
      </c>
      <c r="D267" s="3" t="s">
        <v>200</v>
      </c>
      <c r="E267" s="11" t="s">
        <v>9055</v>
      </c>
      <c r="F267" s="3">
        <v>13610</v>
      </c>
      <c r="G267" s="11"/>
      <c r="H267" s="11"/>
      <c r="I267" s="5" t="s">
        <v>9056</v>
      </c>
      <c r="J267" s="5" t="s">
        <v>7630</v>
      </c>
      <c r="K267" s="5" t="s">
        <v>9057</v>
      </c>
      <c r="L267" s="5" t="s">
        <v>8836</v>
      </c>
      <c r="M267" s="13" t="s">
        <v>1090</v>
      </c>
      <c r="N267" s="16" t="s">
        <v>79</v>
      </c>
      <c r="O267" s="8">
        <v>90</v>
      </c>
      <c r="P267" s="54" t="s">
        <v>9048</v>
      </c>
      <c r="Q267" s="3">
        <v>1</v>
      </c>
      <c r="R267" s="3"/>
      <c r="S267" s="3"/>
      <c r="T267" s="3"/>
      <c r="U267" s="3"/>
    </row>
    <row r="268" spans="1:21" x14ac:dyDescent="0.25">
      <c r="A268" s="2">
        <v>2900</v>
      </c>
      <c r="B268" s="3">
        <v>13</v>
      </c>
      <c r="C268" s="3">
        <v>93301</v>
      </c>
      <c r="D268" s="3" t="s">
        <v>200</v>
      </c>
      <c r="E268" s="11" t="s">
        <v>9058</v>
      </c>
      <c r="F268" s="3">
        <v>13610</v>
      </c>
      <c r="G268" s="11"/>
      <c r="H268" s="11"/>
      <c r="I268" s="5" t="s">
        <v>9059</v>
      </c>
      <c r="J268" s="5" t="s">
        <v>7630</v>
      </c>
      <c r="K268" s="5" t="s">
        <v>9060</v>
      </c>
      <c r="L268" s="5" t="s">
        <v>8836</v>
      </c>
      <c r="M268" s="13" t="s">
        <v>1090</v>
      </c>
      <c r="N268" s="16" t="s">
        <v>79</v>
      </c>
      <c r="O268" s="8">
        <v>60</v>
      </c>
      <c r="P268" s="54" t="s">
        <v>9048</v>
      </c>
      <c r="Q268" s="3">
        <v>1</v>
      </c>
      <c r="R268" s="3"/>
      <c r="S268" s="3"/>
      <c r="T268" s="3"/>
      <c r="U268" s="3"/>
    </row>
    <row r="269" spans="1:21" x14ac:dyDescent="0.25">
      <c r="A269" s="2">
        <v>2901</v>
      </c>
      <c r="B269" s="3">
        <v>13</v>
      </c>
      <c r="C269" s="3">
        <v>93301</v>
      </c>
      <c r="D269" s="3" t="s">
        <v>200</v>
      </c>
      <c r="E269" s="11" t="s">
        <v>9061</v>
      </c>
      <c r="F269" s="3">
        <v>13610</v>
      </c>
      <c r="G269" s="11"/>
      <c r="H269" s="11"/>
      <c r="I269" s="5" t="s">
        <v>9062</v>
      </c>
      <c r="J269" s="5" t="s">
        <v>7630</v>
      </c>
      <c r="K269" s="5" t="s">
        <v>9063</v>
      </c>
      <c r="L269" s="5" t="s">
        <v>8836</v>
      </c>
      <c r="M269" s="13" t="s">
        <v>1090</v>
      </c>
      <c r="N269" s="16" t="s">
        <v>79</v>
      </c>
      <c r="O269" s="8">
        <v>45</v>
      </c>
      <c r="P269" s="54" t="s">
        <v>9048</v>
      </c>
      <c r="Q269" s="3">
        <v>1</v>
      </c>
      <c r="R269" s="3"/>
      <c r="S269" s="3"/>
      <c r="T269" s="3"/>
      <c r="U269" s="3"/>
    </row>
    <row r="270" spans="1:21" x14ac:dyDescent="0.25">
      <c r="A270" s="2">
        <v>2902</v>
      </c>
      <c r="B270" s="3">
        <v>13</v>
      </c>
      <c r="C270" s="3">
        <v>93301</v>
      </c>
      <c r="D270" s="3" t="s">
        <v>200</v>
      </c>
      <c r="E270" s="11" t="s">
        <v>9064</v>
      </c>
      <c r="F270" s="3">
        <v>13610</v>
      </c>
      <c r="G270" s="11"/>
      <c r="H270" s="11"/>
      <c r="I270" s="5" t="s">
        <v>9065</v>
      </c>
      <c r="J270" s="5" t="s">
        <v>7630</v>
      </c>
      <c r="K270" s="5" t="s">
        <v>9066</v>
      </c>
      <c r="L270" s="5" t="s">
        <v>8836</v>
      </c>
      <c r="M270" s="13" t="s">
        <v>1090</v>
      </c>
      <c r="N270" s="16" t="s">
        <v>79</v>
      </c>
      <c r="O270" s="8">
        <v>30</v>
      </c>
      <c r="P270" s="54" t="s">
        <v>9048</v>
      </c>
      <c r="Q270" s="3">
        <v>1</v>
      </c>
      <c r="R270" s="3"/>
      <c r="S270" s="3"/>
      <c r="T270" s="3"/>
      <c r="U270" s="3"/>
    </row>
    <row r="271" spans="1:21" x14ac:dyDescent="0.25">
      <c r="A271" s="2">
        <v>2903</v>
      </c>
      <c r="B271" s="3">
        <v>13</v>
      </c>
      <c r="C271" s="3">
        <v>92410</v>
      </c>
      <c r="D271" s="3" t="s">
        <v>200</v>
      </c>
      <c r="E271" s="11" t="s">
        <v>9067</v>
      </c>
      <c r="F271" s="3">
        <v>13610</v>
      </c>
      <c r="G271" s="11"/>
      <c r="H271" s="11"/>
      <c r="I271" s="5" t="s">
        <v>9068</v>
      </c>
      <c r="J271" s="5" t="s">
        <v>7630</v>
      </c>
      <c r="K271" s="5" t="s">
        <v>9069</v>
      </c>
      <c r="L271" s="5" t="s">
        <v>8836</v>
      </c>
      <c r="M271" s="13" t="s">
        <v>1090</v>
      </c>
      <c r="N271" s="16" t="s">
        <v>79</v>
      </c>
      <c r="O271" s="8">
        <v>90</v>
      </c>
      <c r="P271" s="54" t="s">
        <v>9048</v>
      </c>
      <c r="Q271" s="3">
        <v>1</v>
      </c>
      <c r="R271" s="3"/>
      <c r="S271" s="3"/>
      <c r="T271" s="3"/>
      <c r="U271" s="3"/>
    </row>
    <row r="272" spans="1:21" x14ac:dyDescent="0.25">
      <c r="A272" s="2">
        <v>2904</v>
      </c>
      <c r="B272" s="3">
        <v>13</v>
      </c>
      <c r="C272" s="3">
        <v>92410</v>
      </c>
      <c r="D272" s="3" t="s">
        <v>200</v>
      </c>
      <c r="E272" s="11" t="s">
        <v>9070</v>
      </c>
      <c r="F272" s="3">
        <v>13610</v>
      </c>
      <c r="G272" s="11"/>
      <c r="H272" s="11"/>
      <c r="I272" s="5" t="s">
        <v>9071</v>
      </c>
      <c r="J272" s="5" t="s">
        <v>7630</v>
      </c>
      <c r="K272" s="5" t="s">
        <v>9072</v>
      </c>
      <c r="L272" s="5" t="s">
        <v>8836</v>
      </c>
      <c r="M272" s="13" t="s">
        <v>1090</v>
      </c>
      <c r="N272" s="16" t="s">
        <v>79</v>
      </c>
      <c r="O272" s="8">
        <v>30</v>
      </c>
      <c r="P272" s="54" t="s">
        <v>9048</v>
      </c>
      <c r="Q272" s="3">
        <v>1</v>
      </c>
      <c r="R272" s="3"/>
      <c r="S272" s="3"/>
      <c r="T272" s="3"/>
      <c r="U272" s="3"/>
    </row>
    <row r="273" spans="1:21" x14ac:dyDescent="0.25">
      <c r="A273" s="2">
        <v>2905</v>
      </c>
      <c r="B273" s="3">
        <v>13</v>
      </c>
      <c r="C273" s="3">
        <v>93308</v>
      </c>
      <c r="D273" s="3" t="s">
        <v>200</v>
      </c>
      <c r="E273" s="11" t="s">
        <v>9073</v>
      </c>
      <c r="F273" s="3">
        <v>13610</v>
      </c>
      <c r="G273" s="11"/>
      <c r="H273" s="11"/>
      <c r="I273" s="5" t="s">
        <v>9074</v>
      </c>
      <c r="J273" s="5" t="s">
        <v>7630</v>
      </c>
      <c r="K273" s="5" t="s">
        <v>9075</v>
      </c>
      <c r="L273" s="5" t="s">
        <v>8836</v>
      </c>
      <c r="M273" s="13" t="s">
        <v>1090</v>
      </c>
      <c r="N273" s="16" t="s">
        <v>79</v>
      </c>
      <c r="O273" s="8">
        <v>90</v>
      </c>
      <c r="P273" s="54" t="s">
        <v>9048</v>
      </c>
      <c r="Q273" s="3">
        <v>1</v>
      </c>
      <c r="R273" s="3"/>
      <c r="S273" s="3"/>
      <c r="T273" s="3"/>
      <c r="U273" s="3"/>
    </row>
    <row r="274" spans="1:21" x14ac:dyDescent="0.25">
      <c r="A274" s="2">
        <v>2906</v>
      </c>
      <c r="B274" s="3">
        <v>13</v>
      </c>
      <c r="C274" s="3">
        <v>93308</v>
      </c>
      <c r="D274" s="3" t="s">
        <v>200</v>
      </c>
      <c r="E274" s="11" t="s">
        <v>9076</v>
      </c>
      <c r="F274" s="3">
        <v>13610</v>
      </c>
      <c r="G274" s="11"/>
      <c r="H274" s="11"/>
      <c r="I274" s="5" t="s">
        <v>9077</v>
      </c>
      <c r="J274" s="5" t="s">
        <v>7630</v>
      </c>
      <c r="K274" s="5" t="s">
        <v>9078</v>
      </c>
      <c r="L274" s="5" t="s">
        <v>8836</v>
      </c>
      <c r="M274" s="13" t="s">
        <v>1090</v>
      </c>
      <c r="N274" s="16" t="s">
        <v>79</v>
      </c>
      <c r="O274" s="8">
        <v>95</v>
      </c>
      <c r="P274" s="54" t="s">
        <v>9048</v>
      </c>
      <c r="Q274" s="3">
        <v>1</v>
      </c>
      <c r="R274" s="3"/>
      <c r="S274" s="3"/>
      <c r="T274" s="3"/>
      <c r="U274" s="3"/>
    </row>
    <row r="275" spans="1:21" x14ac:dyDescent="0.25">
      <c r="A275" s="2">
        <v>2907</v>
      </c>
      <c r="B275" s="3">
        <v>13</v>
      </c>
      <c r="C275" s="3">
        <v>93308</v>
      </c>
      <c r="D275" s="3" t="s">
        <v>200</v>
      </c>
      <c r="E275" s="11" t="s">
        <v>9079</v>
      </c>
      <c r="F275" s="3">
        <v>13610</v>
      </c>
      <c r="G275" s="11"/>
      <c r="H275" s="11"/>
      <c r="I275" s="5" t="s">
        <v>9080</v>
      </c>
      <c r="J275" s="5" t="s">
        <v>7630</v>
      </c>
      <c r="K275" s="5" t="s">
        <v>9081</v>
      </c>
      <c r="L275" s="5" t="s">
        <v>8836</v>
      </c>
      <c r="M275" s="13" t="s">
        <v>1090</v>
      </c>
      <c r="N275" s="16" t="s">
        <v>79</v>
      </c>
      <c r="O275" s="8">
        <v>90</v>
      </c>
      <c r="P275" s="54" t="s">
        <v>9048</v>
      </c>
      <c r="Q275" s="3">
        <v>1</v>
      </c>
      <c r="R275" s="3"/>
      <c r="S275" s="3"/>
      <c r="T275" s="3"/>
      <c r="U275" s="3"/>
    </row>
    <row r="276" spans="1:21" x14ac:dyDescent="0.25">
      <c r="A276" s="2">
        <v>2908</v>
      </c>
      <c r="B276" s="3">
        <v>13</v>
      </c>
      <c r="C276" s="3">
        <v>93323</v>
      </c>
      <c r="D276" s="3" t="s">
        <v>200</v>
      </c>
      <c r="E276" s="11" t="s">
        <v>9082</v>
      </c>
      <c r="F276" s="3">
        <v>13610</v>
      </c>
      <c r="G276" s="11"/>
      <c r="H276" s="11"/>
      <c r="I276" s="5" t="s">
        <v>9083</v>
      </c>
      <c r="J276" s="5" t="s">
        <v>7630</v>
      </c>
      <c r="K276" s="5" t="s">
        <v>9084</v>
      </c>
      <c r="L276" s="5" t="s">
        <v>8836</v>
      </c>
      <c r="M276" s="13" t="s">
        <v>1090</v>
      </c>
      <c r="N276" s="16" t="s">
        <v>79</v>
      </c>
      <c r="O276" s="8">
        <v>60</v>
      </c>
      <c r="P276" s="54" t="s">
        <v>9048</v>
      </c>
      <c r="Q276" s="3">
        <v>1</v>
      </c>
      <c r="R276" s="3"/>
      <c r="S276" s="3"/>
      <c r="T276" s="3"/>
      <c r="U276" s="3"/>
    </row>
    <row r="277" spans="1:21" x14ac:dyDescent="0.25">
      <c r="A277" s="2">
        <v>2909</v>
      </c>
      <c r="B277" s="3">
        <v>13</v>
      </c>
      <c r="C277" s="3">
        <v>93323</v>
      </c>
      <c r="D277" s="3" t="s">
        <v>200</v>
      </c>
      <c r="E277" s="11" t="s">
        <v>9085</v>
      </c>
      <c r="F277" s="3">
        <v>13610</v>
      </c>
      <c r="G277" s="11"/>
      <c r="H277" s="11"/>
      <c r="I277" s="5" t="s">
        <v>9086</v>
      </c>
      <c r="J277" s="5" t="s">
        <v>7630</v>
      </c>
      <c r="K277" s="5" t="s">
        <v>9087</v>
      </c>
      <c r="L277" s="5" t="s">
        <v>8836</v>
      </c>
      <c r="M277" s="13" t="s">
        <v>1090</v>
      </c>
      <c r="N277" s="16" t="s">
        <v>79</v>
      </c>
      <c r="O277" s="8">
        <v>90</v>
      </c>
      <c r="P277" s="54" t="s">
        <v>9048</v>
      </c>
      <c r="Q277" s="3">
        <v>1</v>
      </c>
      <c r="R277" s="3"/>
      <c r="S277" s="3"/>
      <c r="T277" s="3"/>
      <c r="U277" s="3"/>
    </row>
    <row r="278" spans="1:21" x14ac:dyDescent="0.25">
      <c r="A278" s="2">
        <v>2910</v>
      </c>
      <c r="B278" s="3">
        <v>13</v>
      </c>
      <c r="C278" s="3">
        <v>93309</v>
      </c>
      <c r="D278" s="3" t="s">
        <v>200</v>
      </c>
      <c r="E278" s="11" t="s">
        <v>9088</v>
      </c>
      <c r="F278" s="3">
        <v>13610</v>
      </c>
      <c r="G278" s="11"/>
      <c r="H278" s="11"/>
      <c r="I278" s="5" t="s">
        <v>9089</v>
      </c>
      <c r="J278" s="5" t="s">
        <v>7630</v>
      </c>
      <c r="K278" s="5" t="s">
        <v>9090</v>
      </c>
      <c r="L278" s="5" t="s">
        <v>8836</v>
      </c>
      <c r="M278" s="13" t="s">
        <v>1090</v>
      </c>
      <c r="N278" s="16" t="s">
        <v>79</v>
      </c>
      <c r="O278" s="8">
        <v>90</v>
      </c>
      <c r="P278" s="54" t="s">
        <v>9048</v>
      </c>
      <c r="Q278" s="3">
        <v>1</v>
      </c>
      <c r="R278" s="3"/>
      <c r="S278" s="3"/>
      <c r="T278" s="3"/>
      <c r="U278" s="3"/>
    </row>
    <row r="279" spans="1:21" x14ac:dyDescent="0.25">
      <c r="A279" s="2">
        <v>2911</v>
      </c>
      <c r="B279" s="3">
        <v>13</v>
      </c>
      <c r="C279" s="3">
        <v>92410</v>
      </c>
      <c r="D279" s="3" t="s">
        <v>381</v>
      </c>
      <c r="E279" s="11" t="s">
        <v>9091</v>
      </c>
      <c r="F279" s="3">
        <v>13620</v>
      </c>
      <c r="G279" s="11"/>
      <c r="H279" s="11" t="s">
        <v>1892</v>
      </c>
      <c r="I279" s="5" t="s">
        <v>9092</v>
      </c>
      <c r="J279" s="5" t="s">
        <v>8861</v>
      </c>
      <c r="K279" s="5" t="s">
        <v>9093</v>
      </c>
      <c r="L279" s="5" t="s">
        <v>8920</v>
      </c>
      <c r="M279" s="13" t="s">
        <v>6679</v>
      </c>
      <c r="N279" s="16" t="s">
        <v>1906</v>
      </c>
      <c r="O279" s="8">
        <v>1570.65</v>
      </c>
      <c r="P279" s="54" t="s">
        <v>9048</v>
      </c>
      <c r="Q279" s="3"/>
      <c r="R279" s="3">
        <v>1</v>
      </c>
      <c r="S279" s="3"/>
      <c r="T279" s="3"/>
      <c r="U279" s="3"/>
    </row>
    <row r="280" spans="1:21" x14ac:dyDescent="0.25">
      <c r="A280" s="2">
        <v>2912</v>
      </c>
      <c r="B280" s="3">
        <v>13</v>
      </c>
      <c r="C280" s="3">
        <v>92410</v>
      </c>
      <c r="D280" s="3" t="s">
        <v>381</v>
      </c>
      <c r="E280" s="11" t="s">
        <v>9094</v>
      </c>
      <c r="F280" s="3">
        <v>13620</v>
      </c>
      <c r="G280" s="11"/>
      <c r="H280" s="11" t="s">
        <v>1892</v>
      </c>
      <c r="I280" s="5" t="s">
        <v>9095</v>
      </c>
      <c r="J280" s="5" t="s">
        <v>8797</v>
      </c>
      <c r="K280" s="5" t="s">
        <v>9096</v>
      </c>
      <c r="L280" s="5" t="s">
        <v>8920</v>
      </c>
      <c r="M280" s="13" t="s">
        <v>1900</v>
      </c>
      <c r="N280" s="16" t="s">
        <v>1901</v>
      </c>
      <c r="O280" s="8">
        <v>414.4</v>
      </c>
      <c r="P280" s="54" t="s">
        <v>9048</v>
      </c>
      <c r="Q280" s="3"/>
      <c r="R280" s="3">
        <v>1</v>
      </c>
      <c r="S280" s="3"/>
      <c r="T280" s="3"/>
      <c r="U280" s="3"/>
    </row>
    <row r="281" spans="1:21" x14ac:dyDescent="0.25">
      <c r="A281" s="2">
        <v>2913</v>
      </c>
      <c r="B281" s="3">
        <v>13</v>
      </c>
      <c r="C281" s="3">
        <v>93309</v>
      </c>
      <c r="D281" s="3" t="s">
        <v>200</v>
      </c>
      <c r="E281" s="11" t="s">
        <v>9097</v>
      </c>
      <c r="F281" s="3">
        <v>13610</v>
      </c>
      <c r="G281" s="11"/>
      <c r="H281" s="11"/>
      <c r="I281" s="5" t="s">
        <v>9098</v>
      </c>
      <c r="J281" s="5" t="s">
        <v>7630</v>
      </c>
      <c r="K281" s="5" t="s">
        <v>9099</v>
      </c>
      <c r="L281" s="5" t="s">
        <v>8836</v>
      </c>
      <c r="M281" s="13" t="s">
        <v>1090</v>
      </c>
      <c r="N281" s="16" t="s">
        <v>79</v>
      </c>
      <c r="O281" s="8">
        <v>90</v>
      </c>
      <c r="P281" s="54" t="s">
        <v>9048</v>
      </c>
      <c r="Q281" s="3">
        <v>1</v>
      </c>
      <c r="R281" s="3"/>
      <c r="S281" s="3"/>
      <c r="T281" s="3"/>
      <c r="U281" s="3"/>
    </row>
    <row r="282" spans="1:21" x14ac:dyDescent="0.25">
      <c r="A282" s="2">
        <v>2914</v>
      </c>
      <c r="B282" s="3">
        <v>13</v>
      </c>
      <c r="C282" s="3">
        <v>93309</v>
      </c>
      <c r="D282" s="3" t="s">
        <v>200</v>
      </c>
      <c r="E282" s="11" t="s">
        <v>9100</v>
      </c>
      <c r="F282" s="3">
        <v>13610</v>
      </c>
      <c r="G282" s="11"/>
      <c r="H282" s="11"/>
      <c r="I282" s="5" t="s">
        <v>9101</v>
      </c>
      <c r="J282" s="5" t="s">
        <v>7630</v>
      </c>
      <c r="K282" s="5" t="s">
        <v>9102</v>
      </c>
      <c r="L282" s="5" t="s">
        <v>8836</v>
      </c>
      <c r="M282" s="13" t="s">
        <v>1090</v>
      </c>
      <c r="N282" s="16" t="s">
        <v>79</v>
      </c>
      <c r="O282" s="8">
        <v>90</v>
      </c>
      <c r="P282" s="54" t="s">
        <v>9048</v>
      </c>
      <c r="Q282" s="3">
        <v>1</v>
      </c>
      <c r="R282" s="3"/>
      <c r="S282" s="3"/>
      <c r="T282" s="3"/>
      <c r="U282" s="3"/>
    </row>
    <row r="283" spans="1:21" x14ac:dyDescent="0.25">
      <c r="A283" s="2">
        <v>2915</v>
      </c>
      <c r="B283" s="3">
        <v>13</v>
      </c>
      <c r="C283" s="3">
        <v>93309</v>
      </c>
      <c r="D283" s="3" t="s">
        <v>200</v>
      </c>
      <c r="E283" s="11" t="s">
        <v>9105</v>
      </c>
      <c r="F283" s="3">
        <v>13610</v>
      </c>
      <c r="G283" s="11"/>
      <c r="H283" s="11"/>
      <c r="I283" s="5" t="s">
        <v>9106</v>
      </c>
      <c r="J283" s="5" t="s">
        <v>7630</v>
      </c>
      <c r="K283" s="5" t="s">
        <v>9103</v>
      </c>
      <c r="L283" s="5" t="s">
        <v>8836</v>
      </c>
      <c r="M283" s="13" t="s">
        <v>1090</v>
      </c>
      <c r="N283" s="16" t="s">
        <v>79</v>
      </c>
      <c r="O283" s="8">
        <v>90</v>
      </c>
      <c r="P283" s="54" t="s">
        <v>9048</v>
      </c>
      <c r="Q283" s="3">
        <v>1</v>
      </c>
      <c r="R283" s="3"/>
      <c r="S283" s="3"/>
      <c r="T283" s="3"/>
      <c r="U283" s="3"/>
    </row>
    <row r="284" spans="1:21" x14ac:dyDescent="0.25">
      <c r="A284" s="2">
        <v>2916</v>
      </c>
      <c r="B284" s="3">
        <v>13</v>
      </c>
      <c r="C284" s="3">
        <v>93309</v>
      </c>
      <c r="D284" s="3" t="s">
        <v>200</v>
      </c>
      <c r="E284" s="11" t="s">
        <v>9107</v>
      </c>
      <c r="F284" s="3">
        <v>13610</v>
      </c>
      <c r="G284" s="11"/>
      <c r="H284" s="11"/>
      <c r="I284" s="5" t="s">
        <v>9108</v>
      </c>
      <c r="J284" s="5" t="s">
        <v>7630</v>
      </c>
      <c r="K284" s="5" t="s">
        <v>9104</v>
      </c>
      <c r="L284" s="5" t="s">
        <v>8836</v>
      </c>
      <c r="M284" s="13" t="s">
        <v>1090</v>
      </c>
      <c r="N284" s="16" t="s">
        <v>79</v>
      </c>
      <c r="O284" s="8">
        <v>55</v>
      </c>
      <c r="P284" s="54" t="s">
        <v>9048</v>
      </c>
      <c r="Q284" s="3">
        <v>1</v>
      </c>
      <c r="R284" s="3"/>
      <c r="S284" s="3"/>
      <c r="T284" s="3"/>
      <c r="U284" s="3"/>
    </row>
    <row r="285" spans="1:21" x14ac:dyDescent="0.25">
      <c r="A285" s="2">
        <v>2917</v>
      </c>
      <c r="B285" s="3">
        <v>13</v>
      </c>
      <c r="C285" s="3">
        <v>93304</v>
      </c>
      <c r="D285" s="3" t="s">
        <v>200</v>
      </c>
      <c r="E285" s="11" t="s">
        <v>9109</v>
      </c>
      <c r="F285" s="3">
        <v>13610</v>
      </c>
      <c r="G285" s="11"/>
      <c r="H285" s="11"/>
      <c r="I285" s="5" t="s">
        <v>9110</v>
      </c>
      <c r="J285" s="5" t="s">
        <v>7630</v>
      </c>
      <c r="K285" s="5" t="s">
        <v>9111</v>
      </c>
      <c r="L285" s="5" t="s">
        <v>8836</v>
      </c>
      <c r="M285" s="13" t="s">
        <v>1090</v>
      </c>
      <c r="N285" s="16" t="s">
        <v>79</v>
      </c>
      <c r="O285" s="8">
        <v>90</v>
      </c>
      <c r="P285" s="54" t="s">
        <v>9048</v>
      </c>
      <c r="Q285" s="3">
        <v>1</v>
      </c>
      <c r="R285" s="3"/>
      <c r="S285" s="3"/>
      <c r="T285" s="3"/>
      <c r="U285" s="3"/>
    </row>
    <row r="286" spans="1:21" x14ac:dyDescent="0.25">
      <c r="A286" s="2">
        <v>2918</v>
      </c>
      <c r="B286" s="3">
        <v>13</v>
      </c>
      <c r="C286" s="3">
        <v>93304</v>
      </c>
      <c r="D286" s="3" t="s">
        <v>200</v>
      </c>
      <c r="E286" s="11" t="s">
        <v>9112</v>
      </c>
      <c r="F286" s="3">
        <v>13610</v>
      </c>
      <c r="G286" s="11"/>
      <c r="H286" s="11"/>
      <c r="I286" s="5" t="s">
        <v>9113</v>
      </c>
      <c r="J286" s="5" t="s">
        <v>7630</v>
      </c>
      <c r="K286" s="5" t="s">
        <v>9114</v>
      </c>
      <c r="L286" s="5" t="s">
        <v>8836</v>
      </c>
      <c r="M286" s="13" t="s">
        <v>1090</v>
      </c>
      <c r="N286" s="16" t="s">
        <v>79</v>
      </c>
      <c r="O286" s="8">
        <v>90</v>
      </c>
      <c r="P286" s="54" t="s">
        <v>9048</v>
      </c>
      <c r="Q286" s="3">
        <v>1</v>
      </c>
      <c r="R286" s="3"/>
      <c r="S286" s="3"/>
      <c r="T286" s="3"/>
      <c r="U286" s="3"/>
    </row>
    <row r="287" spans="1:21" x14ac:dyDescent="0.25">
      <c r="A287" s="2">
        <v>2919</v>
      </c>
      <c r="B287" s="3">
        <v>13</v>
      </c>
      <c r="C287" s="3">
        <v>93304</v>
      </c>
      <c r="D287" s="3" t="s">
        <v>200</v>
      </c>
      <c r="E287" s="11" t="s">
        <v>9115</v>
      </c>
      <c r="F287" s="3">
        <v>13610</v>
      </c>
      <c r="G287" s="11"/>
      <c r="H287" s="11"/>
      <c r="I287" s="5" t="s">
        <v>9116</v>
      </c>
      <c r="J287" s="5" t="s">
        <v>7630</v>
      </c>
      <c r="K287" s="5" t="s">
        <v>9117</v>
      </c>
      <c r="L287" s="5" t="s">
        <v>8836</v>
      </c>
      <c r="M287" s="13" t="s">
        <v>1090</v>
      </c>
      <c r="N287" s="16" t="s">
        <v>79</v>
      </c>
      <c r="O287" s="8">
        <v>90</v>
      </c>
      <c r="P287" s="54" t="s">
        <v>9048</v>
      </c>
      <c r="Q287" s="3">
        <v>1</v>
      </c>
      <c r="R287" s="3"/>
      <c r="S287" s="3"/>
      <c r="T287" s="3"/>
      <c r="U287" s="3"/>
    </row>
    <row r="288" spans="1:21" x14ac:dyDescent="0.25">
      <c r="A288" s="2">
        <v>2920</v>
      </c>
      <c r="B288" s="3">
        <v>13</v>
      </c>
      <c r="C288" s="3">
        <v>93304</v>
      </c>
      <c r="D288" s="3" t="s">
        <v>200</v>
      </c>
      <c r="E288" s="11" t="s">
        <v>9118</v>
      </c>
      <c r="F288" s="3">
        <v>13610</v>
      </c>
      <c r="G288" s="11"/>
      <c r="H288" s="11"/>
      <c r="I288" s="5" t="s">
        <v>9119</v>
      </c>
      <c r="J288" s="5" t="s">
        <v>7630</v>
      </c>
      <c r="K288" s="5" t="s">
        <v>9120</v>
      </c>
      <c r="L288" s="5" t="s">
        <v>8836</v>
      </c>
      <c r="M288" s="13" t="s">
        <v>1090</v>
      </c>
      <c r="N288" s="16" t="s">
        <v>79</v>
      </c>
      <c r="O288" s="8">
        <v>90</v>
      </c>
      <c r="P288" s="54" t="s">
        <v>9048</v>
      </c>
      <c r="Q288" s="3">
        <v>1</v>
      </c>
      <c r="R288" s="3"/>
      <c r="S288" s="3"/>
      <c r="T288" s="3"/>
      <c r="U288" s="3"/>
    </row>
    <row r="289" spans="1:21" x14ac:dyDescent="0.25">
      <c r="A289" s="2">
        <v>2921</v>
      </c>
      <c r="B289" s="3">
        <v>13</v>
      </c>
      <c r="C289" s="3">
        <v>93304</v>
      </c>
      <c r="D289" s="3" t="s">
        <v>200</v>
      </c>
      <c r="E289" s="11" t="s">
        <v>9121</v>
      </c>
      <c r="F289" s="3">
        <v>13610</v>
      </c>
      <c r="G289" s="11"/>
      <c r="H289" s="11"/>
      <c r="I289" s="5" t="s">
        <v>9122</v>
      </c>
      <c r="J289" s="5" t="s">
        <v>7630</v>
      </c>
      <c r="K289" s="5" t="s">
        <v>3720</v>
      </c>
      <c r="L289" s="5" t="s">
        <v>8836</v>
      </c>
      <c r="M289" s="13" t="s">
        <v>1090</v>
      </c>
      <c r="N289" s="16" t="s">
        <v>79</v>
      </c>
      <c r="O289" s="8">
        <v>15</v>
      </c>
      <c r="P289" s="54" t="s">
        <v>9048</v>
      </c>
      <c r="Q289" s="3">
        <v>1</v>
      </c>
      <c r="R289" s="3"/>
      <c r="S289" s="3"/>
      <c r="T289" s="3"/>
      <c r="U289" s="3"/>
    </row>
    <row r="290" spans="1:21" x14ac:dyDescent="0.25">
      <c r="A290" s="2">
        <v>2922</v>
      </c>
      <c r="B290" s="3">
        <v>13</v>
      </c>
      <c r="C290" s="3">
        <v>93329</v>
      </c>
      <c r="D290" s="3" t="s">
        <v>200</v>
      </c>
      <c r="E290" s="11" t="s">
        <v>9123</v>
      </c>
      <c r="F290" s="3">
        <v>13610</v>
      </c>
      <c r="G290" s="11"/>
      <c r="H290" s="11"/>
      <c r="I290" s="5" t="s">
        <v>9124</v>
      </c>
      <c r="J290" s="5" t="s">
        <v>7630</v>
      </c>
      <c r="K290" s="5" t="s">
        <v>7612</v>
      </c>
      <c r="L290" s="5" t="s">
        <v>8836</v>
      </c>
      <c r="M290" s="13" t="s">
        <v>1090</v>
      </c>
      <c r="N290" s="16" t="s">
        <v>79</v>
      </c>
      <c r="O290" s="8">
        <v>60</v>
      </c>
      <c r="P290" s="54" t="s">
        <v>9048</v>
      </c>
      <c r="Q290" s="3">
        <v>1</v>
      </c>
      <c r="R290" s="3"/>
      <c r="S290" s="3"/>
      <c r="T290" s="3"/>
      <c r="U290" s="3"/>
    </row>
    <row r="291" spans="1:21" x14ac:dyDescent="0.25">
      <c r="A291" s="2">
        <v>2923</v>
      </c>
      <c r="B291" s="3">
        <v>13</v>
      </c>
      <c r="C291" s="3">
        <v>93329</v>
      </c>
      <c r="D291" s="3" t="s">
        <v>200</v>
      </c>
      <c r="E291" s="11" t="s">
        <v>9125</v>
      </c>
      <c r="F291" s="3">
        <v>13610</v>
      </c>
      <c r="G291" s="11"/>
      <c r="H291" s="11"/>
      <c r="I291" s="5" t="s">
        <v>9126</v>
      </c>
      <c r="J291" s="5" t="s">
        <v>7630</v>
      </c>
      <c r="K291" s="5" t="s">
        <v>3697</v>
      </c>
      <c r="L291" s="5" t="s">
        <v>8836</v>
      </c>
      <c r="M291" s="13" t="s">
        <v>1090</v>
      </c>
      <c r="N291" s="16" t="s">
        <v>79</v>
      </c>
      <c r="O291" s="8">
        <v>60</v>
      </c>
      <c r="P291" s="54" t="s">
        <v>9048</v>
      </c>
      <c r="Q291" s="3">
        <v>1</v>
      </c>
      <c r="R291" s="3"/>
      <c r="S291" s="3"/>
      <c r="T291" s="3"/>
      <c r="U291" s="3"/>
    </row>
    <row r="292" spans="1:21" x14ac:dyDescent="0.25">
      <c r="A292" s="2">
        <v>2924</v>
      </c>
      <c r="B292" s="3">
        <v>13</v>
      </c>
      <c r="C292" s="3">
        <v>94502</v>
      </c>
      <c r="D292" s="3" t="s">
        <v>200</v>
      </c>
      <c r="E292" s="11" t="s">
        <v>9127</v>
      </c>
      <c r="F292" s="3">
        <v>13610</v>
      </c>
      <c r="G292" s="11"/>
      <c r="H292" s="11"/>
      <c r="I292" s="5" t="s">
        <v>9128</v>
      </c>
      <c r="J292" s="5" t="s">
        <v>7630</v>
      </c>
      <c r="K292" s="5" t="s">
        <v>5010</v>
      </c>
      <c r="L292" s="5" t="s">
        <v>8836</v>
      </c>
      <c r="M292" s="13" t="s">
        <v>1090</v>
      </c>
      <c r="N292" s="16" t="s">
        <v>79</v>
      </c>
      <c r="O292" s="8">
        <v>95</v>
      </c>
      <c r="P292" s="54" t="s">
        <v>9048</v>
      </c>
      <c r="Q292" s="3">
        <v>1</v>
      </c>
      <c r="R292" s="3"/>
      <c r="S292" s="3"/>
      <c r="T292" s="3"/>
      <c r="U292" s="3"/>
    </row>
    <row r="293" spans="1:21" x14ac:dyDescent="0.25">
      <c r="A293" s="2">
        <v>2925</v>
      </c>
      <c r="B293" s="3">
        <v>13</v>
      </c>
      <c r="C293" s="3">
        <v>94502</v>
      </c>
      <c r="D293" s="3" t="s">
        <v>200</v>
      </c>
      <c r="E293" s="11" t="s">
        <v>9129</v>
      </c>
      <c r="F293" s="3">
        <v>13610</v>
      </c>
      <c r="G293" s="11"/>
      <c r="H293" s="11"/>
      <c r="I293" s="5" t="s">
        <v>9130</v>
      </c>
      <c r="J293" s="5" t="s">
        <v>7630</v>
      </c>
      <c r="K293" s="5" t="s">
        <v>3694</v>
      </c>
      <c r="L293" s="5" t="s">
        <v>8836</v>
      </c>
      <c r="M293" s="13" t="s">
        <v>1090</v>
      </c>
      <c r="N293" s="16" t="s">
        <v>79</v>
      </c>
      <c r="O293" s="8">
        <v>95</v>
      </c>
      <c r="P293" s="54" t="s">
        <v>9048</v>
      </c>
      <c r="Q293" s="3">
        <v>1</v>
      </c>
      <c r="R293" s="3"/>
      <c r="S293" s="3"/>
      <c r="T293" s="3"/>
      <c r="U293" s="3"/>
    </row>
    <row r="294" spans="1:21" x14ac:dyDescent="0.25">
      <c r="A294" s="2">
        <v>2926</v>
      </c>
      <c r="B294" s="3">
        <v>20</v>
      </c>
      <c r="C294" s="3">
        <v>16011</v>
      </c>
      <c r="D294" s="3" t="s">
        <v>137</v>
      </c>
      <c r="E294" s="11" t="s">
        <v>9131</v>
      </c>
      <c r="F294" s="3">
        <v>21200</v>
      </c>
      <c r="G294" s="11"/>
      <c r="H294" s="11"/>
      <c r="I294" s="5" t="s">
        <v>9132</v>
      </c>
      <c r="J294" s="5" t="s">
        <v>8861</v>
      </c>
      <c r="K294" s="5" t="s">
        <v>9132</v>
      </c>
      <c r="L294" s="5" t="s">
        <v>8861</v>
      </c>
      <c r="M294" s="13" t="s">
        <v>9133</v>
      </c>
      <c r="N294" s="16" t="s">
        <v>9134</v>
      </c>
      <c r="O294" s="8">
        <v>2000</v>
      </c>
      <c r="P294" s="54" t="s">
        <v>9048</v>
      </c>
      <c r="Q294" s="3">
        <v>1</v>
      </c>
      <c r="R294" s="3"/>
      <c r="S294" s="3"/>
      <c r="T294" s="3"/>
      <c r="U294" s="3"/>
    </row>
    <row r="295" spans="1:21" x14ac:dyDescent="0.25">
      <c r="A295" s="2">
        <v>2927</v>
      </c>
      <c r="B295" s="3">
        <v>13</v>
      </c>
      <c r="C295" s="3">
        <v>93328</v>
      </c>
      <c r="D295" s="3" t="s">
        <v>200</v>
      </c>
      <c r="E295" s="11" t="s">
        <v>9135</v>
      </c>
      <c r="F295" s="3">
        <v>13610</v>
      </c>
      <c r="G295" s="11"/>
      <c r="H295" s="11"/>
      <c r="I295" s="5" t="s">
        <v>9136</v>
      </c>
      <c r="J295" s="5" t="s">
        <v>7630</v>
      </c>
      <c r="K295" s="5" t="s">
        <v>3733</v>
      </c>
      <c r="L295" s="5" t="s">
        <v>8836</v>
      </c>
      <c r="M295" s="13" t="s">
        <v>1090</v>
      </c>
      <c r="N295" s="16" t="s">
        <v>79</v>
      </c>
      <c r="O295" s="8">
        <v>90</v>
      </c>
      <c r="P295" s="54" t="s">
        <v>9048</v>
      </c>
      <c r="Q295" s="3">
        <v>1</v>
      </c>
      <c r="R295" s="3"/>
      <c r="S295" s="3"/>
      <c r="T295" s="3"/>
      <c r="U295" s="3"/>
    </row>
    <row r="296" spans="1:21" x14ac:dyDescent="0.25">
      <c r="A296" s="2">
        <v>2928</v>
      </c>
      <c r="B296" s="3">
        <v>13</v>
      </c>
      <c r="C296" s="3">
        <v>73700</v>
      </c>
      <c r="D296" s="3" t="s">
        <v>387</v>
      </c>
      <c r="E296" s="11" t="s">
        <v>9137</v>
      </c>
      <c r="F296" s="3">
        <v>13951</v>
      </c>
      <c r="G296" s="11"/>
      <c r="H296" s="11" t="s">
        <v>389</v>
      </c>
      <c r="I296" s="5" t="s">
        <v>8691</v>
      </c>
      <c r="J296" s="5" t="s">
        <v>8681</v>
      </c>
      <c r="K296" s="5" t="s">
        <v>9138</v>
      </c>
      <c r="L296" s="5" t="s">
        <v>8658</v>
      </c>
      <c r="M296" s="13" t="s">
        <v>393</v>
      </c>
      <c r="N296" s="16" t="s">
        <v>117</v>
      </c>
      <c r="O296" s="8">
        <v>233.1</v>
      </c>
      <c r="P296" s="54" t="s">
        <v>9048</v>
      </c>
      <c r="Q296" s="3"/>
      <c r="R296" s="3">
        <v>1</v>
      </c>
      <c r="S296" s="3"/>
      <c r="T296" s="3"/>
      <c r="U296" s="3"/>
    </row>
    <row r="297" spans="1:21" x14ac:dyDescent="0.25">
      <c r="A297" s="2">
        <v>2929</v>
      </c>
      <c r="B297" s="3">
        <v>13</v>
      </c>
      <c r="C297" s="3">
        <v>73700</v>
      </c>
      <c r="D297" s="3" t="s">
        <v>387</v>
      </c>
      <c r="E297" s="11" t="s">
        <v>9139</v>
      </c>
      <c r="F297" s="3">
        <v>13951</v>
      </c>
      <c r="G297" s="11"/>
      <c r="H297" s="11" t="s">
        <v>389</v>
      </c>
      <c r="I297" s="5" t="s">
        <v>9140</v>
      </c>
      <c r="J297" s="5" t="s">
        <v>8909</v>
      </c>
      <c r="K297" s="5" t="s">
        <v>9141</v>
      </c>
      <c r="L297" s="5" t="s">
        <v>8797</v>
      </c>
      <c r="M297" s="13" t="s">
        <v>393</v>
      </c>
      <c r="N297" s="16" t="s">
        <v>117</v>
      </c>
      <c r="O297" s="8">
        <v>502.06</v>
      </c>
      <c r="P297" s="54" t="s">
        <v>9048</v>
      </c>
      <c r="Q297" s="3"/>
      <c r="R297" s="3">
        <v>1</v>
      </c>
      <c r="S297" s="3"/>
      <c r="T297" s="3"/>
      <c r="U297" s="3"/>
    </row>
    <row r="298" spans="1:21" x14ac:dyDescent="0.25">
      <c r="A298" s="2">
        <v>2930</v>
      </c>
      <c r="B298" s="3">
        <v>13</v>
      </c>
      <c r="C298" s="3">
        <v>75551</v>
      </c>
      <c r="D298" s="3" t="s">
        <v>835</v>
      </c>
      <c r="E298" s="11" t="s">
        <v>9142</v>
      </c>
      <c r="F298" s="3">
        <v>14010</v>
      </c>
      <c r="G298" s="11"/>
      <c r="H298" s="11" t="s">
        <v>7808</v>
      </c>
      <c r="I298" s="5" t="s">
        <v>9143</v>
      </c>
      <c r="J298" s="5" t="s">
        <v>8681</v>
      </c>
      <c r="K298" s="5" t="s">
        <v>9144</v>
      </c>
      <c r="L298" s="5" t="s">
        <v>8658</v>
      </c>
      <c r="M298" s="13" t="s">
        <v>84</v>
      </c>
      <c r="N298" s="16" t="s">
        <v>85</v>
      </c>
      <c r="O298" s="8">
        <v>181</v>
      </c>
      <c r="P298" s="54" t="s">
        <v>9048</v>
      </c>
      <c r="Q298" s="3"/>
      <c r="R298" s="3">
        <v>1</v>
      </c>
      <c r="S298" s="3"/>
      <c r="T298" s="3"/>
      <c r="U298" s="3"/>
    </row>
    <row r="299" spans="1:21" x14ac:dyDescent="0.25">
      <c r="A299" s="2">
        <v>2931</v>
      </c>
      <c r="B299" s="3">
        <v>13</v>
      </c>
      <c r="C299" s="3">
        <v>73700</v>
      </c>
      <c r="D299" s="3" t="s">
        <v>835</v>
      </c>
      <c r="E299" s="11" t="s">
        <v>9145</v>
      </c>
      <c r="F299" s="3">
        <v>14010</v>
      </c>
      <c r="G299" s="11"/>
      <c r="H299" s="11" t="s">
        <v>7808</v>
      </c>
      <c r="I299" s="5" t="s">
        <v>9146</v>
      </c>
      <c r="J299" s="5" t="s">
        <v>8681</v>
      </c>
      <c r="K299" s="5" t="s">
        <v>9147</v>
      </c>
      <c r="L299" s="5" t="s">
        <v>8658</v>
      </c>
      <c r="M299" s="13" t="s">
        <v>84</v>
      </c>
      <c r="N299" s="16" t="s">
        <v>85</v>
      </c>
      <c r="O299" s="8">
        <v>479.5</v>
      </c>
      <c r="P299" s="54" t="s">
        <v>9048</v>
      </c>
      <c r="Q299" s="3"/>
      <c r="R299" s="3">
        <v>1</v>
      </c>
      <c r="S299" s="3"/>
      <c r="T299" s="3"/>
      <c r="U299" s="3"/>
    </row>
    <row r="300" spans="1:21" x14ac:dyDescent="0.25">
      <c r="A300" s="2">
        <v>2932</v>
      </c>
      <c r="B300" s="3">
        <v>13</v>
      </c>
      <c r="C300" s="3">
        <v>73700</v>
      </c>
      <c r="D300" s="3" t="s">
        <v>835</v>
      </c>
      <c r="E300" s="11" t="s">
        <v>9148</v>
      </c>
      <c r="F300" s="3">
        <v>14010</v>
      </c>
      <c r="G300" s="11"/>
      <c r="H300" s="11" t="s">
        <v>7808</v>
      </c>
      <c r="I300" s="5" t="s">
        <v>9149</v>
      </c>
      <c r="J300" s="5" t="s">
        <v>9150</v>
      </c>
      <c r="K300" s="5" t="s">
        <v>9151</v>
      </c>
      <c r="L300" s="5" t="s">
        <v>8797</v>
      </c>
      <c r="M300" s="13" t="s">
        <v>84</v>
      </c>
      <c r="N300" s="16" t="s">
        <v>85</v>
      </c>
      <c r="O300" s="8">
        <v>275</v>
      </c>
      <c r="P300" s="54" t="s">
        <v>9048</v>
      </c>
      <c r="Q300" s="3"/>
      <c r="R300" s="3">
        <v>1</v>
      </c>
      <c r="S300" s="3"/>
      <c r="T300" s="3"/>
      <c r="U300" s="3"/>
    </row>
    <row r="301" spans="1:21" x14ac:dyDescent="0.25">
      <c r="A301" s="2">
        <v>2933</v>
      </c>
      <c r="B301" s="3">
        <v>13</v>
      </c>
      <c r="C301" s="3">
        <v>85011</v>
      </c>
      <c r="D301" s="3" t="s">
        <v>371</v>
      </c>
      <c r="E301" s="11" t="s">
        <v>9152</v>
      </c>
      <c r="F301" s="3">
        <v>14020</v>
      </c>
      <c r="G301" s="11"/>
      <c r="H301" s="11" t="s">
        <v>4752</v>
      </c>
      <c r="I301" s="5" t="s">
        <v>9153</v>
      </c>
      <c r="J301" s="5" t="s">
        <v>8475</v>
      </c>
      <c r="K301" s="5" t="s">
        <v>9154</v>
      </c>
      <c r="L301" s="5" t="s">
        <v>8475</v>
      </c>
      <c r="M301" s="13" t="s">
        <v>616</v>
      </c>
      <c r="N301" s="16" t="s">
        <v>32</v>
      </c>
      <c r="O301" s="8">
        <v>1869.77</v>
      </c>
      <c r="P301" s="54" t="s">
        <v>9155</v>
      </c>
      <c r="Q301" s="3"/>
      <c r="R301" s="3">
        <v>1</v>
      </c>
      <c r="S301" s="3"/>
      <c r="T301" s="3"/>
      <c r="U301" s="3"/>
    </row>
    <row r="302" spans="1:21" x14ac:dyDescent="0.25">
      <c r="A302" s="2">
        <v>2934</v>
      </c>
      <c r="B302" s="3">
        <v>13</v>
      </c>
      <c r="C302" s="3">
        <v>18171</v>
      </c>
      <c r="D302" s="3" t="s">
        <v>1676</v>
      </c>
      <c r="E302" s="11" t="s">
        <v>9156</v>
      </c>
      <c r="F302" s="3">
        <v>14060</v>
      </c>
      <c r="G302" s="11"/>
      <c r="H302" s="11" t="s">
        <v>9157</v>
      </c>
      <c r="I302" s="5" t="s">
        <v>9158</v>
      </c>
      <c r="J302" s="5" t="s">
        <v>9048</v>
      </c>
      <c r="K302" s="5" t="s">
        <v>9159</v>
      </c>
      <c r="L302" s="5" t="s">
        <v>8920</v>
      </c>
      <c r="M302" s="13" t="s">
        <v>616</v>
      </c>
      <c r="N302" s="16" t="s">
        <v>32</v>
      </c>
      <c r="O302" s="8">
        <v>8000</v>
      </c>
      <c r="P302" s="54" t="s">
        <v>9155</v>
      </c>
      <c r="Q302" s="3"/>
      <c r="R302" s="3">
        <v>1</v>
      </c>
      <c r="S302" s="3"/>
      <c r="T302" s="3"/>
      <c r="U302" s="3"/>
    </row>
    <row r="303" spans="1:21" x14ac:dyDescent="0.25">
      <c r="A303" s="2">
        <v>2935</v>
      </c>
      <c r="B303" s="3">
        <v>30</v>
      </c>
      <c r="C303" s="3">
        <v>85011</v>
      </c>
      <c r="D303" s="3" t="s">
        <v>6778</v>
      </c>
      <c r="E303" s="11" t="s">
        <v>9160</v>
      </c>
      <c r="F303" s="3">
        <v>31129</v>
      </c>
      <c r="G303" s="11">
        <v>53798</v>
      </c>
      <c r="H303" s="11" t="s">
        <v>4003</v>
      </c>
      <c r="I303" s="5" t="s">
        <v>9161</v>
      </c>
      <c r="J303" s="5" t="s">
        <v>9162</v>
      </c>
      <c r="K303" s="5" t="s">
        <v>9163</v>
      </c>
      <c r="L303" s="5" t="s">
        <v>9162</v>
      </c>
      <c r="M303" s="13" t="s">
        <v>4006</v>
      </c>
      <c r="N303" s="16" t="s">
        <v>4007</v>
      </c>
      <c r="O303" s="8">
        <v>7644</v>
      </c>
      <c r="P303" s="54" t="s">
        <v>9155</v>
      </c>
      <c r="Q303" s="3"/>
      <c r="R303" s="3">
        <v>1</v>
      </c>
      <c r="S303" s="3">
        <v>1</v>
      </c>
      <c r="T303" s="3"/>
      <c r="U303" s="3"/>
    </row>
    <row r="304" spans="1:21" x14ac:dyDescent="0.25">
      <c r="A304" s="2">
        <v>2936</v>
      </c>
      <c r="B304" s="3">
        <v>13</v>
      </c>
      <c r="C304" s="3">
        <v>93328</v>
      </c>
      <c r="D304" s="3" t="s">
        <v>200</v>
      </c>
      <c r="E304" s="11" t="s">
        <v>9164</v>
      </c>
      <c r="F304" s="3">
        <v>13610</v>
      </c>
      <c r="G304" s="11"/>
      <c r="H304" s="11"/>
      <c r="I304" s="5" t="s">
        <v>9165</v>
      </c>
      <c r="J304" s="5" t="s">
        <v>7630</v>
      </c>
      <c r="K304" s="5" t="s">
        <v>3682</v>
      </c>
      <c r="L304" s="5" t="s">
        <v>8836</v>
      </c>
      <c r="M304" s="13" t="s">
        <v>1090</v>
      </c>
      <c r="N304" s="16" t="s">
        <v>79</v>
      </c>
      <c r="O304" s="8">
        <v>60</v>
      </c>
      <c r="P304" s="54" t="s">
        <v>9166</v>
      </c>
      <c r="Q304" s="3">
        <v>1</v>
      </c>
      <c r="R304" s="3"/>
      <c r="S304" s="3"/>
      <c r="T304" s="3"/>
      <c r="U304" s="3"/>
    </row>
    <row r="305" spans="1:21" x14ac:dyDescent="0.25">
      <c r="A305" s="2">
        <v>2937</v>
      </c>
      <c r="B305" s="3">
        <v>13</v>
      </c>
      <c r="C305" s="3">
        <v>93321</v>
      </c>
      <c r="D305" s="3" t="s">
        <v>200</v>
      </c>
      <c r="E305" s="11" t="s">
        <v>9167</v>
      </c>
      <c r="F305" s="3">
        <v>13610</v>
      </c>
      <c r="G305" s="11"/>
      <c r="H305" s="11"/>
      <c r="I305" s="5" t="s">
        <v>9168</v>
      </c>
      <c r="J305" s="5" t="s">
        <v>7630</v>
      </c>
      <c r="K305" s="5" t="s">
        <v>9169</v>
      </c>
      <c r="L305" s="5" t="s">
        <v>9048</v>
      </c>
      <c r="M305" s="13" t="s">
        <v>1090</v>
      </c>
      <c r="N305" s="16" t="s">
        <v>79</v>
      </c>
      <c r="O305" s="8">
        <v>90</v>
      </c>
      <c r="P305" s="54" t="s">
        <v>9166</v>
      </c>
      <c r="Q305" s="3">
        <v>1</v>
      </c>
      <c r="R305" s="3"/>
      <c r="S305" s="3"/>
      <c r="T305" s="3"/>
      <c r="U305" s="3"/>
    </row>
    <row r="306" spans="1:21" x14ac:dyDescent="0.25">
      <c r="A306" s="2">
        <v>2938</v>
      </c>
      <c r="B306" s="3">
        <v>13</v>
      </c>
      <c r="C306" s="3">
        <v>93321</v>
      </c>
      <c r="D306" s="3" t="s">
        <v>200</v>
      </c>
      <c r="E306" s="11" t="s">
        <v>9170</v>
      </c>
      <c r="F306" s="3">
        <v>13610</v>
      </c>
      <c r="G306" s="11"/>
      <c r="H306" s="11"/>
      <c r="I306" s="5" t="s">
        <v>9171</v>
      </c>
      <c r="J306" s="5" t="s">
        <v>7630</v>
      </c>
      <c r="K306" s="5" t="s">
        <v>9172</v>
      </c>
      <c r="L306" s="5" t="s">
        <v>9048</v>
      </c>
      <c r="M306" s="13" t="s">
        <v>1090</v>
      </c>
      <c r="N306" s="16" t="s">
        <v>79</v>
      </c>
      <c r="O306" s="8">
        <v>90</v>
      </c>
      <c r="P306" s="54" t="s">
        <v>9166</v>
      </c>
      <c r="Q306" s="3">
        <v>1</v>
      </c>
      <c r="R306" s="3"/>
      <c r="S306" s="3"/>
      <c r="T306" s="3"/>
      <c r="U306" s="3"/>
    </row>
    <row r="307" spans="1:21" x14ac:dyDescent="0.25">
      <c r="A307" s="2">
        <v>2939</v>
      </c>
      <c r="B307" s="3">
        <v>13</v>
      </c>
      <c r="C307" s="3">
        <v>93321</v>
      </c>
      <c r="D307" s="3" t="s">
        <v>200</v>
      </c>
      <c r="E307" s="11" t="s">
        <v>9173</v>
      </c>
      <c r="F307" s="3">
        <v>13610</v>
      </c>
      <c r="G307" s="11"/>
      <c r="H307" s="11"/>
      <c r="I307" s="5" t="s">
        <v>9174</v>
      </c>
      <c r="J307" s="5" t="s">
        <v>7630</v>
      </c>
      <c r="K307" s="5" t="s">
        <v>9175</v>
      </c>
      <c r="L307" s="5" t="s">
        <v>9048</v>
      </c>
      <c r="M307" s="13" t="s">
        <v>1090</v>
      </c>
      <c r="N307" s="16" t="s">
        <v>79</v>
      </c>
      <c r="O307" s="8">
        <v>90</v>
      </c>
      <c r="P307" s="54" t="s">
        <v>9166</v>
      </c>
      <c r="Q307" s="3">
        <v>1</v>
      </c>
      <c r="R307" s="3"/>
      <c r="S307" s="3"/>
      <c r="T307" s="3"/>
      <c r="U307" s="3"/>
    </row>
    <row r="308" spans="1:21" x14ac:dyDescent="0.25">
      <c r="A308" s="2">
        <v>2940</v>
      </c>
      <c r="B308" s="3">
        <v>13</v>
      </c>
      <c r="C308" s="3">
        <v>93321</v>
      </c>
      <c r="D308" s="3" t="s">
        <v>200</v>
      </c>
      <c r="E308" s="11" t="s">
        <v>9176</v>
      </c>
      <c r="F308" s="3">
        <v>13610</v>
      </c>
      <c r="G308" s="11"/>
      <c r="H308" s="11"/>
      <c r="I308" s="5" t="s">
        <v>9177</v>
      </c>
      <c r="J308" s="5" t="s">
        <v>7630</v>
      </c>
      <c r="K308" s="5" t="s">
        <v>9178</v>
      </c>
      <c r="L308" s="5" t="s">
        <v>9048</v>
      </c>
      <c r="M308" s="13" t="s">
        <v>1090</v>
      </c>
      <c r="N308" s="16" t="s">
        <v>79</v>
      </c>
      <c r="O308" s="8">
        <v>60</v>
      </c>
      <c r="P308" s="54" t="s">
        <v>9166</v>
      </c>
      <c r="Q308" s="3">
        <v>1</v>
      </c>
      <c r="R308" s="3"/>
      <c r="S308" s="3"/>
      <c r="T308" s="3"/>
      <c r="U308" s="3"/>
    </row>
    <row r="309" spans="1:21" x14ac:dyDescent="0.25">
      <c r="A309" s="2">
        <v>2941</v>
      </c>
      <c r="B309" s="3">
        <v>13</v>
      </c>
      <c r="C309" s="3">
        <v>94505</v>
      </c>
      <c r="D309" s="3" t="s">
        <v>414</v>
      </c>
      <c r="E309" s="11" t="s">
        <v>9179</v>
      </c>
      <c r="F309" s="3">
        <v>13310</v>
      </c>
      <c r="G309" s="11"/>
      <c r="H309" s="11"/>
      <c r="I309" s="5" t="s">
        <v>9180</v>
      </c>
      <c r="J309" s="5" t="s">
        <v>8473</v>
      </c>
      <c r="K309" s="5" t="s">
        <v>9181</v>
      </c>
      <c r="L309" s="5" t="s">
        <v>9182</v>
      </c>
      <c r="M309" s="13" t="s">
        <v>418</v>
      </c>
      <c r="N309" s="16" t="s">
        <v>56</v>
      </c>
      <c r="O309" s="8">
        <v>26.15</v>
      </c>
      <c r="P309" s="54" t="s">
        <v>9166</v>
      </c>
      <c r="Q309" s="3">
        <v>1</v>
      </c>
      <c r="R309" s="3"/>
      <c r="S309" s="3"/>
      <c r="T309" s="3"/>
      <c r="U309" s="3"/>
    </row>
    <row r="310" spans="1:21" x14ac:dyDescent="0.25">
      <c r="A310" s="2">
        <v>2942</v>
      </c>
      <c r="B310" s="3">
        <v>13</v>
      </c>
      <c r="C310" s="3">
        <v>94501</v>
      </c>
      <c r="D310" s="3" t="s">
        <v>414</v>
      </c>
      <c r="E310" s="11" t="s">
        <v>9183</v>
      </c>
      <c r="F310" s="3">
        <v>13310</v>
      </c>
      <c r="G310" s="11"/>
      <c r="H310" s="11"/>
      <c r="I310" s="5" t="s">
        <v>9184</v>
      </c>
      <c r="J310" s="5" t="s">
        <v>8473</v>
      </c>
      <c r="K310" s="5" t="s">
        <v>9185</v>
      </c>
      <c r="L310" s="5" t="s">
        <v>8861</v>
      </c>
      <c r="M310" s="13" t="s">
        <v>418</v>
      </c>
      <c r="N310" s="16" t="s">
        <v>9186</v>
      </c>
      <c r="O310" s="8">
        <v>30.5</v>
      </c>
      <c r="P310" s="54" t="s">
        <v>9166</v>
      </c>
      <c r="Q310" s="3">
        <v>1</v>
      </c>
      <c r="R310" s="3"/>
      <c r="S310" s="3"/>
      <c r="T310" s="3"/>
      <c r="U310" s="3"/>
    </row>
    <row r="311" spans="1:21" x14ac:dyDescent="0.25">
      <c r="A311" s="2">
        <v>2943</v>
      </c>
      <c r="B311" s="3">
        <v>13</v>
      </c>
      <c r="C311" s="3">
        <v>93308</v>
      </c>
      <c r="D311" s="3" t="s">
        <v>414</v>
      </c>
      <c r="E311" s="11" t="s">
        <v>9187</v>
      </c>
      <c r="F311" s="3">
        <v>13310</v>
      </c>
      <c r="G311" s="11"/>
      <c r="H311" s="11"/>
      <c r="I311" s="5" t="s">
        <v>9188</v>
      </c>
      <c r="J311" s="5" t="s">
        <v>8681</v>
      </c>
      <c r="K311" s="5" t="s">
        <v>9189</v>
      </c>
      <c r="L311" s="5" t="s">
        <v>9182</v>
      </c>
      <c r="M311" s="13" t="s">
        <v>3426</v>
      </c>
      <c r="N311" s="16" t="s">
        <v>3427</v>
      </c>
      <c r="O311" s="8">
        <v>60</v>
      </c>
      <c r="P311" s="54" t="s">
        <v>9166</v>
      </c>
      <c r="Q311" s="3">
        <v>1</v>
      </c>
      <c r="R311" s="3"/>
      <c r="S311" s="3"/>
      <c r="T311" s="3"/>
      <c r="U311" s="3"/>
    </row>
    <row r="312" spans="1:21" x14ac:dyDescent="0.25">
      <c r="A312" s="2">
        <v>2944</v>
      </c>
      <c r="B312" s="3">
        <v>13</v>
      </c>
      <c r="C312" s="3">
        <v>93325</v>
      </c>
      <c r="D312" s="3" t="s">
        <v>414</v>
      </c>
      <c r="E312" s="11" t="s">
        <v>9190</v>
      </c>
      <c r="F312" s="3">
        <v>13310</v>
      </c>
      <c r="G312" s="11"/>
      <c r="H312" s="11"/>
      <c r="I312" s="5" t="s">
        <v>9191</v>
      </c>
      <c r="J312" s="5" t="s">
        <v>9155</v>
      </c>
      <c r="K312" s="5" t="s">
        <v>9192</v>
      </c>
      <c r="L312" s="5" t="s">
        <v>9182</v>
      </c>
      <c r="M312" s="13" t="s">
        <v>9193</v>
      </c>
      <c r="N312" s="16" t="s">
        <v>3517</v>
      </c>
      <c r="O312" s="8">
        <v>209</v>
      </c>
      <c r="P312" s="54" t="s">
        <v>9166</v>
      </c>
      <c r="Q312" s="3">
        <v>1</v>
      </c>
      <c r="R312" s="3"/>
      <c r="S312" s="3"/>
      <c r="T312" s="3"/>
      <c r="U312" s="3"/>
    </row>
    <row r="313" spans="1:21" x14ac:dyDescent="0.25">
      <c r="A313" s="2">
        <v>2945</v>
      </c>
      <c r="B313" s="3">
        <v>13</v>
      </c>
      <c r="C313" s="3">
        <v>92410</v>
      </c>
      <c r="D313" s="3" t="s">
        <v>200</v>
      </c>
      <c r="E313" s="11" t="s">
        <v>9194</v>
      </c>
      <c r="F313" s="3">
        <v>13610</v>
      </c>
      <c r="G313" s="11"/>
      <c r="H313" s="11"/>
      <c r="I313" s="5" t="s">
        <v>9195</v>
      </c>
      <c r="J313" s="5" t="s">
        <v>9196</v>
      </c>
      <c r="K313" s="5" t="s">
        <v>9197</v>
      </c>
      <c r="L313" s="5" t="s">
        <v>8920</v>
      </c>
      <c r="M313" s="13" t="s">
        <v>672</v>
      </c>
      <c r="N313" s="16" t="s">
        <v>144</v>
      </c>
      <c r="O313" s="8">
        <v>90</v>
      </c>
      <c r="P313" s="54" t="s">
        <v>9198</v>
      </c>
      <c r="Q313" s="3">
        <v>1</v>
      </c>
      <c r="R313" s="3"/>
      <c r="S313" s="3"/>
      <c r="T313" s="3"/>
      <c r="U313" s="3"/>
    </row>
    <row r="314" spans="1:21" x14ac:dyDescent="0.25">
      <c r="A314" s="2">
        <v>2946</v>
      </c>
      <c r="B314" s="3">
        <v>13</v>
      </c>
      <c r="C314" s="3">
        <v>92410</v>
      </c>
      <c r="D314" s="3" t="s">
        <v>200</v>
      </c>
      <c r="E314" s="11" t="s">
        <v>9199</v>
      </c>
      <c r="F314" s="3">
        <v>13610</v>
      </c>
      <c r="G314" s="11"/>
      <c r="H314" s="11"/>
      <c r="I314" s="5" t="s">
        <v>9200</v>
      </c>
      <c r="J314" s="5" t="s">
        <v>9196</v>
      </c>
      <c r="K314" s="5" t="s">
        <v>9201</v>
      </c>
      <c r="L314" s="5" t="s">
        <v>8920</v>
      </c>
      <c r="M314" s="13" t="s">
        <v>672</v>
      </c>
      <c r="N314" s="16" t="s">
        <v>144</v>
      </c>
      <c r="O314" s="8">
        <v>90</v>
      </c>
      <c r="P314" s="54" t="s">
        <v>9198</v>
      </c>
      <c r="Q314" s="3">
        <v>1</v>
      </c>
      <c r="R314" s="3"/>
      <c r="S314" s="3"/>
      <c r="T314" s="3"/>
      <c r="U314" s="3"/>
    </row>
    <row r="315" spans="1:21" x14ac:dyDescent="0.25">
      <c r="A315" s="2">
        <v>2947</v>
      </c>
      <c r="B315" s="3">
        <v>13</v>
      </c>
      <c r="C315" s="3">
        <v>94503</v>
      </c>
      <c r="D315" s="3" t="s">
        <v>200</v>
      </c>
      <c r="E315" s="11" t="s">
        <v>9202</v>
      </c>
      <c r="F315" s="3">
        <v>13610</v>
      </c>
      <c r="G315" s="11"/>
      <c r="H315" s="11"/>
      <c r="I315" s="5" t="s">
        <v>9203</v>
      </c>
      <c r="J315" s="5" t="s">
        <v>7630</v>
      </c>
      <c r="K315" s="5" t="s">
        <v>3714</v>
      </c>
      <c r="L315" s="5" t="s">
        <v>8836</v>
      </c>
      <c r="M315" s="13" t="s">
        <v>1090</v>
      </c>
      <c r="N315" s="16" t="s">
        <v>79</v>
      </c>
      <c r="O315" s="8">
        <v>90</v>
      </c>
      <c r="P315" s="54" t="s">
        <v>9198</v>
      </c>
      <c r="Q315" s="3">
        <v>1</v>
      </c>
      <c r="R315" s="3"/>
      <c r="S315" s="3"/>
      <c r="T315" s="3"/>
      <c r="U315" s="3"/>
    </row>
    <row r="316" spans="1:21" x14ac:dyDescent="0.25">
      <c r="A316" s="2">
        <v>2948</v>
      </c>
      <c r="B316" s="3">
        <v>13</v>
      </c>
      <c r="C316" s="3">
        <v>94503</v>
      </c>
      <c r="D316" s="3" t="s">
        <v>200</v>
      </c>
      <c r="E316" s="11" t="s">
        <v>9204</v>
      </c>
      <c r="F316" s="3">
        <v>13610</v>
      </c>
      <c r="G316" s="11"/>
      <c r="H316" s="11"/>
      <c r="I316" s="5" t="s">
        <v>9205</v>
      </c>
      <c r="J316" s="5" t="s">
        <v>7630</v>
      </c>
      <c r="K316" s="5" t="s">
        <v>9206</v>
      </c>
      <c r="L316" s="5" t="s">
        <v>8836</v>
      </c>
      <c r="M316" s="13" t="s">
        <v>1090</v>
      </c>
      <c r="N316" s="16" t="s">
        <v>79</v>
      </c>
      <c r="O316" s="8">
        <v>90</v>
      </c>
      <c r="P316" s="54" t="s">
        <v>9198</v>
      </c>
      <c r="Q316" s="3">
        <v>1</v>
      </c>
      <c r="R316" s="3"/>
      <c r="S316" s="3"/>
      <c r="T316" s="3"/>
      <c r="U316" s="3"/>
    </row>
    <row r="317" spans="1:21" x14ac:dyDescent="0.25">
      <c r="A317" s="2">
        <v>2949</v>
      </c>
      <c r="B317" s="3">
        <v>13</v>
      </c>
      <c r="C317" s="3">
        <v>94503</v>
      </c>
      <c r="D317" s="3" t="s">
        <v>200</v>
      </c>
      <c r="E317" s="11" t="s">
        <v>9207</v>
      </c>
      <c r="F317" s="3">
        <v>13610</v>
      </c>
      <c r="G317" s="11"/>
      <c r="H317" s="11"/>
      <c r="I317" s="5" t="s">
        <v>9208</v>
      </c>
      <c r="J317" s="5" t="s">
        <v>7630</v>
      </c>
      <c r="K317" s="5" t="s">
        <v>9209</v>
      </c>
      <c r="L317" s="5" t="s">
        <v>8836</v>
      </c>
      <c r="M317" s="13" t="s">
        <v>1090</v>
      </c>
      <c r="N317" s="16" t="s">
        <v>79</v>
      </c>
      <c r="O317" s="8">
        <v>90</v>
      </c>
      <c r="P317" s="54" t="s">
        <v>9198</v>
      </c>
      <c r="Q317" s="3">
        <v>1</v>
      </c>
      <c r="R317" s="3"/>
      <c r="S317" s="3"/>
      <c r="T317" s="3"/>
      <c r="U317" s="3"/>
    </row>
    <row r="318" spans="1:21" x14ac:dyDescent="0.25">
      <c r="A318" s="2">
        <v>2950</v>
      </c>
      <c r="B318" s="3">
        <v>14</v>
      </c>
      <c r="C318" s="3">
        <v>94501</v>
      </c>
      <c r="D318" s="3" t="s">
        <v>76</v>
      </c>
      <c r="E318" s="11" t="s">
        <v>9210</v>
      </c>
      <c r="F318" s="3">
        <v>13230</v>
      </c>
      <c r="G318" s="11"/>
      <c r="H318" s="11"/>
      <c r="I318" s="5" t="s">
        <v>9211</v>
      </c>
      <c r="J318" s="5" t="s">
        <v>8473</v>
      </c>
      <c r="K318" s="5" t="s">
        <v>9212</v>
      </c>
      <c r="L318" s="5" t="s">
        <v>8861</v>
      </c>
      <c r="M318" s="13" t="s">
        <v>440</v>
      </c>
      <c r="N318" s="16" t="s">
        <v>38</v>
      </c>
      <c r="O318" s="8">
        <v>42.08</v>
      </c>
      <c r="P318" s="54" t="s">
        <v>9198</v>
      </c>
      <c r="Q318" s="3">
        <v>1</v>
      </c>
      <c r="R318" s="3"/>
      <c r="S318" s="3"/>
      <c r="T318" s="3"/>
      <c r="U318" s="3"/>
    </row>
    <row r="319" spans="1:21" x14ac:dyDescent="0.25">
      <c r="A319" s="2">
        <v>2951</v>
      </c>
      <c r="B319" s="3">
        <v>14</v>
      </c>
      <c r="C319" s="3">
        <v>93324</v>
      </c>
      <c r="D319" s="3" t="s">
        <v>12</v>
      </c>
      <c r="E319" s="11" t="s">
        <v>9213</v>
      </c>
      <c r="F319" s="3">
        <v>13220</v>
      </c>
      <c r="G319" s="11"/>
      <c r="H319" s="11"/>
      <c r="I319" s="5" t="s">
        <v>9214</v>
      </c>
      <c r="J319" s="5" t="s">
        <v>8606</v>
      </c>
      <c r="K319" s="5" t="s">
        <v>9215</v>
      </c>
      <c r="L319" s="5" t="s">
        <v>9166</v>
      </c>
      <c r="M319" s="13" t="s">
        <v>421</v>
      </c>
      <c r="N319" s="16" t="s">
        <v>41</v>
      </c>
      <c r="O319" s="8">
        <v>14.8</v>
      </c>
      <c r="P319" s="54" t="s">
        <v>9198</v>
      </c>
      <c r="Q319" s="3">
        <v>1</v>
      </c>
      <c r="R319" s="3"/>
      <c r="S319" s="3"/>
      <c r="T319" s="3"/>
      <c r="U319" s="3"/>
    </row>
    <row r="320" spans="1:21" x14ac:dyDescent="0.25">
      <c r="A320" s="2">
        <v>2952</v>
      </c>
      <c r="B320" s="3">
        <v>14</v>
      </c>
      <c r="C320" s="3">
        <v>93312</v>
      </c>
      <c r="D320" s="3" t="s">
        <v>76</v>
      </c>
      <c r="E320" s="11" t="s">
        <v>9216</v>
      </c>
      <c r="F320" s="3">
        <v>13230</v>
      </c>
      <c r="G320" s="11"/>
      <c r="H320" s="11"/>
      <c r="I320" s="5" t="s">
        <v>9217</v>
      </c>
      <c r="J320" s="5" t="s">
        <v>8473</v>
      </c>
      <c r="K320" s="5" t="s">
        <v>9218</v>
      </c>
      <c r="L320" s="5" t="s">
        <v>9166</v>
      </c>
      <c r="M320" s="13" t="s">
        <v>440</v>
      </c>
      <c r="N320" s="16" t="s">
        <v>38</v>
      </c>
      <c r="O320" s="8">
        <v>222.47</v>
      </c>
      <c r="P320" s="54" t="s">
        <v>9198</v>
      </c>
      <c r="Q320" s="3">
        <v>1</v>
      </c>
      <c r="R320" s="3"/>
      <c r="S320" s="3"/>
      <c r="T320" s="3"/>
      <c r="U320" s="3"/>
    </row>
    <row r="321" spans="1:21" x14ac:dyDescent="0.25">
      <c r="A321" s="2">
        <v>2953</v>
      </c>
      <c r="B321" s="3">
        <v>14</v>
      </c>
      <c r="C321" s="3">
        <v>93307</v>
      </c>
      <c r="D321" s="3" t="s">
        <v>76</v>
      </c>
      <c r="E321" s="11" t="s">
        <v>9219</v>
      </c>
      <c r="F321" s="3">
        <v>13230</v>
      </c>
      <c r="G321" s="11"/>
      <c r="H321" s="11"/>
      <c r="I321" s="5" t="s">
        <v>9220</v>
      </c>
      <c r="J321" s="5" t="s">
        <v>8473</v>
      </c>
      <c r="K321" s="5" t="s">
        <v>9221</v>
      </c>
      <c r="L321" s="5" t="s">
        <v>9048</v>
      </c>
      <c r="M321" s="13" t="s">
        <v>440</v>
      </c>
      <c r="N321" s="16" t="s">
        <v>38</v>
      </c>
      <c r="O321" s="8">
        <v>119.47</v>
      </c>
      <c r="P321" s="54" t="s">
        <v>9198</v>
      </c>
      <c r="Q321" s="3">
        <v>1</v>
      </c>
      <c r="R321" s="3"/>
      <c r="S321" s="3"/>
      <c r="T321" s="3"/>
      <c r="U321" s="3"/>
    </row>
    <row r="322" spans="1:21" x14ac:dyDescent="0.25">
      <c r="A322" s="2">
        <v>2954</v>
      </c>
      <c r="B322" s="3">
        <v>14</v>
      </c>
      <c r="C322" s="3">
        <v>93328</v>
      </c>
      <c r="D322" s="3" t="s">
        <v>76</v>
      </c>
      <c r="E322" s="11" t="s">
        <v>9222</v>
      </c>
      <c r="F322" s="3">
        <v>13230</v>
      </c>
      <c r="G322" s="11"/>
      <c r="H322" s="11"/>
      <c r="I322" s="5" t="s">
        <v>9223</v>
      </c>
      <c r="J322" s="5" t="s">
        <v>8473</v>
      </c>
      <c r="K322" s="5" t="s">
        <v>9224</v>
      </c>
      <c r="L322" s="5" t="s">
        <v>9182</v>
      </c>
      <c r="M322" s="13" t="s">
        <v>440</v>
      </c>
      <c r="N322" s="16" t="s">
        <v>38</v>
      </c>
      <c r="O322" s="8">
        <v>42.07</v>
      </c>
      <c r="P322" s="54" t="s">
        <v>9198</v>
      </c>
      <c r="Q322" s="3">
        <v>1</v>
      </c>
      <c r="R322" s="3"/>
      <c r="S322" s="3"/>
      <c r="T322" s="3"/>
      <c r="U322" s="3"/>
    </row>
    <row r="323" spans="1:21" x14ac:dyDescent="0.25">
      <c r="A323" s="2">
        <v>2955</v>
      </c>
      <c r="B323" s="3">
        <v>14</v>
      </c>
      <c r="C323" s="3">
        <v>94501</v>
      </c>
      <c r="D323" s="3" t="s">
        <v>12</v>
      </c>
      <c r="E323" s="11" t="s">
        <v>9225</v>
      </c>
      <c r="F323" s="3">
        <v>13220</v>
      </c>
      <c r="G323" s="11"/>
      <c r="H323" s="11"/>
      <c r="I323" s="5" t="s">
        <v>9226</v>
      </c>
      <c r="J323" s="5" t="s">
        <v>8606</v>
      </c>
      <c r="K323" s="5" t="s">
        <v>9227</v>
      </c>
      <c r="L323" s="5" t="s">
        <v>8861</v>
      </c>
      <c r="M323" s="13" t="s">
        <v>421</v>
      </c>
      <c r="N323" s="16" t="s">
        <v>41</v>
      </c>
      <c r="O323" s="8">
        <v>167.48</v>
      </c>
      <c r="P323" s="54" t="s">
        <v>9198</v>
      </c>
      <c r="Q323" s="3">
        <v>1</v>
      </c>
      <c r="R323" s="3"/>
      <c r="S323" s="3"/>
      <c r="T323" s="3"/>
      <c r="U323" s="3"/>
    </row>
    <row r="324" spans="1:21" x14ac:dyDescent="0.25">
      <c r="A324" s="2">
        <v>2956</v>
      </c>
      <c r="B324" s="3">
        <v>13</v>
      </c>
      <c r="C324" s="3">
        <v>93327</v>
      </c>
      <c r="D324" s="3" t="s">
        <v>200</v>
      </c>
      <c r="E324" s="11" t="s">
        <v>9228</v>
      </c>
      <c r="F324" s="3">
        <v>13610</v>
      </c>
      <c r="G324" s="11"/>
      <c r="H324" s="11"/>
      <c r="I324" s="5" t="s">
        <v>9229</v>
      </c>
      <c r="J324" s="5" t="s">
        <v>7630</v>
      </c>
      <c r="K324" s="5" t="s">
        <v>9230</v>
      </c>
      <c r="L324" s="5" t="s">
        <v>8836</v>
      </c>
      <c r="M324" s="13" t="s">
        <v>1090</v>
      </c>
      <c r="N324" s="16" t="s">
        <v>79</v>
      </c>
      <c r="O324" s="8">
        <v>60</v>
      </c>
      <c r="P324" s="54" t="s">
        <v>9198</v>
      </c>
      <c r="Q324" s="3">
        <v>1</v>
      </c>
      <c r="R324" s="3"/>
      <c r="S324" s="3"/>
      <c r="T324" s="3"/>
      <c r="U324" s="3"/>
    </row>
    <row r="325" spans="1:21" x14ac:dyDescent="0.25">
      <c r="A325" s="2">
        <v>2957</v>
      </c>
      <c r="B325" s="3">
        <v>13</v>
      </c>
      <c r="C325" s="3">
        <v>93327</v>
      </c>
      <c r="D325" s="3" t="s">
        <v>200</v>
      </c>
      <c r="E325" s="11" t="s">
        <v>9231</v>
      </c>
      <c r="F325" s="3">
        <v>13610</v>
      </c>
      <c r="G325" s="11"/>
      <c r="H325" s="11"/>
      <c r="I325" s="5" t="s">
        <v>9232</v>
      </c>
      <c r="J325" s="5" t="s">
        <v>7630</v>
      </c>
      <c r="K325" s="5" t="s">
        <v>3675</v>
      </c>
      <c r="L325" s="5" t="s">
        <v>8836</v>
      </c>
      <c r="M325" s="13" t="s">
        <v>1090</v>
      </c>
      <c r="N325" s="16" t="s">
        <v>79</v>
      </c>
      <c r="O325" s="8">
        <v>90</v>
      </c>
      <c r="P325" s="54" t="s">
        <v>9198</v>
      </c>
      <c r="Q325" s="3">
        <v>1</v>
      </c>
      <c r="R325" s="3"/>
      <c r="S325" s="3"/>
      <c r="T325" s="3"/>
      <c r="U325" s="3"/>
    </row>
    <row r="326" spans="1:21" x14ac:dyDescent="0.25">
      <c r="A326" s="2">
        <v>2958</v>
      </c>
      <c r="B326" s="3">
        <v>13</v>
      </c>
      <c r="C326" s="3">
        <v>93325</v>
      </c>
      <c r="D326" s="3" t="s">
        <v>200</v>
      </c>
      <c r="E326" s="11" t="s">
        <v>9233</v>
      </c>
      <c r="F326" s="3">
        <v>13610</v>
      </c>
      <c r="G326" s="11"/>
      <c r="H326" s="11"/>
      <c r="I326" s="5" t="s">
        <v>9234</v>
      </c>
      <c r="J326" s="5" t="s">
        <v>7630</v>
      </c>
      <c r="K326" s="5" t="s">
        <v>9235</v>
      </c>
      <c r="L326" s="5" t="s">
        <v>8836</v>
      </c>
      <c r="M326" s="13" t="s">
        <v>1090</v>
      </c>
      <c r="N326" s="16" t="s">
        <v>79</v>
      </c>
      <c r="O326" s="8">
        <v>90</v>
      </c>
      <c r="P326" s="54" t="s">
        <v>9198</v>
      </c>
      <c r="Q326" s="3">
        <v>1</v>
      </c>
      <c r="R326" s="3"/>
      <c r="S326" s="3"/>
      <c r="T326" s="3"/>
      <c r="U326" s="3"/>
    </row>
    <row r="327" spans="1:21" x14ac:dyDescent="0.25">
      <c r="A327" s="2">
        <v>2959</v>
      </c>
      <c r="B327" s="3">
        <v>13</v>
      </c>
      <c r="C327" s="3">
        <v>93325</v>
      </c>
      <c r="D327" s="3" t="s">
        <v>200</v>
      </c>
      <c r="E327" s="11" t="s">
        <v>9236</v>
      </c>
      <c r="F327" s="3">
        <v>13610</v>
      </c>
      <c r="G327" s="11"/>
      <c r="H327" s="11"/>
      <c r="I327" s="5" t="s">
        <v>9237</v>
      </c>
      <c r="J327" s="5" t="s">
        <v>7630</v>
      </c>
      <c r="K327" s="5" t="s">
        <v>3717</v>
      </c>
      <c r="L327" s="5" t="s">
        <v>8836</v>
      </c>
      <c r="M327" s="13" t="s">
        <v>1090</v>
      </c>
      <c r="N327" s="16" t="s">
        <v>79</v>
      </c>
      <c r="O327" s="8">
        <v>60</v>
      </c>
      <c r="P327" s="54" t="s">
        <v>9198</v>
      </c>
      <c r="Q327" s="3">
        <v>1</v>
      </c>
      <c r="R327" s="3"/>
      <c r="S327" s="3"/>
      <c r="T327" s="3"/>
      <c r="U327" s="3"/>
    </row>
    <row r="328" spans="1:21" x14ac:dyDescent="0.25">
      <c r="A328" s="2">
        <v>2960</v>
      </c>
      <c r="B328" s="3">
        <v>13</v>
      </c>
      <c r="C328" s="3">
        <v>93319</v>
      </c>
      <c r="D328" s="3" t="s">
        <v>200</v>
      </c>
      <c r="E328" s="11" t="s">
        <v>9238</v>
      </c>
      <c r="F328" s="3">
        <v>13610</v>
      </c>
      <c r="G328" s="11"/>
      <c r="H328" s="11"/>
      <c r="I328" s="5" t="s">
        <v>9239</v>
      </c>
      <c r="J328" s="5" t="s">
        <v>7630</v>
      </c>
      <c r="K328" s="5" t="s">
        <v>3705</v>
      </c>
      <c r="L328" s="5" t="s">
        <v>8836</v>
      </c>
      <c r="M328" s="13" t="s">
        <v>1090</v>
      </c>
      <c r="N328" s="16" t="s">
        <v>79</v>
      </c>
      <c r="O328" s="8">
        <v>90</v>
      </c>
      <c r="P328" s="54" t="s">
        <v>9198</v>
      </c>
      <c r="Q328" s="3">
        <v>1</v>
      </c>
      <c r="R328" s="3"/>
      <c r="S328" s="3"/>
      <c r="T328" s="3"/>
      <c r="U328" s="3"/>
    </row>
    <row r="329" spans="1:21" x14ac:dyDescent="0.25">
      <c r="A329" s="2">
        <v>2961</v>
      </c>
      <c r="B329" s="3">
        <v>13</v>
      </c>
      <c r="C329" s="3">
        <v>93319</v>
      </c>
      <c r="D329" s="3" t="s">
        <v>200</v>
      </c>
      <c r="E329" s="11" t="s">
        <v>9240</v>
      </c>
      <c r="F329" s="3">
        <v>13610</v>
      </c>
      <c r="G329" s="11"/>
      <c r="H329" s="11"/>
      <c r="I329" s="5" t="s">
        <v>9241</v>
      </c>
      <c r="J329" s="5" t="s">
        <v>7630</v>
      </c>
      <c r="K329" s="5" t="s">
        <v>3711</v>
      </c>
      <c r="L329" s="5" t="s">
        <v>8836</v>
      </c>
      <c r="M329" s="13" t="s">
        <v>1090</v>
      </c>
      <c r="N329" s="16" t="s">
        <v>79</v>
      </c>
      <c r="O329" s="8">
        <v>60</v>
      </c>
      <c r="P329" s="54" t="s">
        <v>9198</v>
      </c>
      <c r="Q329" s="3">
        <v>1</v>
      </c>
      <c r="R329" s="3"/>
      <c r="S329" s="3"/>
      <c r="T329" s="3"/>
      <c r="U329" s="3"/>
    </row>
    <row r="330" spans="1:21" x14ac:dyDescent="0.25">
      <c r="A330" s="2">
        <v>2962</v>
      </c>
      <c r="B330" s="3">
        <v>13</v>
      </c>
      <c r="C330" s="3">
        <v>92410</v>
      </c>
      <c r="D330" s="3" t="s">
        <v>200</v>
      </c>
      <c r="E330" s="11" t="s">
        <v>9242</v>
      </c>
      <c r="F330" s="3">
        <v>13610</v>
      </c>
      <c r="G330" s="11"/>
      <c r="H330" s="11"/>
      <c r="I330" s="5" t="s">
        <v>7602</v>
      </c>
      <c r="J330" s="5" t="s">
        <v>9196</v>
      </c>
      <c r="K330" s="5" t="s">
        <v>9243</v>
      </c>
      <c r="L330" s="5" t="s">
        <v>8920</v>
      </c>
      <c r="M330" s="13" t="s">
        <v>672</v>
      </c>
      <c r="N330" s="16" t="s">
        <v>144</v>
      </c>
      <c r="O330" s="8">
        <v>90</v>
      </c>
      <c r="P330" s="54" t="s">
        <v>9198</v>
      </c>
      <c r="Q330" s="3">
        <v>1</v>
      </c>
      <c r="R330" s="3"/>
      <c r="S330" s="3"/>
      <c r="T330" s="3"/>
      <c r="U330" s="3"/>
    </row>
    <row r="331" spans="1:21" x14ac:dyDescent="0.25">
      <c r="A331" s="2">
        <v>2963</v>
      </c>
      <c r="B331" s="3">
        <v>20</v>
      </c>
      <c r="C331" s="3">
        <v>18171</v>
      </c>
      <c r="D331" s="3" t="s">
        <v>137</v>
      </c>
      <c r="E331" s="11" t="s">
        <v>9244</v>
      </c>
      <c r="F331" s="3">
        <v>21200</v>
      </c>
      <c r="G331" s="11"/>
      <c r="H331" s="11" t="s">
        <v>9245</v>
      </c>
      <c r="I331" s="5" t="s">
        <v>9246</v>
      </c>
      <c r="J331" s="5" t="s">
        <v>9162</v>
      </c>
      <c r="K331" s="5" t="s">
        <v>9247</v>
      </c>
      <c r="L331" s="5" t="s">
        <v>9162</v>
      </c>
      <c r="M331" s="13" t="s">
        <v>4442</v>
      </c>
      <c r="N331" s="16" t="s">
        <v>4443</v>
      </c>
      <c r="O331" s="8">
        <v>10000</v>
      </c>
      <c r="P331" s="54" t="s">
        <v>9198</v>
      </c>
      <c r="Q331" s="3"/>
      <c r="R331" s="3">
        <v>1</v>
      </c>
      <c r="S331" s="3"/>
      <c r="T331" s="3"/>
      <c r="U331" s="3"/>
    </row>
    <row r="332" spans="1:21" x14ac:dyDescent="0.25">
      <c r="A332" s="2">
        <v>2964</v>
      </c>
      <c r="B332" s="3">
        <v>13</v>
      </c>
      <c r="C332" s="3">
        <v>93321</v>
      </c>
      <c r="D332" s="3" t="s">
        <v>1261</v>
      </c>
      <c r="E332" s="11" t="s">
        <v>9248</v>
      </c>
      <c r="F332" s="3">
        <v>14023</v>
      </c>
      <c r="G332" s="11"/>
      <c r="H332" s="11"/>
      <c r="I332" s="5" t="s">
        <v>357</v>
      </c>
      <c r="J332" s="5" t="s">
        <v>9048</v>
      </c>
      <c r="K332" s="5" t="s">
        <v>9249</v>
      </c>
      <c r="L332" s="5" t="s">
        <v>9182</v>
      </c>
      <c r="M332" s="13" t="s">
        <v>9250</v>
      </c>
      <c r="N332" s="16" t="s">
        <v>8551</v>
      </c>
      <c r="O332" s="8">
        <v>96.25</v>
      </c>
      <c r="P332" s="54" t="s">
        <v>9198</v>
      </c>
      <c r="Q332" s="3">
        <v>1</v>
      </c>
      <c r="R332" s="3"/>
      <c r="S332" s="3"/>
      <c r="T332" s="3"/>
      <c r="U332" s="3"/>
    </row>
    <row r="333" spans="1:21" x14ac:dyDescent="0.25">
      <c r="A333" s="2">
        <v>2965</v>
      </c>
      <c r="B333" s="3">
        <v>13</v>
      </c>
      <c r="C333" s="3">
        <v>93327</v>
      </c>
      <c r="D333" s="3" t="s">
        <v>414</v>
      </c>
      <c r="E333" s="11" t="s">
        <v>9251</v>
      </c>
      <c r="F333" s="3">
        <v>13310</v>
      </c>
      <c r="G333" s="11"/>
      <c r="H333" s="11"/>
      <c r="I333" s="5" t="s">
        <v>9252</v>
      </c>
      <c r="J333" s="5" t="s">
        <v>9155</v>
      </c>
      <c r="K333" s="5" t="s">
        <v>9253</v>
      </c>
      <c r="L333" s="5" t="s">
        <v>9198</v>
      </c>
      <c r="M333" s="13" t="s">
        <v>3426</v>
      </c>
      <c r="N333" s="16" t="s">
        <v>3427</v>
      </c>
      <c r="O333" s="8">
        <v>75</v>
      </c>
      <c r="P333" s="54" t="s">
        <v>9198</v>
      </c>
      <c r="Q333" s="3">
        <v>1</v>
      </c>
      <c r="R333" s="3"/>
      <c r="S333" s="3"/>
      <c r="T333" s="3"/>
      <c r="U333" s="3"/>
    </row>
    <row r="334" spans="1:21" x14ac:dyDescent="0.25">
      <c r="A334" s="2">
        <v>2966</v>
      </c>
      <c r="B334" s="3">
        <v>13</v>
      </c>
      <c r="C334" s="3">
        <v>93304</v>
      </c>
      <c r="D334" s="3" t="s">
        <v>543</v>
      </c>
      <c r="E334" s="11" t="s">
        <v>9254</v>
      </c>
      <c r="F334" s="3">
        <v>13509</v>
      </c>
      <c r="G334" s="11"/>
      <c r="H334" s="11"/>
      <c r="I334" s="5" t="s">
        <v>9255</v>
      </c>
      <c r="J334" s="5" t="s">
        <v>9155</v>
      </c>
      <c r="K334" s="5" t="s">
        <v>9256</v>
      </c>
      <c r="L334" s="5" t="s">
        <v>9182</v>
      </c>
      <c r="M334" s="13" t="s">
        <v>1090</v>
      </c>
      <c r="N334" s="16" t="s">
        <v>79</v>
      </c>
      <c r="O334" s="8">
        <v>99</v>
      </c>
      <c r="P334" s="54" t="s">
        <v>9198</v>
      </c>
      <c r="Q334" s="3">
        <v>1</v>
      </c>
      <c r="R334" s="3"/>
      <c r="S334" s="3"/>
      <c r="T334" s="3"/>
      <c r="U334" s="3"/>
    </row>
    <row r="335" spans="1:21" x14ac:dyDescent="0.25">
      <c r="A335" s="2">
        <v>2967</v>
      </c>
      <c r="B335" s="3">
        <v>13</v>
      </c>
      <c r="C335" s="3">
        <v>92055</v>
      </c>
      <c r="D335" s="3" t="s">
        <v>200</v>
      </c>
      <c r="E335" s="11" t="s">
        <v>9257</v>
      </c>
      <c r="F335" s="3">
        <v>13610</v>
      </c>
      <c r="G335" s="11"/>
      <c r="H335" s="11"/>
      <c r="I335" s="5" t="s">
        <v>9258</v>
      </c>
      <c r="J335" s="5" t="s">
        <v>9155</v>
      </c>
      <c r="K335" s="5" t="s">
        <v>9259</v>
      </c>
      <c r="L335" s="5" t="s">
        <v>9155</v>
      </c>
      <c r="M335" s="13" t="s">
        <v>1090</v>
      </c>
      <c r="N335" s="16" t="s">
        <v>79</v>
      </c>
      <c r="O335" s="8">
        <v>94</v>
      </c>
      <c r="P335" s="54" t="s">
        <v>9198</v>
      </c>
      <c r="Q335" s="3">
        <v>1</v>
      </c>
      <c r="R335" s="3"/>
      <c r="S335" s="3"/>
      <c r="T335" s="3"/>
      <c r="U335" s="3"/>
    </row>
    <row r="336" spans="1:21" x14ac:dyDescent="0.25">
      <c r="A336" s="2">
        <v>2968</v>
      </c>
      <c r="B336" s="3">
        <v>13</v>
      </c>
      <c r="C336" s="3">
        <v>93310</v>
      </c>
      <c r="D336" s="3" t="s">
        <v>200</v>
      </c>
      <c r="E336" s="11" t="s">
        <v>9260</v>
      </c>
      <c r="F336" s="3">
        <v>13610</v>
      </c>
      <c r="G336" s="11"/>
      <c r="H336" s="11"/>
      <c r="I336" s="5" t="s">
        <v>9261</v>
      </c>
      <c r="J336" s="5" t="s">
        <v>7630</v>
      </c>
      <c r="K336" s="5" t="s">
        <v>9262</v>
      </c>
      <c r="L336" s="5" t="s">
        <v>9162</v>
      </c>
      <c r="M336" s="13" t="s">
        <v>1090</v>
      </c>
      <c r="N336" s="16" t="s">
        <v>79</v>
      </c>
      <c r="O336" s="8">
        <v>60</v>
      </c>
      <c r="P336" s="54" t="s">
        <v>9198</v>
      </c>
      <c r="Q336" s="3">
        <v>1</v>
      </c>
      <c r="R336" s="3"/>
      <c r="S336" s="3"/>
      <c r="T336" s="3"/>
      <c r="U336" s="3"/>
    </row>
    <row r="337" spans="1:21" x14ac:dyDescent="0.25">
      <c r="A337" s="2">
        <v>2969</v>
      </c>
      <c r="B337" s="3">
        <v>13</v>
      </c>
      <c r="C337" s="3">
        <v>93310</v>
      </c>
      <c r="D337" s="3" t="s">
        <v>200</v>
      </c>
      <c r="E337" s="11" t="s">
        <v>9263</v>
      </c>
      <c r="F337" s="3">
        <v>13610</v>
      </c>
      <c r="G337" s="11"/>
      <c r="H337" s="11"/>
      <c r="I337" s="5" t="s">
        <v>9264</v>
      </c>
      <c r="J337" s="5" t="s">
        <v>7630</v>
      </c>
      <c r="K337" s="5" t="s">
        <v>9265</v>
      </c>
      <c r="L337" s="5" t="s">
        <v>9162</v>
      </c>
      <c r="M337" s="13" t="s">
        <v>1090</v>
      </c>
      <c r="N337" s="16" t="s">
        <v>79</v>
      </c>
      <c r="O337" s="8">
        <v>60</v>
      </c>
      <c r="P337" s="54" t="s">
        <v>9198</v>
      </c>
      <c r="Q337" s="3">
        <v>1</v>
      </c>
      <c r="R337" s="3"/>
      <c r="S337" s="3"/>
      <c r="T337" s="3"/>
      <c r="U337" s="3"/>
    </row>
    <row r="338" spans="1:21" x14ac:dyDescent="0.25">
      <c r="A338" s="2">
        <v>2970</v>
      </c>
      <c r="B338" s="3">
        <v>13</v>
      </c>
      <c r="C338" s="3">
        <v>93310</v>
      </c>
      <c r="D338" s="3" t="s">
        <v>200</v>
      </c>
      <c r="E338" s="11" t="s">
        <v>9266</v>
      </c>
      <c r="F338" s="3">
        <v>13610</v>
      </c>
      <c r="G338" s="11"/>
      <c r="H338" s="11"/>
      <c r="I338" s="5" t="s">
        <v>9267</v>
      </c>
      <c r="J338" s="5" t="s">
        <v>7630</v>
      </c>
      <c r="K338" s="5" t="s">
        <v>9268</v>
      </c>
      <c r="L338" s="5" t="s">
        <v>9162</v>
      </c>
      <c r="M338" s="13" t="s">
        <v>1090</v>
      </c>
      <c r="N338" s="16" t="s">
        <v>79</v>
      </c>
      <c r="O338" s="8">
        <v>75</v>
      </c>
      <c r="P338" s="54" t="s">
        <v>9198</v>
      </c>
      <c r="Q338" s="3">
        <v>1</v>
      </c>
      <c r="R338" s="3"/>
      <c r="S338" s="3"/>
      <c r="T338" s="3"/>
      <c r="U338" s="3"/>
    </row>
    <row r="339" spans="1:21" x14ac:dyDescent="0.25">
      <c r="A339" s="2">
        <v>2971</v>
      </c>
      <c r="B339" s="3">
        <v>14</v>
      </c>
      <c r="C339" s="3">
        <v>93323</v>
      </c>
      <c r="D339" s="3" t="s">
        <v>17</v>
      </c>
      <c r="E339" s="11" t="s">
        <v>9269</v>
      </c>
      <c r="F339" s="3">
        <v>13210</v>
      </c>
      <c r="G339" s="11"/>
      <c r="H339" s="11"/>
      <c r="I339" s="5" t="s">
        <v>9270</v>
      </c>
      <c r="J339" s="5" t="s">
        <v>9048</v>
      </c>
      <c r="K339" s="5" t="s">
        <v>9271</v>
      </c>
      <c r="L339" s="5" t="s">
        <v>9162</v>
      </c>
      <c r="M339" s="13" t="s">
        <v>9033</v>
      </c>
      <c r="N339" s="16" t="s">
        <v>57</v>
      </c>
      <c r="O339" s="8">
        <v>31.7</v>
      </c>
      <c r="P339" s="54" t="s">
        <v>9198</v>
      </c>
      <c r="Q339" s="3">
        <v>1</v>
      </c>
      <c r="R339" s="3"/>
      <c r="S339" s="3"/>
      <c r="T339" s="3"/>
      <c r="U339" s="3"/>
    </row>
    <row r="340" spans="1:21" x14ac:dyDescent="0.25">
      <c r="A340" s="2">
        <v>2972</v>
      </c>
      <c r="B340" s="3">
        <v>20</v>
      </c>
      <c r="C340" s="3">
        <v>73700</v>
      </c>
      <c r="D340" s="3" t="s">
        <v>137</v>
      </c>
      <c r="E340" s="11" t="s">
        <v>9272</v>
      </c>
      <c r="F340" s="3">
        <v>22200</v>
      </c>
      <c r="G340" s="11"/>
      <c r="H340" s="11"/>
      <c r="I340" s="5" t="s">
        <v>9273</v>
      </c>
      <c r="J340" s="5" t="s">
        <v>8470</v>
      </c>
      <c r="K340" s="5" t="s">
        <v>9273</v>
      </c>
      <c r="L340" s="5" t="s">
        <v>8470</v>
      </c>
      <c r="M340" s="13" t="s">
        <v>9274</v>
      </c>
      <c r="N340" s="16" t="s">
        <v>9275</v>
      </c>
      <c r="O340" s="8">
        <v>500</v>
      </c>
      <c r="P340" s="54" t="s">
        <v>9198</v>
      </c>
      <c r="Q340" s="3">
        <v>1</v>
      </c>
      <c r="R340" s="3"/>
      <c r="S340" s="3"/>
      <c r="T340" s="3"/>
      <c r="U340" s="3"/>
    </row>
    <row r="341" spans="1:21" x14ac:dyDescent="0.25">
      <c r="A341" s="2">
        <v>2973</v>
      </c>
      <c r="B341" s="3">
        <v>13</v>
      </c>
      <c r="C341" s="3">
        <v>93321</v>
      </c>
      <c r="D341" s="3" t="s">
        <v>200</v>
      </c>
      <c r="E341" s="11" t="s">
        <v>9276</v>
      </c>
      <c r="F341" s="3">
        <v>13610</v>
      </c>
      <c r="G341" s="11"/>
      <c r="H341" s="11"/>
      <c r="I341" s="5" t="s">
        <v>9277</v>
      </c>
      <c r="J341" s="5" t="s">
        <v>9162</v>
      </c>
      <c r="K341" s="5" t="s">
        <v>9278</v>
      </c>
      <c r="L341" s="5" t="s">
        <v>9155</v>
      </c>
      <c r="M341" s="13" t="s">
        <v>1090</v>
      </c>
      <c r="N341" s="16" t="s">
        <v>79</v>
      </c>
      <c r="O341" s="8">
        <v>95</v>
      </c>
      <c r="P341" s="54" t="s">
        <v>9198</v>
      </c>
      <c r="Q341" s="3">
        <v>1</v>
      </c>
      <c r="R341" s="3"/>
      <c r="S341" s="3"/>
      <c r="T341" s="3"/>
      <c r="U341" s="3"/>
    </row>
    <row r="342" spans="1:21" x14ac:dyDescent="0.25">
      <c r="A342" s="2">
        <v>2974</v>
      </c>
      <c r="B342" s="3">
        <v>13</v>
      </c>
      <c r="C342" s="3">
        <v>93317</v>
      </c>
      <c r="D342" s="3" t="s">
        <v>200</v>
      </c>
      <c r="E342" s="11" t="s">
        <v>9279</v>
      </c>
      <c r="F342" s="3">
        <v>13610</v>
      </c>
      <c r="G342" s="11"/>
      <c r="H342" s="11"/>
      <c r="I342" s="5" t="s">
        <v>9280</v>
      </c>
      <c r="J342" s="5" t="s">
        <v>7630</v>
      </c>
      <c r="K342" s="5" t="s">
        <v>9281</v>
      </c>
      <c r="L342" s="5" t="s">
        <v>8836</v>
      </c>
      <c r="M342" s="13" t="s">
        <v>1090</v>
      </c>
      <c r="N342" s="16" t="s">
        <v>79</v>
      </c>
      <c r="O342" s="8">
        <v>30</v>
      </c>
      <c r="P342" s="54" t="s">
        <v>9198</v>
      </c>
      <c r="Q342" s="3">
        <v>1</v>
      </c>
      <c r="R342" s="3"/>
      <c r="S342" s="3"/>
      <c r="T342" s="3"/>
      <c r="U342" s="3"/>
    </row>
    <row r="343" spans="1:21" x14ac:dyDescent="0.25">
      <c r="A343" s="2">
        <v>2975</v>
      </c>
      <c r="B343" s="3">
        <v>13</v>
      </c>
      <c r="C343" s="3">
        <v>93301</v>
      </c>
      <c r="D343" s="3" t="s">
        <v>200</v>
      </c>
      <c r="E343" s="11" t="s">
        <v>9282</v>
      </c>
      <c r="F343" s="3">
        <v>13610</v>
      </c>
      <c r="G343" s="11"/>
      <c r="H343" s="11"/>
      <c r="I343" s="5" t="s">
        <v>9283</v>
      </c>
      <c r="J343" s="5" t="s">
        <v>8681</v>
      </c>
      <c r="K343" s="5" t="s">
        <v>9284</v>
      </c>
      <c r="L343" s="5" t="s">
        <v>9182</v>
      </c>
      <c r="M343" s="13" t="s">
        <v>1090</v>
      </c>
      <c r="N343" s="16" t="s">
        <v>79</v>
      </c>
      <c r="O343" s="8">
        <v>99</v>
      </c>
      <c r="P343" s="54" t="s">
        <v>9198</v>
      </c>
      <c r="Q343" s="3">
        <v>1</v>
      </c>
      <c r="R343" s="3"/>
      <c r="S343" s="3"/>
      <c r="T343" s="3"/>
      <c r="U343" s="3"/>
    </row>
    <row r="344" spans="1:21" x14ac:dyDescent="0.25">
      <c r="A344" s="2">
        <v>2976</v>
      </c>
      <c r="B344" s="3">
        <v>13</v>
      </c>
      <c r="C344" s="3">
        <v>93301</v>
      </c>
      <c r="D344" s="3" t="s">
        <v>200</v>
      </c>
      <c r="E344" s="11" t="s">
        <v>9285</v>
      </c>
      <c r="F344" s="3">
        <v>13610</v>
      </c>
      <c r="G344" s="11"/>
      <c r="H344" s="11"/>
      <c r="I344" s="5" t="s">
        <v>9286</v>
      </c>
      <c r="J344" s="5" t="s">
        <v>8681</v>
      </c>
      <c r="K344" s="5" t="s">
        <v>9287</v>
      </c>
      <c r="L344" s="5" t="s">
        <v>9182</v>
      </c>
      <c r="M344" s="13" t="s">
        <v>1090</v>
      </c>
      <c r="N344" s="16" t="s">
        <v>79</v>
      </c>
      <c r="O344" s="8">
        <v>99</v>
      </c>
      <c r="P344" s="54" t="s">
        <v>9198</v>
      </c>
      <c r="Q344" s="3">
        <v>1</v>
      </c>
      <c r="R344" s="3"/>
      <c r="S344" s="3"/>
      <c r="T344" s="3"/>
      <c r="U344" s="3"/>
    </row>
    <row r="345" spans="1:21" x14ac:dyDescent="0.25">
      <c r="A345" s="2">
        <v>2977</v>
      </c>
      <c r="B345" s="3">
        <v>13</v>
      </c>
      <c r="C345" s="3">
        <v>93306</v>
      </c>
      <c r="D345" s="3" t="s">
        <v>200</v>
      </c>
      <c r="E345" s="11" t="s">
        <v>9288</v>
      </c>
      <c r="F345" s="3">
        <v>13610</v>
      </c>
      <c r="G345" s="11"/>
      <c r="H345" s="11"/>
      <c r="I345" s="5" t="s">
        <v>9289</v>
      </c>
      <c r="J345" s="5" t="s">
        <v>8475</v>
      </c>
      <c r="K345" s="5" t="s">
        <v>9290</v>
      </c>
      <c r="L345" s="5" t="s">
        <v>8836</v>
      </c>
      <c r="M345" s="13" t="s">
        <v>1492</v>
      </c>
      <c r="N345" s="16" t="s">
        <v>78</v>
      </c>
      <c r="O345" s="8">
        <v>99.75</v>
      </c>
      <c r="P345" s="54" t="s">
        <v>9198</v>
      </c>
      <c r="Q345" s="3">
        <v>1</v>
      </c>
      <c r="R345" s="3"/>
      <c r="S345" s="3"/>
      <c r="T345" s="3"/>
      <c r="U345" s="3"/>
    </row>
    <row r="346" spans="1:21" x14ac:dyDescent="0.25">
      <c r="A346" s="2">
        <v>2978</v>
      </c>
      <c r="B346" s="3">
        <v>13</v>
      </c>
      <c r="C346" s="3">
        <v>93306</v>
      </c>
      <c r="D346" s="3" t="s">
        <v>200</v>
      </c>
      <c r="E346" s="11" t="s">
        <v>9291</v>
      </c>
      <c r="F346" s="3">
        <v>13610</v>
      </c>
      <c r="G346" s="11"/>
      <c r="H346" s="11"/>
      <c r="I346" s="5" t="s">
        <v>9292</v>
      </c>
      <c r="J346" s="5" t="s">
        <v>8475</v>
      </c>
      <c r="K346" s="5" t="s">
        <v>9293</v>
      </c>
      <c r="L346" s="5" t="s">
        <v>8836</v>
      </c>
      <c r="M346" s="13" t="s">
        <v>1492</v>
      </c>
      <c r="N346" s="16" t="s">
        <v>78</v>
      </c>
      <c r="O346" s="8">
        <v>99.8</v>
      </c>
      <c r="P346" s="54" t="s">
        <v>9198</v>
      </c>
      <c r="Q346" s="3">
        <v>1</v>
      </c>
      <c r="R346" s="3"/>
      <c r="S346" s="3"/>
      <c r="T346" s="3"/>
      <c r="U346" s="3"/>
    </row>
    <row r="347" spans="1:21" x14ac:dyDescent="0.25">
      <c r="A347" s="2">
        <v>2979</v>
      </c>
      <c r="B347" s="3">
        <v>13</v>
      </c>
      <c r="C347" s="3">
        <v>93321</v>
      </c>
      <c r="D347" s="3" t="s">
        <v>200</v>
      </c>
      <c r="E347" s="11" t="s">
        <v>9294</v>
      </c>
      <c r="F347" s="3">
        <v>13610</v>
      </c>
      <c r="G347" s="11"/>
      <c r="H347" s="11"/>
      <c r="I347" s="5" t="s">
        <v>9295</v>
      </c>
      <c r="J347" s="5" t="s">
        <v>9162</v>
      </c>
      <c r="K347" s="5" t="s">
        <v>9296</v>
      </c>
      <c r="L347" s="5" t="s">
        <v>9155</v>
      </c>
      <c r="M347" s="13" t="s">
        <v>1090</v>
      </c>
      <c r="N347" s="16" t="s">
        <v>79</v>
      </c>
      <c r="O347" s="8">
        <v>96</v>
      </c>
      <c r="P347" s="54" t="s">
        <v>9198</v>
      </c>
      <c r="Q347" s="3">
        <v>1</v>
      </c>
      <c r="R347" s="3"/>
      <c r="S347" s="3"/>
      <c r="T347" s="3"/>
      <c r="U347" s="3"/>
    </row>
    <row r="348" spans="1:21" x14ac:dyDescent="0.25">
      <c r="A348" s="2">
        <v>2980</v>
      </c>
      <c r="B348" s="3">
        <v>13</v>
      </c>
      <c r="C348" s="3">
        <v>93317</v>
      </c>
      <c r="D348" s="3" t="s">
        <v>200</v>
      </c>
      <c r="E348" s="11" t="s">
        <v>9297</v>
      </c>
      <c r="F348" s="3">
        <v>13610</v>
      </c>
      <c r="G348" s="11"/>
      <c r="H348" s="11"/>
      <c r="I348" s="5" t="s">
        <v>9298</v>
      </c>
      <c r="J348" s="5" t="s">
        <v>7630</v>
      </c>
      <c r="K348" s="5" t="s">
        <v>9299</v>
      </c>
      <c r="L348" s="5" t="s">
        <v>8836</v>
      </c>
      <c r="M348" s="13" t="s">
        <v>1090</v>
      </c>
      <c r="N348" s="16" t="s">
        <v>79</v>
      </c>
      <c r="O348" s="8">
        <v>90</v>
      </c>
      <c r="P348" s="54" t="s">
        <v>9198</v>
      </c>
      <c r="Q348" s="3">
        <v>1</v>
      </c>
      <c r="R348" s="3"/>
      <c r="S348" s="3"/>
      <c r="T348" s="3"/>
      <c r="U348" s="3"/>
    </row>
    <row r="349" spans="1:21" x14ac:dyDescent="0.25">
      <c r="A349" s="2">
        <v>2981</v>
      </c>
      <c r="B349" s="3">
        <v>13</v>
      </c>
      <c r="C349" s="3">
        <v>93317</v>
      </c>
      <c r="D349" s="3" t="s">
        <v>200</v>
      </c>
      <c r="E349" s="11" t="s">
        <v>9300</v>
      </c>
      <c r="F349" s="3">
        <v>13610</v>
      </c>
      <c r="G349" s="11"/>
      <c r="H349" s="11"/>
      <c r="I349" s="5" t="s">
        <v>9301</v>
      </c>
      <c r="J349" s="5" t="s">
        <v>7630</v>
      </c>
      <c r="K349" s="5" t="s">
        <v>9302</v>
      </c>
      <c r="L349" s="5" t="s">
        <v>8836</v>
      </c>
      <c r="M349" s="13" t="s">
        <v>1090</v>
      </c>
      <c r="N349" s="16" t="s">
        <v>79</v>
      </c>
      <c r="O349" s="8">
        <v>90</v>
      </c>
      <c r="P349" s="54" t="s">
        <v>9198</v>
      </c>
      <c r="Q349" s="3">
        <v>1</v>
      </c>
      <c r="R349" s="3"/>
      <c r="S349" s="3"/>
      <c r="T349" s="3"/>
      <c r="U349" s="3"/>
    </row>
    <row r="350" spans="1:21" x14ac:dyDescent="0.25">
      <c r="A350" s="2">
        <v>2982</v>
      </c>
      <c r="B350" s="3">
        <v>13</v>
      </c>
      <c r="C350" s="3">
        <v>93317</v>
      </c>
      <c r="D350" s="3" t="s">
        <v>200</v>
      </c>
      <c r="E350" s="11" t="s">
        <v>9303</v>
      </c>
      <c r="F350" s="3">
        <v>13610</v>
      </c>
      <c r="G350" s="11"/>
      <c r="H350" s="11"/>
      <c r="I350" s="5" t="s">
        <v>9304</v>
      </c>
      <c r="J350" s="5" t="s">
        <v>7630</v>
      </c>
      <c r="K350" s="5" t="s">
        <v>9305</v>
      </c>
      <c r="L350" s="5" t="s">
        <v>8836</v>
      </c>
      <c r="M350" s="13" t="s">
        <v>1090</v>
      </c>
      <c r="N350" s="16" t="s">
        <v>79</v>
      </c>
      <c r="O350" s="8">
        <v>90</v>
      </c>
      <c r="P350" s="54" t="s">
        <v>9198</v>
      </c>
      <c r="Q350" s="3">
        <v>1</v>
      </c>
      <c r="R350" s="3"/>
      <c r="S350" s="3"/>
      <c r="T350" s="3"/>
      <c r="U350" s="3"/>
    </row>
    <row r="351" spans="1:21" x14ac:dyDescent="0.25">
      <c r="A351" s="2">
        <v>2983</v>
      </c>
      <c r="B351" s="3">
        <v>13</v>
      </c>
      <c r="C351" s="3">
        <v>94501</v>
      </c>
      <c r="D351" s="3" t="s">
        <v>200</v>
      </c>
      <c r="E351" s="11" t="s">
        <v>9306</v>
      </c>
      <c r="F351" s="3">
        <v>13610</v>
      </c>
      <c r="G351" s="11"/>
      <c r="H351" s="11"/>
      <c r="I351" s="5" t="s">
        <v>9307</v>
      </c>
      <c r="J351" s="5" t="s">
        <v>7630</v>
      </c>
      <c r="K351" s="5" t="s">
        <v>9308</v>
      </c>
      <c r="L351" s="5" t="s">
        <v>8836</v>
      </c>
      <c r="M351" s="13" t="s">
        <v>1090</v>
      </c>
      <c r="N351" s="16" t="s">
        <v>79</v>
      </c>
      <c r="O351" s="8">
        <v>90</v>
      </c>
      <c r="P351" s="54" t="s">
        <v>9198</v>
      </c>
      <c r="Q351" s="3">
        <v>1</v>
      </c>
      <c r="R351" s="3"/>
      <c r="S351" s="3"/>
      <c r="T351" s="3"/>
      <c r="U351" s="3"/>
    </row>
    <row r="352" spans="1:21" x14ac:dyDescent="0.25">
      <c r="A352" s="2">
        <v>2984</v>
      </c>
      <c r="B352" s="3">
        <v>13</v>
      </c>
      <c r="C352" s="3">
        <v>94501</v>
      </c>
      <c r="D352" s="3" t="s">
        <v>200</v>
      </c>
      <c r="E352" s="11" t="s">
        <v>9309</v>
      </c>
      <c r="F352" s="3">
        <v>13610</v>
      </c>
      <c r="G352" s="11"/>
      <c r="H352" s="11"/>
      <c r="I352" s="5" t="s">
        <v>9310</v>
      </c>
      <c r="J352" s="5" t="s">
        <v>7630</v>
      </c>
      <c r="K352" s="5" t="s">
        <v>9311</v>
      </c>
      <c r="L352" s="5" t="s">
        <v>8836</v>
      </c>
      <c r="M352" s="13" t="s">
        <v>1090</v>
      </c>
      <c r="N352" s="16" t="s">
        <v>79</v>
      </c>
      <c r="O352" s="8">
        <v>95</v>
      </c>
      <c r="P352" s="54" t="s">
        <v>9198</v>
      </c>
      <c r="Q352" s="3">
        <v>1</v>
      </c>
      <c r="R352" s="3"/>
      <c r="S352" s="3"/>
      <c r="T352" s="3"/>
      <c r="U352" s="3"/>
    </row>
    <row r="353" spans="1:21" x14ac:dyDescent="0.25">
      <c r="A353" s="2">
        <v>2985</v>
      </c>
      <c r="B353" s="3">
        <v>13</v>
      </c>
      <c r="C353" s="3">
        <v>94501</v>
      </c>
      <c r="D353" s="3" t="s">
        <v>200</v>
      </c>
      <c r="E353" s="11" t="s">
        <v>9312</v>
      </c>
      <c r="F353" s="3">
        <v>13610</v>
      </c>
      <c r="G353" s="11"/>
      <c r="H353" s="11"/>
      <c r="I353" s="5" t="s">
        <v>9313</v>
      </c>
      <c r="J353" s="5" t="s">
        <v>7630</v>
      </c>
      <c r="K353" s="5" t="s">
        <v>9314</v>
      </c>
      <c r="L353" s="5" t="s">
        <v>8836</v>
      </c>
      <c r="M353" s="13" t="s">
        <v>1090</v>
      </c>
      <c r="N353" s="16" t="s">
        <v>79</v>
      </c>
      <c r="O353" s="8">
        <v>90</v>
      </c>
      <c r="P353" s="54" t="s">
        <v>9198</v>
      </c>
      <c r="Q353" s="3">
        <v>1</v>
      </c>
      <c r="R353" s="3"/>
      <c r="S353" s="3"/>
      <c r="T353" s="3"/>
      <c r="U353" s="3"/>
    </row>
    <row r="354" spans="1:21" x14ac:dyDescent="0.25">
      <c r="A354" s="2">
        <v>2986</v>
      </c>
      <c r="B354" s="3">
        <v>13</v>
      </c>
      <c r="C354" s="3">
        <v>94501</v>
      </c>
      <c r="D354" s="3" t="s">
        <v>200</v>
      </c>
      <c r="E354" s="11" t="s">
        <v>9315</v>
      </c>
      <c r="F354" s="3">
        <v>13610</v>
      </c>
      <c r="G354" s="11"/>
      <c r="H354" s="11"/>
      <c r="I354" s="5" t="s">
        <v>9316</v>
      </c>
      <c r="J354" s="5" t="s">
        <v>7630</v>
      </c>
      <c r="K354" s="5" t="s">
        <v>9317</v>
      </c>
      <c r="L354" s="5" t="s">
        <v>8836</v>
      </c>
      <c r="M354" s="13" t="s">
        <v>1090</v>
      </c>
      <c r="N354" s="16" t="s">
        <v>79</v>
      </c>
      <c r="O354" s="8">
        <v>90</v>
      </c>
      <c r="P354" s="54" t="s">
        <v>9198</v>
      </c>
      <c r="Q354" s="3">
        <v>1</v>
      </c>
      <c r="R354" s="3"/>
      <c r="S354" s="3"/>
      <c r="T354" s="3"/>
      <c r="U354" s="3"/>
    </row>
    <row r="355" spans="1:21" x14ac:dyDescent="0.25">
      <c r="A355" s="2">
        <v>2987</v>
      </c>
      <c r="B355" s="3">
        <v>13</v>
      </c>
      <c r="C355" s="3">
        <v>93306</v>
      </c>
      <c r="D355" s="3" t="s">
        <v>200</v>
      </c>
      <c r="E355" s="11" t="s">
        <v>9318</v>
      </c>
      <c r="F355" s="3">
        <v>13610</v>
      </c>
      <c r="G355" s="11"/>
      <c r="H355" s="11"/>
      <c r="I355" s="5" t="s">
        <v>9319</v>
      </c>
      <c r="J355" s="5" t="s">
        <v>7630</v>
      </c>
      <c r="K355" s="5" t="s">
        <v>3740</v>
      </c>
      <c r="L355" s="5" t="s">
        <v>8836</v>
      </c>
      <c r="M355" s="13" t="s">
        <v>1090</v>
      </c>
      <c r="N355" s="16" t="s">
        <v>79</v>
      </c>
      <c r="O355" s="8">
        <v>90</v>
      </c>
      <c r="P355" s="54" t="s">
        <v>9198</v>
      </c>
      <c r="Q355" s="3">
        <v>1</v>
      </c>
      <c r="R355" s="3"/>
      <c r="S355" s="3"/>
      <c r="T355" s="3"/>
      <c r="U355" s="3"/>
    </row>
    <row r="356" spans="1:21" x14ac:dyDescent="0.25">
      <c r="A356" s="2">
        <v>2988</v>
      </c>
      <c r="B356" s="3">
        <v>13</v>
      </c>
      <c r="C356" s="3">
        <v>93306</v>
      </c>
      <c r="D356" s="3" t="s">
        <v>200</v>
      </c>
      <c r="E356" s="11" t="s">
        <v>9320</v>
      </c>
      <c r="F356" s="3">
        <v>13610</v>
      </c>
      <c r="G356" s="11"/>
      <c r="H356" s="11"/>
      <c r="I356" s="5" t="s">
        <v>9321</v>
      </c>
      <c r="J356" s="5" t="s">
        <v>7630</v>
      </c>
      <c r="K356" s="5" t="s">
        <v>2192</v>
      </c>
      <c r="L356" s="5" t="s">
        <v>8836</v>
      </c>
      <c r="M356" s="13" t="s">
        <v>1090</v>
      </c>
      <c r="N356" s="16" t="s">
        <v>79</v>
      </c>
      <c r="O356" s="8">
        <v>90</v>
      </c>
      <c r="P356" s="54" t="s">
        <v>9198</v>
      </c>
      <c r="Q356" s="3">
        <v>1</v>
      </c>
      <c r="R356" s="3"/>
      <c r="S356" s="3"/>
      <c r="T356" s="3"/>
      <c r="U356" s="3"/>
    </row>
    <row r="357" spans="1:21" x14ac:dyDescent="0.25">
      <c r="A357" s="2">
        <v>2989</v>
      </c>
      <c r="B357" s="3">
        <v>13</v>
      </c>
      <c r="C357" s="3">
        <v>93306</v>
      </c>
      <c r="D357" s="3" t="s">
        <v>200</v>
      </c>
      <c r="E357" s="11" t="s">
        <v>9322</v>
      </c>
      <c r="F357" s="3">
        <v>13610</v>
      </c>
      <c r="G357" s="11"/>
      <c r="H357" s="11"/>
      <c r="I357" s="5" t="s">
        <v>9323</v>
      </c>
      <c r="J357" s="5" t="s">
        <v>7630</v>
      </c>
      <c r="K357" s="5" t="s">
        <v>9324</v>
      </c>
      <c r="L357" s="5" t="s">
        <v>8836</v>
      </c>
      <c r="M357" s="13" t="s">
        <v>1090</v>
      </c>
      <c r="N357" s="16" t="s">
        <v>79</v>
      </c>
      <c r="O357" s="8">
        <v>90</v>
      </c>
      <c r="P357" s="54" t="s">
        <v>9198</v>
      </c>
      <c r="Q357" s="3">
        <v>1</v>
      </c>
      <c r="R357" s="3"/>
      <c r="S357" s="3"/>
      <c r="T357" s="3"/>
      <c r="U357" s="3"/>
    </row>
    <row r="358" spans="1:21" x14ac:dyDescent="0.25">
      <c r="A358" s="2">
        <v>2990</v>
      </c>
      <c r="B358" s="3">
        <v>13</v>
      </c>
      <c r="C358" s="3">
        <v>93306</v>
      </c>
      <c r="D358" s="3" t="s">
        <v>200</v>
      </c>
      <c r="E358" s="11" t="s">
        <v>9325</v>
      </c>
      <c r="F358" s="3">
        <v>13610</v>
      </c>
      <c r="G358" s="11"/>
      <c r="H358" s="11"/>
      <c r="I358" s="5" t="s">
        <v>9326</v>
      </c>
      <c r="J358" s="5" t="s">
        <v>7630</v>
      </c>
      <c r="K358" s="5" t="s">
        <v>3685</v>
      </c>
      <c r="L358" s="5" t="s">
        <v>8836</v>
      </c>
      <c r="M358" s="13" t="s">
        <v>1090</v>
      </c>
      <c r="N358" s="16" t="s">
        <v>79</v>
      </c>
      <c r="O358" s="8">
        <v>90</v>
      </c>
      <c r="P358" s="54" t="s">
        <v>9198</v>
      </c>
      <c r="Q358" s="3">
        <v>1</v>
      </c>
      <c r="R358" s="3"/>
      <c r="S358" s="3"/>
      <c r="T358" s="3"/>
      <c r="U358" s="3"/>
    </row>
    <row r="359" spans="1:21" x14ac:dyDescent="0.25">
      <c r="A359" s="2">
        <v>2991</v>
      </c>
      <c r="B359" s="3">
        <v>13</v>
      </c>
      <c r="C359" s="3">
        <v>93306</v>
      </c>
      <c r="D359" s="3" t="s">
        <v>200</v>
      </c>
      <c r="E359" s="11" t="s">
        <v>9327</v>
      </c>
      <c r="F359" s="3">
        <v>13610</v>
      </c>
      <c r="G359" s="11"/>
      <c r="H359" s="11"/>
      <c r="I359" s="5" t="s">
        <v>9328</v>
      </c>
      <c r="J359" s="5" t="s">
        <v>7630</v>
      </c>
      <c r="K359" s="5" t="s">
        <v>3688</v>
      </c>
      <c r="L359" s="5" t="s">
        <v>8836</v>
      </c>
      <c r="M359" s="13" t="s">
        <v>1090</v>
      </c>
      <c r="N359" s="16" t="s">
        <v>79</v>
      </c>
      <c r="O359" s="8">
        <v>90</v>
      </c>
      <c r="P359" s="54" t="s">
        <v>9198</v>
      </c>
      <c r="Q359" s="3">
        <v>1</v>
      </c>
      <c r="R359" s="3"/>
      <c r="S359" s="3"/>
      <c r="T359" s="3"/>
      <c r="U359" s="3"/>
    </row>
    <row r="360" spans="1:21" x14ac:dyDescent="0.25">
      <c r="A360" s="2">
        <v>2992</v>
      </c>
      <c r="B360" s="3">
        <v>13</v>
      </c>
      <c r="C360" s="3">
        <v>94505</v>
      </c>
      <c r="D360" s="3" t="s">
        <v>200</v>
      </c>
      <c r="E360" s="11" t="s">
        <v>9329</v>
      </c>
      <c r="F360" s="3">
        <v>13610</v>
      </c>
      <c r="G360" s="11"/>
      <c r="H360" s="11"/>
      <c r="I360" s="5" t="s">
        <v>9330</v>
      </c>
      <c r="J360" s="5" t="s">
        <v>7630</v>
      </c>
      <c r="K360" s="5" t="s">
        <v>3729</v>
      </c>
      <c r="L360" s="5" t="s">
        <v>8836</v>
      </c>
      <c r="M360" s="13" t="s">
        <v>1090</v>
      </c>
      <c r="N360" s="16" t="s">
        <v>79</v>
      </c>
      <c r="O360" s="8">
        <v>30</v>
      </c>
      <c r="P360" s="54" t="s">
        <v>9198</v>
      </c>
      <c r="Q360" s="3">
        <v>1</v>
      </c>
      <c r="R360" s="3"/>
      <c r="S360" s="3"/>
      <c r="T360" s="3"/>
      <c r="U360" s="3"/>
    </row>
    <row r="361" spans="1:21" x14ac:dyDescent="0.25">
      <c r="A361" s="2">
        <v>2993</v>
      </c>
      <c r="B361" s="3">
        <v>13</v>
      </c>
      <c r="C361" s="3">
        <v>94505</v>
      </c>
      <c r="D361" s="3" t="s">
        <v>200</v>
      </c>
      <c r="E361" s="11" t="s">
        <v>9331</v>
      </c>
      <c r="F361" s="3">
        <v>13610</v>
      </c>
      <c r="G361" s="11"/>
      <c r="H361" s="11"/>
      <c r="I361" s="5" t="s">
        <v>9332</v>
      </c>
      <c r="J361" s="5" t="s">
        <v>7630</v>
      </c>
      <c r="K361" s="5" t="s">
        <v>3743</v>
      </c>
      <c r="L361" s="5" t="s">
        <v>8836</v>
      </c>
      <c r="M361" s="13" t="s">
        <v>1090</v>
      </c>
      <c r="N361" s="16" t="s">
        <v>79</v>
      </c>
      <c r="O361" s="8">
        <v>90</v>
      </c>
      <c r="P361" s="54" t="s">
        <v>9198</v>
      </c>
      <c r="Q361" s="3">
        <v>1</v>
      </c>
      <c r="R361" s="3"/>
      <c r="S361" s="3"/>
      <c r="T361" s="3"/>
      <c r="U361" s="3"/>
    </row>
    <row r="362" spans="1:21" x14ac:dyDescent="0.25">
      <c r="A362" s="2">
        <v>2994</v>
      </c>
      <c r="B362" s="3">
        <v>13</v>
      </c>
      <c r="C362" s="3">
        <v>94505</v>
      </c>
      <c r="D362" s="3" t="s">
        <v>200</v>
      </c>
      <c r="E362" s="11" t="s">
        <v>9333</v>
      </c>
      <c r="F362" s="3">
        <v>13610</v>
      </c>
      <c r="G362" s="11"/>
      <c r="H362" s="11"/>
      <c r="I362" s="5" t="s">
        <v>9334</v>
      </c>
      <c r="J362" s="5" t="s">
        <v>7630</v>
      </c>
      <c r="K362" s="5" t="s">
        <v>9335</v>
      </c>
      <c r="L362" s="5" t="s">
        <v>8836</v>
      </c>
      <c r="M362" s="13" t="s">
        <v>1090</v>
      </c>
      <c r="N362" s="16" t="s">
        <v>79</v>
      </c>
      <c r="O362" s="8">
        <v>90</v>
      </c>
      <c r="P362" s="54" t="s">
        <v>9198</v>
      </c>
      <c r="Q362" s="3">
        <v>1</v>
      </c>
      <c r="R362" s="3"/>
      <c r="S362" s="3"/>
      <c r="T362" s="3"/>
      <c r="U362" s="3"/>
    </row>
    <row r="363" spans="1:21" x14ac:dyDescent="0.25">
      <c r="A363" s="2">
        <v>2995</v>
      </c>
      <c r="B363" s="3">
        <v>13</v>
      </c>
      <c r="C363" s="3">
        <v>94505</v>
      </c>
      <c r="D363" s="3" t="s">
        <v>200</v>
      </c>
      <c r="E363" s="11" t="s">
        <v>9336</v>
      </c>
      <c r="F363" s="3">
        <v>13610</v>
      </c>
      <c r="G363" s="11"/>
      <c r="H363" s="11"/>
      <c r="I363" s="5" t="s">
        <v>9337</v>
      </c>
      <c r="J363" s="5" t="s">
        <v>7630</v>
      </c>
      <c r="K363" s="5" t="s">
        <v>3691</v>
      </c>
      <c r="L363" s="5" t="s">
        <v>8836</v>
      </c>
      <c r="M363" s="13" t="s">
        <v>1090</v>
      </c>
      <c r="N363" s="16" t="s">
        <v>79</v>
      </c>
      <c r="O363" s="8">
        <v>90</v>
      </c>
      <c r="P363" s="54" t="s">
        <v>9198</v>
      </c>
      <c r="Q363" s="3">
        <v>1</v>
      </c>
      <c r="R363" s="3"/>
      <c r="S363" s="3"/>
      <c r="T363" s="3"/>
      <c r="U363" s="3"/>
    </row>
    <row r="364" spans="1:21" x14ac:dyDescent="0.25">
      <c r="A364" s="2">
        <v>2996</v>
      </c>
      <c r="B364" s="3">
        <v>13</v>
      </c>
      <c r="C364" s="3">
        <v>94503</v>
      </c>
      <c r="D364" s="3" t="s">
        <v>200</v>
      </c>
      <c r="E364" s="11" t="s">
        <v>9338</v>
      </c>
      <c r="F364" s="3">
        <v>13610</v>
      </c>
      <c r="G364" s="11"/>
      <c r="H364" s="11"/>
      <c r="I364" s="5" t="s">
        <v>9339</v>
      </c>
      <c r="J364" s="5" t="s">
        <v>7630</v>
      </c>
      <c r="K364" s="5" t="s">
        <v>9340</v>
      </c>
      <c r="L364" s="5" t="s">
        <v>8836</v>
      </c>
      <c r="M364" s="13" t="s">
        <v>1090</v>
      </c>
      <c r="N364" s="16" t="s">
        <v>79</v>
      </c>
      <c r="O364" s="8">
        <v>45</v>
      </c>
      <c r="P364" s="54" t="s">
        <v>9198</v>
      </c>
      <c r="Q364" s="3">
        <v>1</v>
      </c>
      <c r="R364" s="3"/>
      <c r="S364" s="3"/>
      <c r="T364" s="3"/>
      <c r="U364" s="3"/>
    </row>
    <row r="365" spans="1:21" x14ac:dyDescent="0.25">
      <c r="A365" s="2">
        <v>2997</v>
      </c>
      <c r="B365" s="3">
        <v>13</v>
      </c>
      <c r="C365" s="3">
        <v>93310</v>
      </c>
      <c r="D365" s="3" t="s">
        <v>1261</v>
      </c>
      <c r="E365" s="11" t="s">
        <v>9341</v>
      </c>
      <c r="F365" s="3">
        <v>14023</v>
      </c>
      <c r="G365" s="11"/>
      <c r="H365" s="11"/>
      <c r="I365" s="5" t="s">
        <v>9342</v>
      </c>
      <c r="J365" s="5" t="s">
        <v>8640</v>
      </c>
      <c r="K365" s="5" t="s">
        <v>9343</v>
      </c>
      <c r="L365" s="5" t="s">
        <v>9155</v>
      </c>
      <c r="M365" s="13" t="s">
        <v>1265</v>
      </c>
      <c r="N365" s="16" t="s">
        <v>93</v>
      </c>
      <c r="O365" s="8">
        <v>60</v>
      </c>
      <c r="P365" s="54" t="s">
        <v>9198</v>
      </c>
      <c r="Q365" s="3">
        <v>1</v>
      </c>
      <c r="R365" s="3"/>
      <c r="S365" s="3"/>
      <c r="T365" s="3"/>
      <c r="U365" s="3"/>
    </row>
    <row r="366" spans="1:21" x14ac:dyDescent="0.25">
      <c r="A366" s="2">
        <v>2998</v>
      </c>
      <c r="B366" s="3">
        <v>13</v>
      </c>
      <c r="C366" s="3">
        <v>93328</v>
      </c>
      <c r="D366" s="3" t="s">
        <v>1261</v>
      </c>
      <c r="E366" s="11" t="s">
        <v>9344</v>
      </c>
      <c r="F366" s="3">
        <v>14023</v>
      </c>
      <c r="G366" s="3"/>
      <c r="H366" s="3"/>
      <c r="I366" s="3" t="s">
        <v>9345</v>
      </c>
      <c r="J366" s="3" t="s">
        <v>8836</v>
      </c>
      <c r="K366" s="5">
        <v>4314</v>
      </c>
      <c r="L366" s="5" t="s">
        <v>8861</v>
      </c>
      <c r="M366" s="13" t="s">
        <v>2890</v>
      </c>
      <c r="N366" s="16">
        <v>810733289</v>
      </c>
      <c r="O366" s="8">
        <v>99.6</v>
      </c>
      <c r="P366" s="54" t="s">
        <v>9198</v>
      </c>
      <c r="Q366" s="3">
        <v>1</v>
      </c>
      <c r="R366" s="3"/>
      <c r="S366" s="3"/>
      <c r="T366" s="3"/>
      <c r="U366" s="3"/>
    </row>
    <row r="367" spans="1:21" x14ac:dyDescent="0.25">
      <c r="A367" s="2">
        <v>2999</v>
      </c>
      <c r="B367" s="3">
        <v>13</v>
      </c>
      <c r="C367" s="3">
        <v>93328</v>
      </c>
      <c r="D367" s="3" t="s">
        <v>1261</v>
      </c>
      <c r="E367" s="11" t="s">
        <v>9346</v>
      </c>
      <c r="F367" s="3">
        <v>14023</v>
      </c>
      <c r="G367" s="3"/>
      <c r="H367" s="3"/>
      <c r="I367" s="3" t="s">
        <v>9347</v>
      </c>
      <c r="J367" s="3" t="s">
        <v>8836</v>
      </c>
      <c r="K367" s="5">
        <v>4315</v>
      </c>
      <c r="L367" s="5" t="s">
        <v>8861</v>
      </c>
      <c r="M367" s="13" t="s">
        <v>2890</v>
      </c>
      <c r="N367" s="16">
        <v>810733289</v>
      </c>
      <c r="O367" s="8">
        <v>99.5</v>
      </c>
      <c r="P367" s="54" t="s">
        <v>9198</v>
      </c>
      <c r="Q367" s="3">
        <v>1</v>
      </c>
      <c r="R367" s="3"/>
      <c r="S367" s="3"/>
      <c r="T367" s="3"/>
      <c r="U367" s="3"/>
    </row>
    <row r="368" spans="1:21" x14ac:dyDescent="0.25">
      <c r="A368" s="2">
        <v>3000</v>
      </c>
      <c r="B368" s="3">
        <v>14</v>
      </c>
      <c r="C368" s="3">
        <v>94501</v>
      </c>
      <c r="D368" s="3" t="s">
        <v>17</v>
      </c>
      <c r="E368" s="11" t="s">
        <v>9348</v>
      </c>
      <c r="F368" s="3">
        <v>13210</v>
      </c>
      <c r="G368" s="3"/>
      <c r="H368" s="3"/>
      <c r="I368" s="3" t="s">
        <v>13</v>
      </c>
      <c r="J368" s="3" t="s">
        <v>9155</v>
      </c>
      <c r="K368" s="5"/>
      <c r="L368" s="5"/>
      <c r="M368" s="13" t="s">
        <v>456</v>
      </c>
      <c r="N368" s="16">
        <v>811288887</v>
      </c>
      <c r="O368" s="8">
        <v>200</v>
      </c>
      <c r="P368" s="54" t="s">
        <v>9198</v>
      </c>
      <c r="Q368" s="3">
        <v>1</v>
      </c>
      <c r="R368" s="3"/>
      <c r="S368" s="3"/>
      <c r="T368" s="3"/>
      <c r="U368" s="3"/>
    </row>
    <row r="369" spans="1:21" x14ac:dyDescent="0.25">
      <c r="A369" s="2">
        <v>3001</v>
      </c>
      <c r="B369" s="3">
        <v>13</v>
      </c>
      <c r="C369" s="3">
        <v>94502</v>
      </c>
      <c r="D369" s="3" t="s">
        <v>1261</v>
      </c>
      <c r="E369" s="11" t="s">
        <v>9349</v>
      </c>
      <c r="F369" s="3">
        <v>14023</v>
      </c>
      <c r="G369" s="3"/>
      <c r="H369" s="3"/>
      <c r="I369" s="3" t="s">
        <v>9350</v>
      </c>
      <c r="J369" s="3" t="s">
        <v>8909</v>
      </c>
      <c r="K369" s="5" t="s">
        <v>9351</v>
      </c>
      <c r="L369" s="5" t="s">
        <v>9182</v>
      </c>
      <c r="M369" s="13" t="s">
        <v>1265</v>
      </c>
      <c r="N369" s="16" t="s">
        <v>93</v>
      </c>
      <c r="O369" s="8">
        <v>99</v>
      </c>
      <c r="P369" s="54" t="s">
        <v>9198</v>
      </c>
      <c r="Q369" s="3">
        <v>1</v>
      </c>
      <c r="R369" s="3"/>
      <c r="S369" s="3"/>
      <c r="T369" s="3"/>
      <c r="U369" s="3"/>
    </row>
    <row r="370" spans="1:21" x14ac:dyDescent="0.25">
      <c r="A370" s="2">
        <v>3002</v>
      </c>
      <c r="B370" s="3">
        <v>13</v>
      </c>
      <c r="C370" s="3">
        <v>94502</v>
      </c>
      <c r="D370" s="3" t="s">
        <v>1261</v>
      </c>
      <c r="E370" s="11" t="s">
        <v>9352</v>
      </c>
      <c r="F370" s="3">
        <v>14023</v>
      </c>
      <c r="G370" s="3"/>
      <c r="H370" s="3"/>
      <c r="I370" s="3" t="s">
        <v>9353</v>
      </c>
      <c r="J370" s="3" t="s">
        <v>8909</v>
      </c>
      <c r="K370" s="5" t="s">
        <v>9354</v>
      </c>
      <c r="L370" s="5" t="s">
        <v>9182</v>
      </c>
      <c r="M370" s="13" t="s">
        <v>1265</v>
      </c>
      <c r="N370" s="16" t="s">
        <v>93</v>
      </c>
      <c r="O370" s="8">
        <v>99</v>
      </c>
      <c r="P370" s="54" t="s">
        <v>9198</v>
      </c>
      <c r="Q370" s="3">
        <v>1</v>
      </c>
      <c r="R370" s="3"/>
      <c r="S370" s="3"/>
      <c r="T370" s="3"/>
      <c r="U370" s="3"/>
    </row>
    <row r="371" spans="1:21" x14ac:dyDescent="0.25">
      <c r="A371" s="2">
        <v>3003</v>
      </c>
      <c r="B371" s="3">
        <v>13</v>
      </c>
      <c r="C371" s="3">
        <v>93317</v>
      </c>
      <c r="D371" s="3" t="s">
        <v>1261</v>
      </c>
      <c r="E371" s="11" t="s">
        <v>9355</v>
      </c>
      <c r="F371" s="3">
        <v>14023</v>
      </c>
      <c r="G371" s="3"/>
      <c r="H371" s="3"/>
      <c r="I371" s="3" t="s">
        <v>9356</v>
      </c>
      <c r="J371" s="3" t="s">
        <v>9155</v>
      </c>
      <c r="K371" s="5" t="s">
        <v>9357</v>
      </c>
      <c r="L371" s="5" t="s">
        <v>9155</v>
      </c>
      <c r="M371" s="13" t="s">
        <v>1265</v>
      </c>
      <c r="N371" s="16" t="s">
        <v>93</v>
      </c>
      <c r="O371" s="8">
        <v>99</v>
      </c>
      <c r="P371" s="54" t="s">
        <v>9198</v>
      </c>
      <c r="Q371" s="3">
        <v>1</v>
      </c>
      <c r="R371" s="3"/>
      <c r="S371" s="3"/>
      <c r="T371" s="3"/>
      <c r="U371" s="3"/>
    </row>
    <row r="372" spans="1:21" x14ac:dyDescent="0.25">
      <c r="A372" s="2">
        <v>3004</v>
      </c>
      <c r="B372" s="3">
        <v>13</v>
      </c>
      <c r="C372" s="3">
        <v>93317</v>
      </c>
      <c r="D372" s="3" t="s">
        <v>1261</v>
      </c>
      <c r="E372" s="11" t="s">
        <v>9358</v>
      </c>
      <c r="F372" s="3">
        <v>14023</v>
      </c>
      <c r="G372" s="3"/>
      <c r="H372" s="3"/>
      <c r="I372" s="3" t="s">
        <v>9359</v>
      </c>
      <c r="J372" s="3" t="s">
        <v>9155</v>
      </c>
      <c r="K372" s="5" t="s">
        <v>9360</v>
      </c>
      <c r="L372" s="5" t="s">
        <v>9155</v>
      </c>
      <c r="M372" s="13" t="s">
        <v>1265</v>
      </c>
      <c r="N372" s="16" t="s">
        <v>93</v>
      </c>
      <c r="O372" s="8">
        <v>99</v>
      </c>
      <c r="P372" s="54" t="s">
        <v>9198</v>
      </c>
      <c r="Q372" s="3">
        <v>1</v>
      </c>
      <c r="R372" s="3"/>
      <c r="S372" s="3"/>
      <c r="T372" s="3"/>
      <c r="U372" s="3"/>
    </row>
    <row r="373" spans="1:21" x14ac:dyDescent="0.25">
      <c r="A373" s="2">
        <v>3005</v>
      </c>
      <c r="B373" s="3">
        <v>30</v>
      </c>
      <c r="C373" s="3">
        <v>73700</v>
      </c>
      <c r="D373" s="3" t="s">
        <v>4522</v>
      </c>
      <c r="E373" s="11" t="s">
        <v>9361</v>
      </c>
      <c r="F373" s="3">
        <v>31122</v>
      </c>
      <c r="G373" s="3">
        <v>51298</v>
      </c>
      <c r="H373" s="3" t="s">
        <v>6715</v>
      </c>
      <c r="I373" s="3" t="s">
        <v>9362</v>
      </c>
      <c r="J373" s="3" t="s">
        <v>9182</v>
      </c>
      <c r="K373" s="5" t="s">
        <v>9363</v>
      </c>
      <c r="L373" s="5" t="s">
        <v>9182</v>
      </c>
      <c r="M373" s="13" t="s">
        <v>467</v>
      </c>
      <c r="N373" s="16" t="s">
        <v>104</v>
      </c>
      <c r="O373" s="8">
        <v>17334.150000000001</v>
      </c>
      <c r="P373" s="54" t="s">
        <v>9198</v>
      </c>
      <c r="Q373" s="3"/>
      <c r="R373" s="3">
        <v>1</v>
      </c>
      <c r="S373" s="3">
        <v>1</v>
      </c>
      <c r="T373" s="3"/>
      <c r="U373" s="3"/>
    </row>
    <row r="374" spans="1:21" x14ac:dyDescent="0.25">
      <c r="A374" s="2">
        <v>3006</v>
      </c>
      <c r="B374" s="3">
        <v>13</v>
      </c>
      <c r="C374" s="3">
        <v>66360</v>
      </c>
      <c r="D374" s="3" t="s">
        <v>337</v>
      </c>
      <c r="E374" s="11" t="s">
        <v>9364</v>
      </c>
      <c r="F374" s="3">
        <v>13460</v>
      </c>
      <c r="G374" s="3"/>
      <c r="H374" s="3" t="s">
        <v>3348</v>
      </c>
      <c r="I374" s="5" t="s">
        <v>344</v>
      </c>
      <c r="J374" s="3" t="s">
        <v>933</v>
      </c>
      <c r="K374" s="5" t="s">
        <v>3349</v>
      </c>
      <c r="L374" s="5" t="s">
        <v>933</v>
      </c>
      <c r="M374" s="13" t="s">
        <v>3350</v>
      </c>
      <c r="N374" s="16" t="s">
        <v>3351</v>
      </c>
      <c r="O374" s="8">
        <v>9130.7000000000007</v>
      </c>
      <c r="P374" s="54" t="s">
        <v>9198</v>
      </c>
      <c r="Q374" s="3"/>
      <c r="R374" s="3">
        <v>1</v>
      </c>
      <c r="S374" s="3"/>
      <c r="T374" s="3"/>
      <c r="U374" s="3"/>
    </row>
    <row r="375" spans="1:21" x14ac:dyDescent="0.25">
      <c r="A375" s="2">
        <v>3007</v>
      </c>
      <c r="B375" s="3">
        <v>13</v>
      </c>
      <c r="C375" s="3">
        <v>16511</v>
      </c>
      <c r="D375" s="3" t="s">
        <v>414</v>
      </c>
      <c r="E375" s="11" t="s">
        <v>9365</v>
      </c>
      <c r="F375" s="3">
        <v>13310</v>
      </c>
      <c r="G375" s="3"/>
      <c r="H375" s="3"/>
      <c r="I375" s="5" t="s">
        <v>9366</v>
      </c>
      <c r="J375" s="3" t="s">
        <v>9166</v>
      </c>
      <c r="K375" s="5" t="s">
        <v>9367</v>
      </c>
      <c r="L375" s="5" t="s">
        <v>9198</v>
      </c>
      <c r="M375" s="13" t="s">
        <v>418</v>
      </c>
      <c r="N375" s="16" t="s">
        <v>56</v>
      </c>
      <c r="O375" s="8">
        <v>27.51</v>
      </c>
      <c r="P375" s="54" t="s">
        <v>9368</v>
      </c>
      <c r="Q375" s="3">
        <v>1</v>
      </c>
      <c r="R375" s="3"/>
      <c r="S375" s="3"/>
      <c r="T375" s="3"/>
      <c r="U375" s="3"/>
    </row>
    <row r="376" spans="1:21" x14ac:dyDescent="0.25">
      <c r="A376" s="2">
        <v>3008</v>
      </c>
      <c r="B376" s="3">
        <v>13</v>
      </c>
      <c r="C376" s="3">
        <v>16511</v>
      </c>
      <c r="D376" s="3" t="s">
        <v>414</v>
      </c>
      <c r="E376" s="11" t="s">
        <v>9369</v>
      </c>
      <c r="F376" s="3">
        <v>13310</v>
      </c>
      <c r="G376" s="3"/>
      <c r="H376" s="3"/>
      <c r="I376" s="5" t="s">
        <v>9370</v>
      </c>
      <c r="J376" s="3" t="s">
        <v>9166</v>
      </c>
      <c r="K376" s="5" t="s">
        <v>843</v>
      </c>
      <c r="L376" s="5" t="s">
        <v>9198</v>
      </c>
      <c r="M376" s="13" t="s">
        <v>418</v>
      </c>
      <c r="N376" s="16" t="s">
        <v>56</v>
      </c>
      <c r="O376" s="8">
        <v>22</v>
      </c>
      <c r="P376" s="54" t="s">
        <v>9368</v>
      </c>
      <c r="Q376" s="3">
        <v>1</v>
      </c>
      <c r="R376" s="3"/>
      <c r="S376" s="3"/>
      <c r="T376" s="3"/>
      <c r="U376" s="3"/>
    </row>
    <row r="377" spans="1:21" x14ac:dyDescent="0.25">
      <c r="A377" s="2">
        <v>3009</v>
      </c>
      <c r="B377" s="3">
        <v>13</v>
      </c>
      <c r="C377" s="3">
        <v>73700</v>
      </c>
      <c r="D377" s="3" t="s">
        <v>543</v>
      </c>
      <c r="E377" s="11" t="s">
        <v>9371</v>
      </c>
      <c r="F377" s="3">
        <v>13509</v>
      </c>
      <c r="G377" s="3"/>
      <c r="H377" s="3" t="s">
        <v>7297</v>
      </c>
      <c r="I377" s="5" t="s">
        <v>9372</v>
      </c>
      <c r="J377" s="3" t="s">
        <v>9155</v>
      </c>
      <c r="K377" s="5" t="s">
        <v>9373</v>
      </c>
      <c r="L377" s="5" t="s">
        <v>9182</v>
      </c>
      <c r="M377" s="13" t="s">
        <v>71</v>
      </c>
      <c r="N377" s="16" t="s">
        <v>72</v>
      </c>
      <c r="O377" s="8">
        <v>10000</v>
      </c>
      <c r="P377" s="54" t="s">
        <v>9374</v>
      </c>
      <c r="Q377" s="3"/>
      <c r="R377" s="3">
        <v>1</v>
      </c>
      <c r="S377" s="3"/>
      <c r="T377" s="3"/>
      <c r="U377" s="3"/>
    </row>
    <row r="378" spans="1:21" x14ac:dyDescent="0.25">
      <c r="A378" s="2">
        <v>3010</v>
      </c>
      <c r="B378" s="3">
        <v>13</v>
      </c>
      <c r="C378" s="3">
        <v>17511</v>
      </c>
      <c r="D378" s="3" t="s">
        <v>1261</v>
      </c>
      <c r="E378" s="11" t="s">
        <v>9375</v>
      </c>
      <c r="F378" s="3">
        <v>14023</v>
      </c>
      <c r="G378" s="3"/>
      <c r="H378" s="3" t="s">
        <v>7500</v>
      </c>
      <c r="I378" s="5" t="s">
        <v>9376</v>
      </c>
      <c r="J378" s="3" t="s">
        <v>9198</v>
      </c>
      <c r="K378" s="5" t="s">
        <v>2781</v>
      </c>
      <c r="L378" s="5" t="s">
        <v>9198</v>
      </c>
      <c r="M378" s="13" t="s">
        <v>467</v>
      </c>
      <c r="N378" s="16" t="s">
        <v>104</v>
      </c>
      <c r="O378" s="8">
        <v>3225.73</v>
      </c>
      <c r="P378" s="54" t="s">
        <v>9374</v>
      </c>
      <c r="Q378" s="3"/>
      <c r="R378" s="3">
        <v>1</v>
      </c>
      <c r="S378" s="3"/>
      <c r="T378" s="3"/>
      <c r="U378" s="3"/>
    </row>
    <row r="379" spans="1:21" x14ac:dyDescent="0.25">
      <c r="A379" s="2">
        <v>3011</v>
      </c>
      <c r="B379" s="3">
        <v>13</v>
      </c>
      <c r="C379" s="3">
        <v>18415</v>
      </c>
      <c r="D379" s="3" t="s">
        <v>1261</v>
      </c>
      <c r="E379" s="11" t="s">
        <v>9377</v>
      </c>
      <c r="F379" s="3">
        <v>14023</v>
      </c>
      <c r="G379" s="3"/>
      <c r="H379" s="3" t="s">
        <v>7500</v>
      </c>
      <c r="I379" s="5" t="s">
        <v>9376</v>
      </c>
      <c r="J379" s="3" t="s">
        <v>9198</v>
      </c>
      <c r="K379" s="5" t="s">
        <v>2781</v>
      </c>
      <c r="L379" s="5" t="s">
        <v>9198</v>
      </c>
      <c r="M379" s="13" t="s">
        <v>467</v>
      </c>
      <c r="N379" s="16" t="s">
        <v>104</v>
      </c>
      <c r="O379" s="8">
        <v>1100</v>
      </c>
      <c r="P379" s="54" t="s">
        <v>9374</v>
      </c>
      <c r="Q379" s="3"/>
      <c r="R379" s="3">
        <v>1</v>
      </c>
      <c r="S379" s="3"/>
      <c r="T379" s="3"/>
      <c r="U379" s="3"/>
    </row>
    <row r="380" spans="1:21" x14ac:dyDescent="0.25">
      <c r="A380" s="2">
        <v>3012</v>
      </c>
      <c r="B380" s="3">
        <v>13</v>
      </c>
      <c r="C380" s="3">
        <v>16311</v>
      </c>
      <c r="D380" s="3" t="s">
        <v>1261</v>
      </c>
      <c r="E380" s="11" t="s">
        <v>9378</v>
      </c>
      <c r="F380" s="3">
        <v>14023</v>
      </c>
      <c r="G380" s="3"/>
      <c r="H380" s="3" t="s">
        <v>7500</v>
      </c>
      <c r="I380" s="5" t="s">
        <v>9376</v>
      </c>
      <c r="J380" s="3" t="s">
        <v>9198</v>
      </c>
      <c r="K380" s="5" t="s">
        <v>2781</v>
      </c>
      <c r="L380" s="5" t="s">
        <v>9198</v>
      </c>
      <c r="M380" s="13" t="s">
        <v>467</v>
      </c>
      <c r="N380" s="16" t="s">
        <v>104</v>
      </c>
      <c r="O380" s="8">
        <v>674.24</v>
      </c>
      <c r="P380" s="54" t="s">
        <v>9374</v>
      </c>
      <c r="Q380" s="3"/>
      <c r="R380" s="3">
        <v>1</v>
      </c>
      <c r="S380" s="3"/>
      <c r="T380" s="3"/>
      <c r="U380" s="3"/>
    </row>
    <row r="381" spans="1:21" x14ac:dyDescent="0.25">
      <c r="A381" s="2">
        <v>3013</v>
      </c>
      <c r="B381" s="3">
        <v>13</v>
      </c>
      <c r="C381" s="3">
        <v>16311</v>
      </c>
      <c r="D381" s="3" t="s">
        <v>1261</v>
      </c>
      <c r="E381" s="11" t="s">
        <v>9379</v>
      </c>
      <c r="F381" s="3">
        <v>14023</v>
      </c>
      <c r="G381" s="3"/>
      <c r="H381" s="3" t="s">
        <v>7500</v>
      </c>
      <c r="I381" s="5" t="s">
        <v>9376</v>
      </c>
      <c r="J381" s="3" t="s">
        <v>9198</v>
      </c>
      <c r="K381" s="5" t="s">
        <v>2781</v>
      </c>
      <c r="L381" s="5" t="s">
        <v>9198</v>
      </c>
      <c r="M381" s="13" t="s">
        <v>467</v>
      </c>
      <c r="N381" s="16" t="s">
        <v>104</v>
      </c>
      <c r="O381" s="8">
        <v>4354.2</v>
      </c>
      <c r="P381" s="54" t="s">
        <v>9374</v>
      </c>
      <c r="Q381" s="3"/>
      <c r="R381" s="3">
        <v>1</v>
      </c>
      <c r="S381" s="3"/>
      <c r="T381" s="3"/>
      <c r="U381" s="3"/>
    </row>
    <row r="382" spans="1:21" x14ac:dyDescent="0.25">
      <c r="A382" s="2">
        <v>3014</v>
      </c>
      <c r="B382" s="3">
        <v>13</v>
      </c>
      <c r="C382" s="3">
        <v>16311</v>
      </c>
      <c r="D382" s="3" t="s">
        <v>1082</v>
      </c>
      <c r="E382" s="11" t="s">
        <v>9380</v>
      </c>
      <c r="F382" s="3">
        <v>13503</v>
      </c>
      <c r="G382" s="3"/>
      <c r="H382" s="3" t="s">
        <v>7869</v>
      </c>
      <c r="I382" s="5" t="s">
        <v>7870</v>
      </c>
      <c r="J382" s="3" t="s">
        <v>7172</v>
      </c>
      <c r="K382" s="5" t="s">
        <v>7871</v>
      </c>
      <c r="L382" s="5" t="s">
        <v>7771</v>
      </c>
      <c r="M382" s="13" t="s">
        <v>1087</v>
      </c>
      <c r="N382" s="16" t="s">
        <v>221</v>
      </c>
      <c r="O382" s="8">
        <v>2464.69</v>
      </c>
      <c r="P382" s="54" t="s">
        <v>9374</v>
      </c>
      <c r="Q382" s="3"/>
      <c r="R382" s="3">
        <v>1</v>
      </c>
      <c r="S382" s="3"/>
      <c r="T382" s="3"/>
      <c r="U382" s="3"/>
    </row>
    <row r="383" spans="1:21" x14ac:dyDescent="0.25">
      <c r="A383" s="2">
        <v>3015</v>
      </c>
      <c r="B383" s="3">
        <v>20</v>
      </c>
      <c r="C383" s="3">
        <v>16011</v>
      </c>
      <c r="D383" s="3" t="s">
        <v>137</v>
      </c>
      <c r="E383" s="11" t="s">
        <v>9381</v>
      </c>
      <c r="F383" s="3">
        <v>22200</v>
      </c>
      <c r="G383" s="3"/>
      <c r="H383" s="3"/>
      <c r="I383" s="5" t="s">
        <v>9382</v>
      </c>
      <c r="J383" s="3" t="s">
        <v>8658</v>
      </c>
      <c r="K383" s="5" t="s">
        <v>9382</v>
      </c>
      <c r="L383" s="5" t="s">
        <v>8658</v>
      </c>
      <c r="M383" s="13" t="s">
        <v>9383</v>
      </c>
      <c r="N383" s="16" t="s">
        <v>9384</v>
      </c>
      <c r="O383" s="8">
        <v>1000</v>
      </c>
      <c r="P383" s="54" t="s">
        <v>9374</v>
      </c>
      <c r="Q383" s="3">
        <v>1</v>
      </c>
      <c r="R383" s="3"/>
      <c r="S383" s="3"/>
      <c r="T383" s="3"/>
      <c r="U383" s="3"/>
    </row>
    <row r="384" spans="1:21" x14ac:dyDescent="0.25">
      <c r="A384" s="2">
        <v>3016</v>
      </c>
      <c r="B384" s="3">
        <v>13</v>
      </c>
      <c r="C384" s="3">
        <v>17511</v>
      </c>
      <c r="D384" s="3" t="s">
        <v>324</v>
      </c>
      <c r="E384" s="11" t="s">
        <v>9385</v>
      </c>
      <c r="F384" s="3">
        <v>14060</v>
      </c>
      <c r="G384" s="3"/>
      <c r="H384" s="3" t="s">
        <v>325</v>
      </c>
      <c r="I384" s="5" t="s">
        <v>8922</v>
      </c>
      <c r="J384" s="3" t="s">
        <v>8836</v>
      </c>
      <c r="K384" s="5" t="s">
        <v>8923</v>
      </c>
      <c r="L384" s="5" t="s">
        <v>8836</v>
      </c>
      <c r="M384" s="13" t="s">
        <v>396</v>
      </c>
      <c r="N384" s="16" t="s">
        <v>142</v>
      </c>
      <c r="O384" s="8">
        <v>5000</v>
      </c>
      <c r="P384" s="54" t="s">
        <v>9374</v>
      </c>
      <c r="Q384" s="3"/>
      <c r="R384" s="3">
        <v>1</v>
      </c>
      <c r="S384" s="3"/>
      <c r="T384" s="3"/>
      <c r="U384" s="3"/>
    </row>
    <row r="385" spans="1:21" x14ac:dyDescent="0.25">
      <c r="A385" s="2">
        <v>3017</v>
      </c>
      <c r="B385" s="3">
        <v>13</v>
      </c>
      <c r="C385" s="3">
        <v>18171</v>
      </c>
      <c r="D385" s="3" t="s">
        <v>422</v>
      </c>
      <c r="E385" s="11" t="s">
        <v>9386</v>
      </c>
      <c r="F385" s="3">
        <v>14032</v>
      </c>
      <c r="G385" s="3"/>
      <c r="H385" s="3" t="s">
        <v>196</v>
      </c>
      <c r="I385" s="5" t="s">
        <v>9387</v>
      </c>
      <c r="J385" s="3" t="s">
        <v>9166</v>
      </c>
      <c r="K385" s="5" t="s">
        <v>9388</v>
      </c>
      <c r="L385" s="5" t="s">
        <v>9166</v>
      </c>
      <c r="M385" s="13" t="s">
        <v>400</v>
      </c>
      <c r="N385" s="16" t="s">
        <v>35</v>
      </c>
      <c r="O385" s="8">
        <v>6217</v>
      </c>
      <c r="P385" s="54" t="s">
        <v>9374</v>
      </c>
      <c r="Q385" s="3"/>
      <c r="R385" s="3">
        <v>1</v>
      </c>
      <c r="S385" s="3"/>
      <c r="T385" s="3"/>
      <c r="U385" s="3"/>
    </row>
    <row r="386" spans="1:21" x14ac:dyDescent="0.25">
      <c r="A386" s="2">
        <v>3018</v>
      </c>
      <c r="B386" s="3">
        <v>13</v>
      </c>
      <c r="C386" s="3">
        <v>92055</v>
      </c>
      <c r="D386" s="3" t="s">
        <v>1261</v>
      </c>
      <c r="E386" s="11" t="s">
        <v>9389</v>
      </c>
      <c r="F386" s="3">
        <v>14023</v>
      </c>
      <c r="G386" s="3"/>
      <c r="H386" s="3" t="s">
        <v>7500</v>
      </c>
      <c r="I386" s="5" t="s">
        <v>9376</v>
      </c>
      <c r="J386" s="3" t="s">
        <v>9198</v>
      </c>
      <c r="K386" s="5" t="s">
        <v>2781</v>
      </c>
      <c r="L386" s="5" t="s">
        <v>9198</v>
      </c>
      <c r="M386" s="13" t="s">
        <v>467</v>
      </c>
      <c r="N386" s="16" t="s">
        <v>104</v>
      </c>
      <c r="O386" s="8">
        <v>645.79999999999995</v>
      </c>
      <c r="P386" s="54" t="s">
        <v>9374</v>
      </c>
      <c r="Q386" s="3"/>
      <c r="R386" s="3">
        <v>1</v>
      </c>
      <c r="S386" s="3"/>
      <c r="T386" s="3"/>
      <c r="U386" s="3"/>
    </row>
    <row r="387" spans="1:21" x14ac:dyDescent="0.25">
      <c r="A387" s="2">
        <v>3019</v>
      </c>
      <c r="B387" s="3">
        <v>20</v>
      </c>
      <c r="C387" s="3">
        <v>16011</v>
      </c>
      <c r="D387" s="3" t="s">
        <v>137</v>
      </c>
      <c r="E387" s="11" t="s">
        <v>9390</v>
      </c>
      <c r="F387" s="3">
        <v>21200</v>
      </c>
      <c r="G387" s="3"/>
      <c r="H387" s="3"/>
      <c r="I387" s="5" t="s">
        <v>9391</v>
      </c>
      <c r="J387" s="3" t="s">
        <v>9048</v>
      </c>
      <c r="K387" s="5" t="s">
        <v>9391</v>
      </c>
      <c r="L387" s="5" t="s">
        <v>9048</v>
      </c>
      <c r="M387" s="13" t="s">
        <v>9392</v>
      </c>
      <c r="N387" s="16" t="s">
        <v>1697</v>
      </c>
      <c r="O387" s="8">
        <v>975</v>
      </c>
      <c r="P387" s="54" t="s">
        <v>9374</v>
      </c>
      <c r="Q387" s="3">
        <v>1</v>
      </c>
      <c r="R387" s="3"/>
      <c r="S387" s="3"/>
      <c r="T387" s="3"/>
      <c r="U387" s="3"/>
    </row>
    <row r="388" spans="1:21" x14ac:dyDescent="0.25">
      <c r="A388" s="2">
        <v>3020</v>
      </c>
      <c r="B388" s="3">
        <v>30</v>
      </c>
      <c r="C388" s="3">
        <v>47011</v>
      </c>
      <c r="D388" s="3" t="s">
        <v>2913</v>
      </c>
      <c r="E388" s="11" t="s">
        <v>9393</v>
      </c>
      <c r="F388" s="3">
        <v>31127</v>
      </c>
      <c r="G388" s="3">
        <v>53797</v>
      </c>
      <c r="H388" s="3" t="s">
        <v>2915</v>
      </c>
      <c r="I388" s="5" t="s">
        <v>9394</v>
      </c>
      <c r="J388" s="3" t="s">
        <v>9198</v>
      </c>
      <c r="K388" s="5" t="s">
        <v>9395</v>
      </c>
      <c r="L388" s="5" t="s">
        <v>9368</v>
      </c>
      <c r="M388" s="13" t="s">
        <v>1198</v>
      </c>
      <c r="N388" s="16" t="s">
        <v>63</v>
      </c>
      <c r="O388" s="8">
        <v>10000</v>
      </c>
      <c r="P388" s="54" t="s">
        <v>9374</v>
      </c>
      <c r="Q388" s="3"/>
      <c r="R388" s="3">
        <v>1</v>
      </c>
      <c r="S388" s="3">
        <v>1</v>
      </c>
      <c r="T388" s="3"/>
      <c r="U388" s="3"/>
    </row>
    <row r="389" spans="1:21" x14ac:dyDescent="0.25">
      <c r="A389" s="2">
        <v>3021</v>
      </c>
      <c r="B389" s="3">
        <v>30</v>
      </c>
      <c r="C389" s="3">
        <v>66360</v>
      </c>
      <c r="D389" s="3" t="s">
        <v>9396</v>
      </c>
      <c r="E389" s="11" t="s">
        <v>9397</v>
      </c>
      <c r="F389" s="3">
        <v>31125</v>
      </c>
      <c r="G389" s="3">
        <v>43494</v>
      </c>
      <c r="H389" s="3" t="s">
        <v>9398</v>
      </c>
      <c r="I389" s="5" t="s">
        <v>7761</v>
      </c>
      <c r="J389" s="3" t="s">
        <v>8470</v>
      </c>
      <c r="K389" s="5" t="s">
        <v>9399</v>
      </c>
      <c r="L389" s="5" t="s">
        <v>8640</v>
      </c>
      <c r="M389" s="13" t="s">
        <v>1034</v>
      </c>
      <c r="N389" s="16" t="s">
        <v>188</v>
      </c>
      <c r="O389" s="8">
        <v>10000</v>
      </c>
      <c r="P389" s="54" t="s">
        <v>9374</v>
      </c>
      <c r="Q389" s="3"/>
      <c r="R389" s="3">
        <v>1</v>
      </c>
      <c r="S389" s="3">
        <v>1</v>
      </c>
      <c r="T389" s="3"/>
      <c r="U389" s="3"/>
    </row>
    <row r="390" spans="1:21" x14ac:dyDescent="0.25">
      <c r="A390" s="2">
        <v>3022</v>
      </c>
      <c r="B390" s="3">
        <v>30</v>
      </c>
      <c r="C390" s="3">
        <v>66360</v>
      </c>
      <c r="D390" s="3" t="s">
        <v>2646</v>
      </c>
      <c r="E390" s="11" t="s">
        <v>9400</v>
      </c>
      <c r="F390" s="3">
        <v>32110</v>
      </c>
      <c r="G390" s="3">
        <v>53800</v>
      </c>
      <c r="H390" s="3" t="s">
        <v>193</v>
      </c>
      <c r="I390" s="5" t="s">
        <v>9401</v>
      </c>
      <c r="J390" s="3" t="s">
        <v>8861</v>
      </c>
      <c r="K390" s="5" t="s">
        <v>9402</v>
      </c>
      <c r="L390" s="5" t="s">
        <v>8920</v>
      </c>
      <c r="M390" s="13" t="s">
        <v>1205</v>
      </c>
      <c r="N390" s="16" t="s">
        <v>82</v>
      </c>
      <c r="O390" s="8">
        <v>29000</v>
      </c>
      <c r="P390" s="54" t="s">
        <v>9374</v>
      </c>
      <c r="Q390" s="3"/>
      <c r="R390" s="3">
        <v>1</v>
      </c>
      <c r="S390" s="3">
        <v>1</v>
      </c>
      <c r="T390" s="3"/>
      <c r="U390" s="3"/>
    </row>
    <row r="391" spans="1:21" x14ac:dyDescent="0.25">
      <c r="A391" s="2">
        <v>3023</v>
      </c>
      <c r="B391" s="3">
        <v>30</v>
      </c>
      <c r="C391" s="3">
        <v>85011</v>
      </c>
      <c r="D391" s="3" t="s">
        <v>1706</v>
      </c>
      <c r="E391" s="11" t="s">
        <v>9403</v>
      </c>
      <c r="F391" s="3">
        <v>31123</v>
      </c>
      <c r="G391" s="3">
        <v>50753</v>
      </c>
      <c r="H391" s="3" t="s">
        <v>1708</v>
      </c>
      <c r="I391" s="5" t="s">
        <v>9404</v>
      </c>
      <c r="J391" s="3" t="s">
        <v>9198</v>
      </c>
      <c r="K391" s="5" t="s">
        <v>9405</v>
      </c>
      <c r="L391" s="5" t="s">
        <v>9368</v>
      </c>
      <c r="M391" s="13" t="s">
        <v>1198</v>
      </c>
      <c r="N391" s="16" t="s">
        <v>63</v>
      </c>
      <c r="O391" s="8">
        <v>5457.39</v>
      </c>
      <c r="P391" s="54" t="s">
        <v>9374</v>
      </c>
      <c r="Q391" s="3"/>
      <c r="R391" s="3">
        <v>1</v>
      </c>
      <c r="S391" s="3">
        <v>1</v>
      </c>
      <c r="T391" s="3"/>
      <c r="U391" s="3"/>
    </row>
    <row r="392" spans="1:21" x14ac:dyDescent="0.25">
      <c r="A392" s="2">
        <v>3024</v>
      </c>
      <c r="B392" s="3">
        <v>13</v>
      </c>
      <c r="C392" s="3">
        <v>73700</v>
      </c>
      <c r="D392" s="3" t="s">
        <v>401</v>
      </c>
      <c r="E392" s="11" t="s">
        <v>9406</v>
      </c>
      <c r="F392" s="3">
        <v>13490</v>
      </c>
      <c r="G392" s="3"/>
      <c r="H392" s="3"/>
      <c r="I392" s="5" t="s">
        <v>5204</v>
      </c>
      <c r="J392" s="3" t="s">
        <v>3480</v>
      </c>
      <c r="K392" s="5" t="s">
        <v>9407</v>
      </c>
      <c r="L392" s="5" t="s">
        <v>3480</v>
      </c>
      <c r="M392" s="13" t="s">
        <v>15</v>
      </c>
      <c r="N392" s="16" t="s">
        <v>109</v>
      </c>
      <c r="O392" s="8">
        <v>6811.53</v>
      </c>
      <c r="P392" s="54" t="s">
        <v>9374</v>
      </c>
      <c r="Q392" s="3">
        <v>1</v>
      </c>
      <c r="R392" s="3"/>
      <c r="S392" s="3"/>
      <c r="T392" s="3"/>
      <c r="U392" s="3"/>
    </row>
    <row r="393" spans="1:21" x14ac:dyDescent="0.25">
      <c r="A393" s="2">
        <v>3025</v>
      </c>
      <c r="B393" s="3">
        <v>13</v>
      </c>
      <c r="C393" s="3">
        <v>93307</v>
      </c>
      <c r="D393" s="3" t="s">
        <v>9408</v>
      </c>
      <c r="E393" s="11" t="s">
        <v>9409</v>
      </c>
      <c r="F393" s="3">
        <v>14040</v>
      </c>
      <c r="G393" s="3"/>
      <c r="H393" s="3"/>
      <c r="I393" s="5" t="s">
        <v>9410</v>
      </c>
      <c r="J393" s="3" t="s">
        <v>8861</v>
      </c>
      <c r="K393" s="5" t="s">
        <v>9411</v>
      </c>
      <c r="L393" s="5" t="s">
        <v>9374</v>
      </c>
      <c r="M393" s="13" t="s">
        <v>2103</v>
      </c>
      <c r="N393" s="16" t="s">
        <v>2104</v>
      </c>
      <c r="O393" s="8">
        <v>99.5</v>
      </c>
      <c r="P393" s="54" t="s">
        <v>9412</v>
      </c>
      <c r="Q393" s="3">
        <v>1</v>
      </c>
      <c r="R393" s="3"/>
      <c r="S393" s="3"/>
      <c r="T393" s="3"/>
      <c r="U393" s="3"/>
    </row>
    <row r="394" spans="1:21" x14ac:dyDescent="0.25">
      <c r="A394" s="2">
        <v>3026</v>
      </c>
      <c r="B394" s="3">
        <v>13</v>
      </c>
      <c r="C394" s="3">
        <v>93307</v>
      </c>
      <c r="D394" s="3" t="s">
        <v>200</v>
      </c>
      <c r="E394" s="11" t="s">
        <v>9413</v>
      </c>
      <c r="F394" s="3">
        <v>13610</v>
      </c>
      <c r="G394" s="3"/>
      <c r="H394" s="3"/>
      <c r="I394" s="5" t="s">
        <v>9414</v>
      </c>
      <c r="J394" s="3" t="s">
        <v>7630</v>
      </c>
      <c r="K394" s="5" t="s">
        <v>9415</v>
      </c>
      <c r="L394" s="5" t="s">
        <v>9374</v>
      </c>
      <c r="M394" s="13" t="s">
        <v>1090</v>
      </c>
      <c r="N394" s="16" t="s">
        <v>79</v>
      </c>
      <c r="O394" s="8">
        <v>45</v>
      </c>
      <c r="P394" s="54" t="s">
        <v>9412</v>
      </c>
      <c r="Q394" s="3">
        <v>1</v>
      </c>
      <c r="R394" s="3"/>
      <c r="S394" s="3"/>
      <c r="T394" s="3"/>
      <c r="U394" s="3"/>
    </row>
    <row r="395" spans="1:21" x14ac:dyDescent="0.25">
      <c r="A395" s="2">
        <v>3027</v>
      </c>
      <c r="B395" s="3">
        <v>13</v>
      </c>
      <c r="C395" s="3">
        <v>93307</v>
      </c>
      <c r="D395" s="3" t="s">
        <v>200</v>
      </c>
      <c r="E395" s="11" t="s">
        <v>9416</v>
      </c>
      <c r="F395" s="3">
        <v>13610</v>
      </c>
      <c r="G395" s="3"/>
      <c r="H395" s="3"/>
      <c r="I395" s="5" t="s">
        <v>9417</v>
      </c>
      <c r="J395" s="3" t="s">
        <v>7630</v>
      </c>
      <c r="K395" s="5" t="s">
        <v>9418</v>
      </c>
      <c r="L395" s="5" t="s">
        <v>9374</v>
      </c>
      <c r="M395" s="13" t="s">
        <v>1090</v>
      </c>
      <c r="N395" s="16" t="s">
        <v>79</v>
      </c>
      <c r="O395" s="8">
        <v>90</v>
      </c>
      <c r="P395" s="54" t="s">
        <v>9412</v>
      </c>
      <c r="Q395" s="3">
        <v>1</v>
      </c>
      <c r="R395" s="3"/>
      <c r="S395" s="3"/>
      <c r="T395" s="3"/>
      <c r="U395" s="3"/>
    </row>
    <row r="396" spans="1:21" x14ac:dyDescent="0.25">
      <c r="A396" s="2">
        <v>3028</v>
      </c>
      <c r="B396" s="3">
        <v>13</v>
      </c>
      <c r="C396" s="3">
        <v>93307</v>
      </c>
      <c r="D396" s="3" t="s">
        <v>200</v>
      </c>
      <c r="E396" s="11" t="s">
        <v>9419</v>
      </c>
      <c r="F396" s="3">
        <v>13610</v>
      </c>
      <c r="G396" s="3"/>
      <c r="H396" s="3"/>
      <c r="I396" s="5" t="s">
        <v>9420</v>
      </c>
      <c r="J396" s="3" t="s">
        <v>7630</v>
      </c>
      <c r="K396" s="5" t="s">
        <v>9421</v>
      </c>
      <c r="L396" s="5" t="s">
        <v>9374</v>
      </c>
      <c r="M396" s="13" t="s">
        <v>1090</v>
      </c>
      <c r="N396" s="16" t="s">
        <v>79</v>
      </c>
      <c r="O396" s="8">
        <v>90</v>
      </c>
      <c r="P396" s="54" t="s">
        <v>9412</v>
      </c>
      <c r="Q396" s="3">
        <v>1</v>
      </c>
      <c r="R396" s="3"/>
      <c r="S396" s="3"/>
      <c r="T396" s="3"/>
      <c r="U396" s="3"/>
    </row>
    <row r="397" spans="1:21" x14ac:dyDescent="0.25">
      <c r="A397" s="2">
        <v>3029</v>
      </c>
      <c r="B397" s="3">
        <v>13</v>
      </c>
      <c r="C397" s="3">
        <v>93327</v>
      </c>
      <c r="D397" s="3" t="s">
        <v>1261</v>
      </c>
      <c r="E397" s="11" t="s">
        <v>9422</v>
      </c>
      <c r="F397" s="3">
        <v>14023</v>
      </c>
      <c r="G397" s="3"/>
      <c r="H397" s="3"/>
      <c r="I397" s="5" t="s">
        <v>9423</v>
      </c>
      <c r="J397" s="3" t="s">
        <v>9198</v>
      </c>
      <c r="K397" s="5" t="s">
        <v>9424</v>
      </c>
      <c r="L397" s="5" t="s">
        <v>9368</v>
      </c>
      <c r="M397" s="13" t="s">
        <v>1265</v>
      </c>
      <c r="N397" s="16" t="s">
        <v>93</v>
      </c>
      <c r="O397" s="8">
        <v>99</v>
      </c>
      <c r="P397" s="54" t="s">
        <v>9412</v>
      </c>
      <c r="Q397" s="3">
        <v>1</v>
      </c>
      <c r="R397" s="3"/>
      <c r="S397" s="3"/>
      <c r="T397" s="3"/>
      <c r="U397" s="3"/>
    </row>
    <row r="398" spans="1:21" x14ac:dyDescent="0.25">
      <c r="A398" s="2">
        <v>3030</v>
      </c>
      <c r="B398" s="3">
        <v>13</v>
      </c>
      <c r="C398" s="3">
        <v>93327</v>
      </c>
      <c r="D398" s="3" t="s">
        <v>1261</v>
      </c>
      <c r="E398" s="11" t="s">
        <v>9425</v>
      </c>
      <c r="F398" s="3">
        <v>14023</v>
      </c>
      <c r="G398" s="3"/>
      <c r="H398" s="3"/>
      <c r="I398" s="5" t="s">
        <v>9426</v>
      </c>
      <c r="J398" s="3" t="s">
        <v>9198</v>
      </c>
      <c r="K398" s="5" t="s">
        <v>9427</v>
      </c>
      <c r="L398" s="5" t="s">
        <v>9368</v>
      </c>
      <c r="M398" s="13" t="s">
        <v>1265</v>
      </c>
      <c r="N398" s="16" t="s">
        <v>93</v>
      </c>
      <c r="O398" s="8">
        <v>97.5</v>
      </c>
      <c r="P398" s="54" t="s">
        <v>9412</v>
      </c>
      <c r="Q398" s="3">
        <v>1</v>
      </c>
      <c r="R398" s="3"/>
      <c r="S398" s="3"/>
      <c r="T398" s="3"/>
      <c r="U398" s="3"/>
    </row>
    <row r="399" spans="1:21" x14ac:dyDescent="0.25">
      <c r="A399" s="2">
        <v>3031</v>
      </c>
      <c r="B399" s="3">
        <v>13</v>
      </c>
      <c r="C399" s="3">
        <v>92410</v>
      </c>
      <c r="D399" s="3" t="s">
        <v>381</v>
      </c>
      <c r="E399" s="11" t="s">
        <v>9428</v>
      </c>
      <c r="F399" s="3">
        <v>13620</v>
      </c>
      <c r="G399" s="3"/>
      <c r="H399" s="3"/>
      <c r="I399" s="5" t="s">
        <v>9429</v>
      </c>
      <c r="J399" s="3" t="s">
        <v>9048</v>
      </c>
      <c r="K399" s="5" t="s">
        <v>9430</v>
      </c>
      <c r="L399" s="5" t="s">
        <v>9412</v>
      </c>
      <c r="M399" s="13" t="s">
        <v>742</v>
      </c>
      <c r="N399" s="16" t="s">
        <v>69</v>
      </c>
      <c r="O399" s="8">
        <v>98.8</v>
      </c>
      <c r="P399" s="54" t="s">
        <v>9412</v>
      </c>
      <c r="Q399" s="3">
        <v>1</v>
      </c>
      <c r="R399" s="3"/>
      <c r="S399" s="3"/>
      <c r="T399" s="3"/>
      <c r="U399" s="3"/>
    </row>
    <row r="400" spans="1:21" x14ac:dyDescent="0.25">
      <c r="A400" s="2">
        <v>3032</v>
      </c>
      <c r="B400" s="3">
        <v>13</v>
      </c>
      <c r="C400" s="3">
        <v>92410</v>
      </c>
      <c r="D400" s="3" t="s">
        <v>381</v>
      </c>
      <c r="E400" s="11" t="s">
        <v>9431</v>
      </c>
      <c r="F400" s="3">
        <v>13620</v>
      </c>
      <c r="G400" s="3"/>
      <c r="H400" s="3"/>
      <c r="I400" s="5" t="s">
        <v>9432</v>
      </c>
      <c r="J400" s="3" t="s">
        <v>9048</v>
      </c>
      <c r="K400" s="5" t="s">
        <v>9433</v>
      </c>
      <c r="L400" s="5" t="s">
        <v>9412</v>
      </c>
      <c r="M400" s="13" t="s">
        <v>742</v>
      </c>
      <c r="N400" s="16" t="s">
        <v>69</v>
      </c>
      <c r="O400" s="8">
        <v>99.5</v>
      </c>
      <c r="P400" s="54" t="s">
        <v>9412</v>
      </c>
      <c r="Q400" s="3">
        <v>1</v>
      </c>
      <c r="R400" s="3"/>
      <c r="S400" s="3"/>
      <c r="T400" s="3"/>
      <c r="U400" s="3"/>
    </row>
    <row r="401" spans="1:21" x14ac:dyDescent="0.25">
      <c r="A401" s="2">
        <v>3033</v>
      </c>
      <c r="B401" s="3">
        <v>13</v>
      </c>
      <c r="C401" s="3">
        <v>92410</v>
      </c>
      <c r="D401" s="3" t="s">
        <v>381</v>
      </c>
      <c r="E401" s="11" t="s">
        <v>9434</v>
      </c>
      <c r="F401" s="3">
        <v>13620</v>
      </c>
      <c r="G401" s="3"/>
      <c r="H401" s="3"/>
      <c r="I401" s="5" t="s">
        <v>9435</v>
      </c>
      <c r="J401" s="3" t="s">
        <v>9048</v>
      </c>
      <c r="K401" s="5" t="s">
        <v>9436</v>
      </c>
      <c r="L401" s="5" t="s">
        <v>9412</v>
      </c>
      <c r="M401" s="13" t="s">
        <v>742</v>
      </c>
      <c r="N401" s="16" t="s">
        <v>69</v>
      </c>
      <c r="O401" s="8">
        <v>99</v>
      </c>
      <c r="P401" s="54" t="s">
        <v>9412</v>
      </c>
      <c r="Q401" s="3">
        <v>1</v>
      </c>
      <c r="R401" s="3"/>
      <c r="S401" s="3"/>
      <c r="T401" s="3"/>
      <c r="U401" s="3"/>
    </row>
    <row r="402" spans="1:21" x14ac:dyDescent="0.25">
      <c r="A402" s="2">
        <v>3034</v>
      </c>
      <c r="B402" s="3">
        <v>13</v>
      </c>
      <c r="C402" s="3">
        <v>92410</v>
      </c>
      <c r="D402" s="3" t="s">
        <v>381</v>
      </c>
      <c r="E402" s="11" t="s">
        <v>9437</v>
      </c>
      <c r="F402" s="3">
        <v>13620</v>
      </c>
      <c r="G402" s="3"/>
      <c r="H402" s="3"/>
      <c r="I402" s="5" t="s">
        <v>9438</v>
      </c>
      <c r="J402" s="3" t="s">
        <v>9048</v>
      </c>
      <c r="K402" s="5" t="s">
        <v>9439</v>
      </c>
      <c r="L402" s="5" t="s">
        <v>9412</v>
      </c>
      <c r="M402" s="13" t="s">
        <v>742</v>
      </c>
      <c r="N402" s="16" t="s">
        <v>69</v>
      </c>
      <c r="O402" s="8">
        <v>99</v>
      </c>
      <c r="P402" s="54" t="s">
        <v>9412</v>
      </c>
      <c r="Q402" s="3">
        <v>1</v>
      </c>
      <c r="R402" s="3"/>
      <c r="S402" s="3"/>
      <c r="T402" s="3"/>
      <c r="U402" s="3"/>
    </row>
    <row r="403" spans="1:21" x14ac:dyDescent="0.25">
      <c r="A403" s="2">
        <v>3035</v>
      </c>
      <c r="B403" s="3">
        <v>13</v>
      </c>
      <c r="C403" s="3">
        <v>92055</v>
      </c>
      <c r="D403" s="3" t="s">
        <v>815</v>
      </c>
      <c r="E403" s="11" t="s">
        <v>9440</v>
      </c>
      <c r="F403" s="3">
        <v>13133</v>
      </c>
      <c r="G403" s="3"/>
      <c r="H403" s="3" t="s">
        <v>8354</v>
      </c>
      <c r="I403" s="5" t="s">
        <v>3930</v>
      </c>
      <c r="J403" s="3" t="s">
        <v>9374</v>
      </c>
      <c r="K403" s="5" t="s">
        <v>9441</v>
      </c>
      <c r="L403" s="5" t="s">
        <v>9374</v>
      </c>
      <c r="M403" s="13" t="s">
        <v>125</v>
      </c>
      <c r="N403" s="16" t="s">
        <v>126</v>
      </c>
      <c r="O403" s="8">
        <v>671</v>
      </c>
      <c r="P403" s="54" t="s">
        <v>9412</v>
      </c>
      <c r="Q403" s="3"/>
      <c r="R403" s="3">
        <v>1</v>
      </c>
      <c r="S403" s="3"/>
      <c r="T403" s="3"/>
      <c r="U403" s="3"/>
    </row>
    <row r="404" spans="1:21" x14ac:dyDescent="0.25">
      <c r="A404" s="2">
        <v>3036</v>
      </c>
      <c r="B404" s="3">
        <v>13</v>
      </c>
      <c r="C404" s="3">
        <v>92055</v>
      </c>
      <c r="D404" s="3" t="s">
        <v>815</v>
      </c>
      <c r="E404" s="11" t="s">
        <v>9442</v>
      </c>
      <c r="F404" s="3">
        <v>13133</v>
      </c>
      <c r="G404" s="3"/>
      <c r="H404" s="3" t="s">
        <v>8357</v>
      </c>
      <c r="I404" s="5" t="s">
        <v>1634</v>
      </c>
      <c r="J404" s="3" t="s">
        <v>9374</v>
      </c>
      <c r="K404" s="5" t="s">
        <v>9443</v>
      </c>
      <c r="L404" s="5" t="s">
        <v>9374</v>
      </c>
      <c r="M404" s="13" t="s">
        <v>1006</v>
      </c>
      <c r="N404" s="16" t="s">
        <v>124</v>
      </c>
      <c r="O404" s="8">
        <v>594</v>
      </c>
      <c r="P404" s="54" t="s">
        <v>9412</v>
      </c>
      <c r="Q404" s="3"/>
      <c r="R404" s="3">
        <v>1</v>
      </c>
      <c r="S404" s="3"/>
      <c r="T404" s="3"/>
      <c r="U404" s="3"/>
    </row>
    <row r="405" spans="1:21" x14ac:dyDescent="0.25">
      <c r="A405" s="2">
        <v>3037</v>
      </c>
      <c r="B405" s="3">
        <v>13</v>
      </c>
      <c r="C405" s="3">
        <v>92055</v>
      </c>
      <c r="D405" s="3" t="s">
        <v>815</v>
      </c>
      <c r="E405" s="11" t="s">
        <v>9444</v>
      </c>
      <c r="F405" s="3">
        <v>13133</v>
      </c>
      <c r="G405" s="3"/>
      <c r="H405" s="3" t="s">
        <v>8340</v>
      </c>
      <c r="I405" s="5" t="s">
        <v>1634</v>
      </c>
      <c r="J405" s="3" t="s">
        <v>9412</v>
      </c>
      <c r="K405" s="5" t="s">
        <v>9445</v>
      </c>
      <c r="L405" s="5" t="s">
        <v>9374</v>
      </c>
      <c r="M405" s="13" t="s">
        <v>122</v>
      </c>
      <c r="N405" s="16" t="s">
        <v>123</v>
      </c>
      <c r="O405" s="8">
        <v>693</v>
      </c>
      <c r="P405" s="54" t="s">
        <v>9412</v>
      </c>
      <c r="Q405" s="3"/>
      <c r="R405" s="3">
        <v>1</v>
      </c>
      <c r="S405" s="3"/>
      <c r="T405" s="3"/>
      <c r="U405" s="3"/>
    </row>
    <row r="406" spans="1:21" x14ac:dyDescent="0.25">
      <c r="A406" s="2">
        <v>3038</v>
      </c>
      <c r="B406" s="3">
        <v>13</v>
      </c>
      <c r="C406" s="3">
        <v>92055</v>
      </c>
      <c r="D406" s="3" t="s">
        <v>815</v>
      </c>
      <c r="E406" s="11" t="s">
        <v>9446</v>
      </c>
      <c r="F406" s="3">
        <v>13133</v>
      </c>
      <c r="G406" s="3"/>
      <c r="H406" s="3" t="s">
        <v>8337</v>
      </c>
      <c r="I406" s="5" t="s">
        <v>1634</v>
      </c>
      <c r="J406" s="3" t="s">
        <v>9374</v>
      </c>
      <c r="K406" s="5" t="s">
        <v>9447</v>
      </c>
      <c r="L406" s="5" t="s">
        <v>9374</v>
      </c>
      <c r="M406" s="13" t="s">
        <v>819</v>
      </c>
      <c r="N406" s="16" t="s">
        <v>118</v>
      </c>
      <c r="O406" s="8">
        <v>1014.42</v>
      </c>
      <c r="P406" s="54" t="s">
        <v>9412</v>
      </c>
      <c r="Q406" s="3"/>
      <c r="R406" s="3">
        <v>1</v>
      </c>
      <c r="S406" s="3"/>
      <c r="T406" s="3"/>
      <c r="U406" s="3"/>
    </row>
    <row r="407" spans="1:21" x14ac:dyDescent="0.25">
      <c r="A407" s="2">
        <v>3039</v>
      </c>
      <c r="B407" s="3">
        <v>13</v>
      </c>
      <c r="C407" s="3">
        <v>92055</v>
      </c>
      <c r="D407" s="3" t="s">
        <v>815</v>
      </c>
      <c r="E407" s="11" t="s">
        <v>9448</v>
      </c>
      <c r="F407" s="3">
        <v>13133</v>
      </c>
      <c r="G407" s="3"/>
      <c r="H407" s="3" t="s">
        <v>8347</v>
      </c>
      <c r="I407" s="5" t="s">
        <v>9449</v>
      </c>
      <c r="J407" s="3" t="s">
        <v>9374</v>
      </c>
      <c r="K407" s="5" t="s">
        <v>9450</v>
      </c>
      <c r="L407" s="5" t="s">
        <v>9374</v>
      </c>
      <c r="M407" s="13" t="s">
        <v>119</v>
      </c>
      <c r="N407" s="16" t="s">
        <v>120</v>
      </c>
      <c r="O407" s="8">
        <v>924</v>
      </c>
      <c r="P407" s="54" t="s">
        <v>9412</v>
      </c>
      <c r="Q407" s="3"/>
      <c r="R407" s="3">
        <v>1</v>
      </c>
      <c r="S407" s="3"/>
      <c r="T407" s="3"/>
      <c r="U407" s="3"/>
    </row>
    <row r="408" spans="1:21" x14ac:dyDescent="0.25">
      <c r="A408" s="2">
        <v>3040</v>
      </c>
      <c r="B408" s="3">
        <v>13</v>
      </c>
      <c r="C408" s="3">
        <v>48011</v>
      </c>
      <c r="D408" s="3" t="s">
        <v>371</v>
      </c>
      <c r="E408" s="11" t="s">
        <v>9451</v>
      </c>
      <c r="F408" s="3">
        <v>14020</v>
      </c>
      <c r="G408" s="3"/>
      <c r="H408" s="3" t="s">
        <v>180</v>
      </c>
      <c r="I408" s="5" t="s">
        <v>7201</v>
      </c>
      <c r="J408" s="3" t="s">
        <v>9198</v>
      </c>
      <c r="K408" s="5" t="s">
        <v>9452</v>
      </c>
      <c r="L408" s="5" t="s">
        <v>9374</v>
      </c>
      <c r="M408" s="13" t="s">
        <v>616</v>
      </c>
      <c r="N408" s="16" t="s">
        <v>32</v>
      </c>
      <c r="O408" s="8">
        <v>402.3</v>
      </c>
      <c r="P408" s="54" t="s">
        <v>9412</v>
      </c>
      <c r="Q408" s="3"/>
      <c r="R408" s="3">
        <v>1</v>
      </c>
      <c r="S408" s="3"/>
      <c r="T408" s="3"/>
      <c r="U408" s="3"/>
    </row>
    <row r="409" spans="1:21" x14ac:dyDescent="0.25">
      <c r="A409" s="2">
        <v>3041</v>
      </c>
      <c r="B409" s="3">
        <v>13</v>
      </c>
      <c r="C409" s="3">
        <v>93320</v>
      </c>
      <c r="D409" s="3" t="s">
        <v>1251</v>
      </c>
      <c r="E409" s="11" t="s">
        <v>9453</v>
      </c>
      <c r="F409" s="3">
        <v>13640</v>
      </c>
      <c r="G409" s="3"/>
      <c r="H409" s="3" t="s">
        <v>4900</v>
      </c>
      <c r="I409" s="5" t="s">
        <v>9454</v>
      </c>
      <c r="J409" s="3" t="s">
        <v>9155</v>
      </c>
      <c r="K409" s="5" t="s">
        <v>9455</v>
      </c>
      <c r="L409" s="5" t="s">
        <v>9368</v>
      </c>
      <c r="M409" s="13" t="s">
        <v>4903</v>
      </c>
      <c r="N409" s="16" t="s">
        <v>4904</v>
      </c>
      <c r="O409" s="8">
        <v>164.5</v>
      </c>
      <c r="P409" s="54" t="s">
        <v>9412</v>
      </c>
      <c r="Q409" s="3"/>
      <c r="R409" s="3">
        <v>1</v>
      </c>
      <c r="S409" s="3"/>
      <c r="T409" s="3"/>
      <c r="U409" s="3"/>
    </row>
    <row r="410" spans="1:21" x14ac:dyDescent="0.25">
      <c r="A410" s="2">
        <v>3042</v>
      </c>
      <c r="B410" s="3">
        <v>13</v>
      </c>
      <c r="C410" s="3">
        <v>93324</v>
      </c>
      <c r="D410" s="3" t="s">
        <v>1251</v>
      </c>
      <c r="E410" s="11" t="s">
        <v>9456</v>
      </c>
      <c r="F410" s="3">
        <v>13640</v>
      </c>
      <c r="G410" s="3"/>
      <c r="H410" s="3" t="s">
        <v>4900</v>
      </c>
      <c r="I410" s="5" t="s">
        <v>9457</v>
      </c>
      <c r="J410" s="3" t="s">
        <v>9155</v>
      </c>
      <c r="K410" s="5" t="s">
        <v>9458</v>
      </c>
      <c r="L410" s="5" t="s">
        <v>9368</v>
      </c>
      <c r="M410" s="13" t="s">
        <v>4903</v>
      </c>
      <c r="N410" s="16" t="s">
        <v>4904</v>
      </c>
      <c r="O410" s="8">
        <v>202</v>
      </c>
      <c r="P410" s="54" t="s">
        <v>9412</v>
      </c>
      <c r="Q410" s="3"/>
      <c r="R410" s="3">
        <v>1</v>
      </c>
      <c r="S410" s="3"/>
      <c r="T410" s="3"/>
      <c r="U410" s="3"/>
    </row>
    <row r="411" spans="1:21" x14ac:dyDescent="0.25">
      <c r="A411" s="2">
        <v>3043</v>
      </c>
      <c r="B411" s="3">
        <v>13</v>
      </c>
      <c r="C411" s="3">
        <v>93309</v>
      </c>
      <c r="D411" s="3" t="s">
        <v>1251</v>
      </c>
      <c r="E411" s="11" t="s">
        <v>9459</v>
      </c>
      <c r="F411" s="3">
        <v>13640</v>
      </c>
      <c r="G411" s="3"/>
      <c r="H411" s="3" t="s">
        <v>4900</v>
      </c>
      <c r="I411" s="5" t="s">
        <v>9460</v>
      </c>
      <c r="J411" s="3" t="s">
        <v>9155</v>
      </c>
      <c r="K411" s="5" t="s">
        <v>9461</v>
      </c>
      <c r="L411" s="5" t="s">
        <v>9368</v>
      </c>
      <c r="M411" s="13" t="s">
        <v>4903</v>
      </c>
      <c r="N411" s="16" t="s">
        <v>4904</v>
      </c>
      <c r="O411" s="8">
        <v>289.64999999999998</v>
      </c>
      <c r="P411" s="54" t="s">
        <v>9412</v>
      </c>
      <c r="Q411" s="3"/>
      <c r="R411" s="3">
        <v>1</v>
      </c>
      <c r="S411" s="3"/>
      <c r="T411" s="3"/>
      <c r="U411" s="3"/>
    </row>
    <row r="412" spans="1:21" x14ac:dyDescent="0.25">
      <c r="A412" s="2">
        <v>3044</v>
      </c>
      <c r="B412" s="3">
        <v>13</v>
      </c>
      <c r="C412" s="3">
        <v>93310</v>
      </c>
      <c r="D412" s="3" t="s">
        <v>1251</v>
      </c>
      <c r="E412" s="11" t="s">
        <v>9462</v>
      </c>
      <c r="F412" s="3">
        <v>13640</v>
      </c>
      <c r="G412" s="3"/>
      <c r="H412" s="3" t="s">
        <v>4900</v>
      </c>
      <c r="I412" s="5" t="s">
        <v>9463</v>
      </c>
      <c r="J412" s="3" t="s">
        <v>9155</v>
      </c>
      <c r="K412" s="5" t="s">
        <v>9464</v>
      </c>
      <c r="L412" s="5" t="s">
        <v>9368</v>
      </c>
      <c r="M412" s="13" t="s">
        <v>4903</v>
      </c>
      <c r="N412" s="16" t="s">
        <v>4904</v>
      </c>
      <c r="O412" s="8">
        <v>146.5</v>
      </c>
      <c r="P412" s="54" t="s">
        <v>9412</v>
      </c>
      <c r="Q412" s="3"/>
      <c r="R412" s="3">
        <v>1</v>
      </c>
      <c r="S412" s="3"/>
      <c r="T412" s="3"/>
      <c r="U412" s="3"/>
    </row>
    <row r="413" spans="1:21" x14ac:dyDescent="0.25">
      <c r="A413" s="2">
        <v>3045</v>
      </c>
      <c r="B413" s="3">
        <v>13</v>
      </c>
      <c r="C413" s="3">
        <v>92055</v>
      </c>
      <c r="D413" s="3" t="s">
        <v>815</v>
      </c>
      <c r="E413" s="11" t="s">
        <v>9465</v>
      </c>
      <c r="F413" s="3">
        <v>13133</v>
      </c>
      <c r="G413" s="3"/>
      <c r="H413" s="3" t="s">
        <v>8351</v>
      </c>
      <c r="I413" s="5" t="s">
        <v>9466</v>
      </c>
      <c r="J413" s="3" t="s">
        <v>9374</v>
      </c>
      <c r="K413" s="5" t="s">
        <v>9467</v>
      </c>
      <c r="L413" s="5" t="s">
        <v>9374</v>
      </c>
      <c r="M413" s="13" t="s">
        <v>636</v>
      </c>
      <c r="N413" s="16" t="s">
        <v>127</v>
      </c>
      <c r="O413" s="8">
        <v>693</v>
      </c>
      <c r="P413" s="54" t="s">
        <v>9412</v>
      </c>
      <c r="Q413" s="3"/>
      <c r="R413" s="3">
        <v>1</v>
      </c>
      <c r="S413" s="3"/>
      <c r="T413" s="3"/>
      <c r="U413" s="3"/>
    </row>
    <row r="414" spans="1:21" x14ac:dyDescent="0.25">
      <c r="A414" s="2">
        <v>3046</v>
      </c>
      <c r="B414" s="3">
        <v>13</v>
      </c>
      <c r="C414" s="3">
        <v>93304</v>
      </c>
      <c r="D414" s="3" t="s">
        <v>1261</v>
      </c>
      <c r="E414" s="11" t="s">
        <v>9468</v>
      </c>
      <c r="F414" s="3">
        <v>14023</v>
      </c>
      <c r="G414" s="3"/>
      <c r="H414" s="3"/>
      <c r="I414" s="5" t="s">
        <v>9469</v>
      </c>
      <c r="J414" s="3" t="s">
        <v>9166</v>
      </c>
      <c r="K414" s="5" t="s">
        <v>9470</v>
      </c>
      <c r="L414" s="5" t="s">
        <v>9412</v>
      </c>
      <c r="M414" s="13" t="s">
        <v>3896</v>
      </c>
      <c r="N414" s="16" t="s">
        <v>3897</v>
      </c>
      <c r="O414" s="8">
        <v>98</v>
      </c>
      <c r="P414" s="54" t="s">
        <v>9412</v>
      </c>
      <c r="Q414" s="3">
        <v>1</v>
      </c>
      <c r="R414" s="3"/>
      <c r="S414" s="3"/>
      <c r="T414" s="3"/>
      <c r="U414" s="3"/>
    </row>
    <row r="415" spans="1:21" ht="30" x14ac:dyDescent="0.25">
      <c r="A415" s="2">
        <v>3047</v>
      </c>
      <c r="B415" s="3"/>
      <c r="C415" s="3"/>
      <c r="D415" s="3"/>
      <c r="E415" s="11"/>
      <c r="F415" s="3"/>
      <c r="G415" s="3"/>
      <c r="H415" s="3"/>
      <c r="I415" s="58" t="s">
        <v>9471</v>
      </c>
      <c r="J415" s="3"/>
      <c r="K415" s="5"/>
      <c r="L415" s="5"/>
      <c r="M415" s="13"/>
      <c r="N415" s="16"/>
      <c r="O415" s="73">
        <f>SUM(O2:O414)</f>
        <v>779932.65000000026</v>
      </c>
      <c r="P415" s="54"/>
      <c r="Q415" s="3"/>
      <c r="R415" s="3"/>
      <c r="S415" s="3"/>
      <c r="T415" s="3"/>
      <c r="U415" s="3"/>
    </row>
    <row r="416" spans="1:21" ht="45" x14ac:dyDescent="0.25">
      <c r="A416" s="2">
        <v>3048</v>
      </c>
      <c r="B416" s="3"/>
      <c r="C416" s="3"/>
      <c r="D416" s="3"/>
      <c r="E416" s="11"/>
      <c r="F416" s="3"/>
      <c r="G416" s="3"/>
      <c r="H416" s="3"/>
      <c r="I416" s="74" t="s">
        <v>9472</v>
      </c>
      <c r="J416" s="3"/>
      <c r="K416" s="5"/>
      <c r="L416" s="5"/>
      <c r="M416" s="13"/>
      <c r="N416" s="16"/>
      <c r="O416" s="73">
        <v>779932.65</v>
      </c>
      <c r="P416" s="54"/>
      <c r="Q416" s="3"/>
      <c r="R416" s="3"/>
      <c r="S416" s="3"/>
      <c r="T416" s="3"/>
      <c r="U416" s="3"/>
    </row>
    <row r="417" spans="1:21" x14ac:dyDescent="0.25">
      <c r="A417" s="2">
        <v>3049</v>
      </c>
      <c r="B417" s="3"/>
      <c r="C417" s="3"/>
      <c r="D417" s="3"/>
      <c r="E417" s="11"/>
      <c r="F417" s="3"/>
      <c r="G417" s="3"/>
      <c r="H417" s="3"/>
      <c r="I417" s="75" t="s">
        <v>114</v>
      </c>
      <c r="J417" s="3"/>
      <c r="K417" s="5"/>
      <c r="L417" s="5"/>
      <c r="M417" s="13"/>
      <c r="N417" s="16"/>
      <c r="O417" s="73">
        <f>O415-O416</f>
        <v>0</v>
      </c>
      <c r="P417" s="54"/>
      <c r="Q417" s="3"/>
      <c r="R417" s="3"/>
      <c r="S417" s="3"/>
      <c r="T417" s="3"/>
      <c r="U417" s="3"/>
    </row>
  </sheetData>
  <autoFilter ref="A1:U420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97"/>
  <sheetViews>
    <sheetView workbookViewId="0">
      <pane ySplit="1" topLeftCell="A382" activePane="bottomLeft" state="frozen"/>
      <selection pane="bottomLeft" activeCell="I394" sqref="I394:I396"/>
    </sheetView>
  </sheetViews>
  <sheetFormatPr defaultRowHeight="15" x14ac:dyDescent="0.25"/>
  <cols>
    <col min="1" max="1" width="6.42578125" customWidth="1"/>
    <col min="2" max="2" width="5.5703125" customWidth="1"/>
    <col min="3" max="3" width="6.5703125" customWidth="1"/>
    <col min="4" max="4" width="39.7109375" customWidth="1"/>
    <col min="5" max="5" width="10.85546875" customWidth="1"/>
    <col min="6" max="6" width="10.140625" customWidth="1"/>
    <col min="7" max="7" width="6.140625" customWidth="1"/>
    <col min="8" max="8" width="25.7109375" customWidth="1"/>
    <col min="9" max="9" width="18.140625" customWidth="1"/>
    <col min="10" max="10" width="16.28515625" customWidth="1"/>
    <col min="11" max="11" width="14.140625" customWidth="1"/>
    <col min="12" max="12" width="19.28515625" customWidth="1"/>
    <col min="13" max="13" width="15" customWidth="1"/>
    <col min="14" max="14" width="15.42578125" customWidth="1"/>
    <col min="15" max="15" width="13.85546875" customWidth="1"/>
    <col min="16" max="16" width="11.5703125" customWidth="1"/>
    <col min="17" max="17" width="11.140625" customWidth="1"/>
    <col min="18" max="18" width="11.7109375" customWidth="1"/>
    <col min="19" max="19" width="10.140625" customWidth="1"/>
    <col min="20" max="20" width="11.42578125" customWidth="1"/>
    <col min="21" max="21" width="12.42578125" customWidth="1"/>
  </cols>
  <sheetData>
    <row r="1" spans="1:24" ht="72" customHeight="1" x14ac:dyDescent="0.45">
      <c r="A1" s="45" t="s">
        <v>0</v>
      </c>
      <c r="B1" s="45" t="s">
        <v>335</v>
      </c>
      <c r="C1" s="44" t="s">
        <v>331</v>
      </c>
      <c r="D1" s="45" t="s">
        <v>336</v>
      </c>
      <c r="E1" s="45" t="s">
        <v>332</v>
      </c>
      <c r="F1" s="45" t="s">
        <v>1</v>
      </c>
      <c r="G1" s="43" t="s">
        <v>333</v>
      </c>
      <c r="H1" s="43" t="s">
        <v>334</v>
      </c>
      <c r="I1" s="43" t="s">
        <v>2</v>
      </c>
      <c r="J1" s="43" t="s">
        <v>3</v>
      </c>
      <c r="K1" s="43" t="s">
        <v>326</v>
      </c>
      <c r="L1" s="52" t="s">
        <v>327</v>
      </c>
      <c r="M1" s="45" t="s">
        <v>4</v>
      </c>
      <c r="N1" s="43" t="s">
        <v>5</v>
      </c>
      <c r="O1" s="46" t="s">
        <v>6</v>
      </c>
      <c r="P1" s="52" t="s">
        <v>7</v>
      </c>
      <c r="Q1" s="45" t="s">
        <v>8</v>
      </c>
      <c r="R1" s="45" t="s">
        <v>9</v>
      </c>
      <c r="S1" s="47" t="s">
        <v>10</v>
      </c>
      <c r="T1" s="57" t="s">
        <v>329</v>
      </c>
      <c r="U1" s="57" t="s">
        <v>328</v>
      </c>
      <c r="V1" s="78"/>
      <c r="W1" s="78"/>
      <c r="X1" s="78"/>
    </row>
    <row r="2" spans="1:24" x14ac:dyDescent="0.25">
      <c r="A2" s="2">
        <v>3047</v>
      </c>
      <c r="B2" s="3">
        <v>13</v>
      </c>
      <c r="C2" s="3">
        <v>73700</v>
      </c>
      <c r="D2" s="3" t="s">
        <v>637</v>
      </c>
      <c r="E2" s="11" t="s">
        <v>9473</v>
      </c>
      <c r="F2" s="3">
        <v>13950</v>
      </c>
      <c r="G2" s="3"/>
      <c r="H2" s="3"/>
      <c r="I2" s="5" t="s">
        <v>9474</v>
      </c>
      <c r="J2" s="3" t="s">
        <v>9374</v>
      </c>
      <c r="K2" s="5"/>
      <c r="L2" s="5"/>
      <c r="M2" s="13" t="s">
        <v>42</v>
      </c>
      <c r="N2" s="16" t="s">
        <v>43</v>
      </c>
      <c r="O2" s="8">
        <v>25</v>
      </c>
      <c r="P2" s="54" t="s">
        <v>9475</v>
      </c>
      <c r="Q2" s="3">
        <v>1</v>
      </c>
      <c r="R2" s="3"/>
      <c r="S2" s="3"/>
      <c r="T2" s="3"/>
      <c r="U2" s="3"/>
    </row>
    <row r="3" spans="1:24" x14ac:dyDescent="0.25">
      <c r="A3" s="2">
        <v>3048</v>
      </c>
      <c r="B3" s="3">
        <v>13</v>
      </c>
      <c r="C3" s="3">
        <v>73700</v>
      </c>
      <c r="D3" s="3" t="s">
        <v>637</v>
      </c>
      <c r="E3" s="11" t="s">
        <v>9476</v>
      </c>
      <c r="F3" s="3">
        <v>13950</v>
      </c>
      <c r="G3" s="3"/>
      <c r="H3" s="3"/>
      <c r="I3" s="5" t="s">
        <v>9477</v>
      </c>
      <c r="J3" s="3" t="s">
        <v>9374</v>
      </c>
      <c r="K3" s="5"/>
      <c r="L3" s="5"/>
      <c r="M3" s="13" t="s">
        <v>42</v>
      </c>
      <c r="N3" s="16" t="s">
        <v>43</v>
      </c>
      <c r="O3" s="8">
        <v>40</v>
      </c>
      <c r="P3" s="54" t="s">
        <v>9475</v>
      </c>
      <c r="Q3" s="3">
        <v>1</v>
      </c>
      <c r="R3" s="3"/>
      <c r="S3" s="3"/>
      <c r="T3" s="3"/>
      <c r="U3" s="3"/>
    </row>
    <row r="4" spans="1:24" x14ac:dyDescent="0.25">
      <c r="A4" s="2">
        <v>3049</v>
      </c>
      <c r="B4" s="3">
        <v>13</v>
      </c>
      <c r="C4" s="3">
        <v>73700</v>
      </c>
      <c r="D4" s="3" t="s">
        <v>637</v>
      </c>
      <c r="E4" s="11" t="s">
        <v>9478</v>
      </c>
      <c r="F4" s="3">
        <v>13950</v>
      </c>
      <c r="G4" s="3"/>
      <c r="H4" s="3"/>
      <c r="I4" s="5" t="s">
        <v>9479</v>
      </c>
      <c r="J4" s="3" t="s">
        <v>9374</v>
      </c>
      <c r="K4" s="5"/>
      <c r="L4" s="5"/>
      <c r="M4" s="13" t="s">
        <v>42</v>
      </c>
      <c r="N4" s="16" t="s">
        <v>43</v>
      </c>
      <c r="O4" s="8">
        <v>10</v>
      </c>
      <c r="P4" s="54" t="s">
        <v>9475</v>
      </c>
      <c r="Q4" s="3">
        <v>1</v>
      </c>
      <c r="R4" s="3"/>
      <c r="S4" s="3"/>
      <c r="T4" s="3"/>
      <c r="U4" s="3"/>
    </row>
    <row r="5" spans="1:24" x14ac:dyDescent="0.25">
      <c r="A5" s="2">
        <v>3050</v>
      </c>
      <c r="B5" s="3">
        <v>13</v>
      </c>
      <c r="C5" s="3">
        <v>47011</v>
      </c>
      <c r="D5" s="3" t="s">
        <v>6489</v>
      </c>
      <c r="E5" s="11" t="s">
        <v>9480</v>
      </c>
      <c r="F5" s="3">
        <v>13140</v>
      </c>
      <c r="G5" s="3"/>
      <c r="H5" s="3"/>
      <c r="I5" s="5" t="s">
        <v>9481</v>
      </c>
      <c r="J5" s="3" t="s">
        <v>8475</v>
      </c>
      <c r="K5" s="5" t="s">
        <v>9482</v>
      </c>
      <c r="L5" s="5" t="s">
        <v>9374</v>
      </c>
      <c r="M5" s="13" t="s">
        <v>9483</v>
      </c>
      <c r="N5" s="16" t="s">
        <v>9484</v>
      </c>
      <c r="O5" s="8">
        <v>265</v>
      </c>
      <c r="P5" s="54" t="s">
        <v>9475</v>
      </c>
      <c r="Q5" s="3">
        <v>1</v>
      </c>
      <c r="R5" s="3"/>
      <c r="S5" s="3"/>
      <c r="T5" s="3"/>
      <c r="U5" s="3"/>
    </row>
    <row r="6" spans="1:24" x14ac:dyDescent="0.25">
      <c r="A6" s="2">
        <v>3051</v>
      </c>
      <c r="B6" s="3">
        <v>30</v>
      </c>
      <c r="C6" s="3">
        <v>48011</v>
      </c>
      <c r="D6" s="3" t="s">
        <v>5234</v>
      </c>
      <c r="E6" s="11" t="s">
        <v>9485</v>
      </c>
      <c r="F6" s="3">
        <v>31230</v>
      </c>
      <c r="G6" s="3">
        <v>53786</v>
      </c>
      <c r="H6" s="3" t="s">
        <v>9486</v>
      </c>
      <c r="I6" s="5" t="s">
        <v>9487</v>
      </c>
      <c r="J6" s="3" t="s">
        <v>9166</v>
      </c>
      <c r="K6" s="5" t="s">
        <v>9488</v>
      </c>
      <c r="L6" s="5" t="s">
        <v>9166</v>
      </c>
      <c r="M6" s="13" t="s">
        <v>400</v>
      </c>
      <c r="N6" s="16" t="s">
        <v>35</v>
      </c>
      <c r="O6" s="8">
        <v>8950</v>
      </c>
      <c r="P6" s="54" t="s">
        <v>9475</v>
      </c>
      <c r="Q6" s="3"/>
      <c r="R6" s="3">
        <v>1</v>
      </c>
      <c r="S6" s="3">
        <v>1</v>
      </c>
      <c r="T6" s="3"/>
      <c r="U6" s="3"/>
    </row>
    <row r="7" spans="1:24" x14ac:dyDescent="0.25">
      <c r="A7" s="2">
        <v>3052</v>
      </c>
      <c r="B7" s="3">
        <v>13</v>
      </c>
      <c r="C7" s="3">
        <v>85011</v>
      </c>
      <c r="D7" s="3" t="s">
        <v>371</v>
      </c>
      <c r="E7" s="11" t="s">
        <v>9489</v>
      </c>
      <c r="F7" s="3">
        <v>14020</v>
      </c>
      <c r="G7" s="3"/>
      <c r="H7" s="3" t="s">
        <v>4752</v>
      </c>
      <c r="I7" s="5" t="s">
        <v>9153</v>
      </c>
      <c r="J7" s="3" t="s">
        <v>8475</v>
      </c>
      <c r="K7" s="5" t="s">
        <v>9154</v>
      </c>
      <c r="L7" s="5" t="s">
        <v>8475</v>
      </c>
      <c r="M7" s="13" t="s">
        <v>616</v>
      </c>
      <c r="N7" s="16" t="s">
        <v>32</v>
      </c>
      <c r="O7" s="8">
        <v>727.48</v>
      </c>
      <c r="P7" s="54" t="s">
        <v>9475</v>
      </c>
      <c r="Q7" s="3"/>
      <c r="R7" s="3">
        <v>1</v>
      </c>
      <c r="S7" s="3"/>
      <c r="T7" s="3"/>
      <c r="U7" s="3"/>
    </row>
    <row r="8" spans="1:24" x14ac:dyDescent="0.25">
      <c r="A8" s="2">
        <v>3053</v>
      </c>
      <c r="B8" s="3">
        <v>13</v>
      </c>
      <c r="C8" s="3">
        <v>92055</v>
      </c>
      <c r="D8" s="3" t="s">
        <v>815</v>
      </c>
      <c r="E8" s="11" t="s">
        <v>9490</v>
      </c>
      <c r="F8" s="3">
        <v>13133</v>
      </c>
      <c r="G8" s="3"/>
      <c r="H8" s="3" t="s">
        <v>8343</v>
      </c>
      <c r="I8" s="5" t="s">
        <v>9491</v>
      </c>
      <c r="J8" s="3" t="s">
        <v>9412</v>
      </c>
      <c r="K8" s="5" t="s">
        <v>9492</v>
      </c>
      <c r="L8" s="5" t="s">
        <v>9374</v>
      </c>
      <c r="M8" s="13" t="s">
        <v>112</v>
      </c>
      <c r="N8" s="16" t="s">
        <v>113</v>
      </c>
      <c r="O8" s="8">
        <v>1232</v>
      </c>
      <c r="P8" s="54" t="s">
        <v>9475</v>
      </c>
      <c r="Q8" s="3"/>
      <c r="R8" s="3">
        <v>1</v>
      </c>
      <c r="S8" s="3"/>
      <c r="T8" s="3"/>
      <c r="U8" s="3"/>
    </row>
    <row r="9" spans="1:24" x14ac:dyDescent="0.25">
      <c r="A9" s="2">
        <v>3054</v>
      </c>
      <c r="B9" s="3">
        <v>13</v>
      </c>
      <c r="C9" s="3">
        <v>66360</v>
      </c>
      <c r="D9" s="3" t="s">
        <v>5545</v>
      </c>
      <c r="E9" s="11" t="s">
        <v>9493</v>
      </c>
      <c r="F9" s="3">
        <v>13470</v>
      </c>
      <c r="G9" s="3"/>
      <c r="H9" s="3"/>
      <c r="I9" s="5" t="s">
        <v>9494</v>
      </c>
      <c r="J9" s="3" t="s">
        <v>9182</v>
      </c>
      <c r="K9" s="5" t="s">
        <v>9495</v>
      </c>
      <c r="L9" s="5" t="s">
        <v>9496</v>
      </c>
      <c r="M9" s="13" t="s">
        <v>9033</v>
      </c>
      <c r="N9" s="16" t="s">
        <v>9034</v>
      </c>
      <c r="O9" s="8">
        <v>171.1</v>
      </c>
      <c r="P9" s="54" t="s">
        <v>9475</v>
      </c>
      <c r="Q9" s="3">
        <v>1</v>
      </c>
      <c r="R9" s="3"/>
      <c r="S9" s="3"/>
      <c r="T9" s="3"/>
      <c r="U9" s="3"/>
    </row>
    <row r="10" spans="1:24" x14ac:dyDescent="0.25">
      <c r="A10" s="2">
        <v>3055</v>
      </c>
      <c r="B10" s="3">
        <v>13</v>
      </c>
      <c r="C10" s="3">
        <v>93309</v>
      </c>
      <c r="D10" s="3" t="s">
        <v>200</v>
      </c>
      <c r="E10" s="11" t="s">
        <v>9497</v>
      </c>
      <c r="F10" s="3">
        <v>13610</v>
      </c>
      <c r="G10" s="3"/>
      <c r="H10" s="3" t="s">
        <v>2010</v>
      </c>
      <c r="I10" s="5" t="s">
        <v>9498</v>
      </c>
      <c r="J10" s="3" t="s">
        <v>8920</v>
      </c>
      <c r="K10" s="5" t="s">
        <v>9499</v>
      </c>
      <c r="L10" s="5" t="s">
        <v>9198</v>
      </c>
      <c r="M10" s="13" t="s">
        <v>2013</v>
      </c>
      <c r="N10" s="16" t="s">
        <v>2014</v>
      </c>
      <c r="O10" s="8">
        <v>298.2</v>
      </c>
      <c r="P10" s="54" t="s">
        <v>9475</v>
      </c>
      <c r="Q10" s="3"/>
      <c r="R10" s="3">
        <v>1</v>
      </c>
      <c r="S10" s="3"/>
      <c r="T10" s="3"/>
      <c r="U10" s="3"/>
    </row>
    <row r="11" spans="1:24" x14ac:dyDescent="0.25">
      <c r="A11" s="2">
        <v>3056</v>
      </c>
      <c r="B11" s="3">
        <v>13</v>
      </c>
      <c r="C11" s="3">
        <v>16311</v>
      </c>
      <c r="D11" s="3" t="s">
        <v>371</v>
      </c>
      <c r="E11" s="11" t="s">
        <v>9500</v>
      </c>
      <c r="F11" s="3">
        <v>14020</v>
      </c>
      <c r="G11" s="3"/>
      <c r="H11" s="3" t="s">
        <v>240</v>
      </c>
      <c r="I11" s="5" t="s">
        <v>9501</v>
      </c>
      <c r="J11" s="3" t="s">
        <v>9198</v>
      </c>
      <c r="K11" s="5" t="s">
        <v>9502</v>
      </c>
      <c r="L11" s="5" t="s">
        <v>8836</v>
      </c>
      <c r="M11" s="13" t="s">
        <v>4051</v>
      </c>
      <c r="N11" s="16" t="s">
        <v>34</v>
      </c>
      <c r="O11" s="8">
        <v>4977.49</v>
      </c>
      <c r="P11" s="54" t="s">
        <v>9475</v>
      </c>
      <c r="Q11" s="3"/>
      <c r="R11" s="3">
        <v>1</v>
      </c>
      <c r="S11" s="3"/>
      <c r="T11" s="3"/>
      <c r="U11" s="3"/>
    </row>
    <row r="12" spans="1:24" x14ac:dyDescent="0.25">
      <c r="A12" s="2">
        <v>3057</v>
      </c>
      <c r="B12" s="3">
        <v>13</v>
      </c>
      <c r="C12" s="3">
        <v>93301</v>
      </c>
      <c r="D12" s="3" t="s">
        <v>200</v>
      </c>
      <c r="E12" s="11" t="s">
        <v>9503</v>
      </c>
      <c r="F12" s="3">
        <v>13610</v>
      </c>
      <c r="G12" s="3"/>
      <c r="H12" s="3" t="s">
        <v>2010</v>
      </c>
      <c r="I12" s="5" t="s">
        <v>9504</v>
      </c>
      <c r="J12" s="3" t="s">
        <v>8920</v>
      </c>
      <c r="K12" s="5" t="s">
        <v>9505</v>
      </c>
      <c r="L12" s="5" t="s">
        <v>9198</v>
      </c>
      <c r="M12" s="13" t="s">
        <v>2013</v>
      </c>
      <c r="N12" s="16" t="s">
        <v>2014</v>
      </c>
      <c r="O12" s="8">
        <v>192.5</v>
      </c>
      <c r="P12" s="54" t="s">
        <v>9475</v>
      </c>
      <c r="Q12" s="3"/>
      <c r="R12" s="3"/>
      <c r="S12" s="3"/>
      <c r="T12" s="3"/>
      <c r="U12" s="3"/>
    </row>
    <row r="13" spans="1:24" x14ac:dyDescent="0.25">
      <c r="A13" s="2">
        <v>3058</v>
      </c>
      <c r="B13" s="3">
        <v>13</v>
      </c>
      <c r="C13" s="3">
        <v>85011</v>
      </c>
      <c r="D13" s="3" t="s">
        <v>337</v>
      </c>
      <c r="E13" s="11" t="s">
        <v>9506</v>
      </c>
      <c r="F13" s="3">
        <v>13460</v>
      </c>
      <c r="G13" s="3"/>
      <c r="H13" s="3" t="s">
        <v>279</v>
      </c>
      <c r="I13" s="5" t="s">
        <v>5575</v>
      </c>
      <c r="J13" s="3" t="s">
        <v>9412</v>
      </c>
      <c r="K13" s="5" t="s">
        <v>9507</v>
      </c>
      <c r="L13" s="5" t="s">
        <v>9496</v>
      </c>
      <c r="M13" s="13" t="s">
        <v>52</v>
      </c>
      <c r="N13" s="16" t="s">
        <v>53</v>
      </c>
      <c r="O13" s="8">
        <v>291.88</v>
      </c>
      <c r="P13" s="54" t="s">
        <v>9475</v>
      </c>
      <c r="Q13" s="3"/>
      <c r="R13" s="3">
        <v>1</v>
      </c>
      <c r="S13" s="3"/>
      <c r="T13" s="3"/>
      <c r="U13" s="3"/>
    </row>
    <row r="14" spans="1:24" x14ac:dyDescent="0.25">
      <c r="A14" s="2">
        <v>3059</v>
      </c>
      <c r="B14" s="3">
        <v>13</v>
      </c>
      <c r="C14" s="3">
        <v>85011</v>
      </c>
      <c r="D14" s="3" t="s">
        <v>337</v>
      </c>
      <c r="E14" s="11" t="s">
        <v>9508</v>
      </c>
      <c r="F14" s="3">
        <v>13460</v>
      </c>
      <c r="G14" s="3"/>
      <c r="H14" s="3" t="s">
        <v>279</v>
      </c>
      <c r="I14" s="5" t="s">
        <v>5575</v>
      </c>
      <c r="J14" s="3" t="s">
        <v>9412</v>
      </c>
      <c r="K14" s="5" t="s">
        <v>9507</v>
      </c>
      <c r="L14" s="5" t="s">
        <v>9496</v>
      </c>
      <c r="M14" s="13" t="s">
        <v>52</v>
      </c>
      <c r="N14" s="16" t="s">
        <v>53</v>
      </c>
      <c r="O14" s="8">
        <v>62.18</v>
      </c>
      <c r="P14" s="54" t="s">
        <v>9475</v>
      </c>
      <c r="Q14" s="3"/>
      <c r="R14" s="3">
        <v>1</v>
      </c>
      <c r="S14" s="3"/>
      <c r="T14" s="3"/>
      <c r="U14" s="3"/>
    </row>
    <row r="15" spans="1:24" x14ac:dyDescent="0.25">
      <c r="A15" s="2">
        <v>3060</v>
      </c>
      <c r="B15" s="3">
        <v>13</v>
      </c>
      <c r="C15" s="3">
        <v>85011</v>
      </c>
      <c r="D15" s="3" t="s">
        <v>337</v>
      </c>
      <c r="E15" s="11" t="s">
        <v>9509</v>
      </c>
      <c r="F15" s="3">
        <v>13460</v>
      </c>
      <c r="G15" s="3"/>
      <c r="H15" s="3" t="s">
        <v>364</v>
      </c>
      <c r="I15" s="5" t="s">
        <v>6292</v>
      </c>
      <c r="J15" s="3" t="s">
        <v>9496</v>
      </c>
      <c r="K15" s="5" t="s">
        <v>9510</v>
      </c>
      <c r="L15" s="5" t="s">
        <v>9496</v>
      </c>
      <c r="M15" s="13" t="s">
        <v>365</v>
      </c>
      <c r="N15" s="16" t="s">
        <v>366</v>
      </c>
      <c r="O15" s="8">
        <v>354.06</v>
      </c>
      <c r="P15" s="54" t="s">
        <v>9475</v>
      </c>
      <c r="Q15" s="3"/>
      <c r="R15" s="3">
        <v>1</v>
      </c>
      <c r="S15" s="3"/>
      <c r="T15" s="3"/>
      <c r="U15" s="3"/>
    </row>
    <row r="16" spans="1:24" x14ac:dyDescent="0.25">
      <c r="A16" s="2">
        <v>3061</v>
      </c>
      <c r="B16" s="3">
        <v>13</v>
      </c>
      <c r="C16" s="3">
        <v>16011</v>
      </c>
      <c r="D16" s="3" t="s">
        <v>337</v>
      </c>
      <c r="E16" s="11" t="s">
        <v>9511</v>
      </c>
      <c r="F16" s="3">
        <v>13460</v>
      </c>
      <c r="G16" s="3"/>
      <c r="H16" s="3" t="s">
        <v>356</v>
      </c>
      <c r="I16" s="5" t="s">
        <v>6292</v>
      </c>
      <c r="J16" s="3" t="s">
        <v>9412</v>
      </c>
      <c r="K16" s="5" t="s">
        <v>9512</v>
      </c>
      <c r="L16" s="5" t="s">
        <v>9496</v>
      </c>
      <c r="M16" s="13" t="s">
        <v>229</v>
      </c>
      <c r="N16" s="16" t="s">
        <v>230</v>
      </c>
      <c r="O16" s="8">
        <v>354.06</v>
      </c>
      <c r="P16" s="54" t="s">
        <v>9475</v>
      </c>
      <c r="Q16" s="3"/>
      <c r="R16" s="3">
        <v>1</v>
      </c>
      <c r="S16" s="3"/>
      <c r="T16" s="3"/>
      <c r="U16" s="3"/>
    </row>
    <row r="17" spans="1:21" x14ac:dyDescent="0.25">
      <c r="A17" s="2">
        <v>3062</v>
      </c>
      <c r="B17" s="3">
        <v>13</v>
      </c>
      <c r="C17" s="3">
        <v>65055</v>
      </c>
      <c r="D17" s="3" t="s">
        <v>337</v>
      </c>
      <c r="E17" s="11" t="s">
        <v>9513</v>
      </c>
      <c r="F17" s="3">
        <v>13460</v>
      </c>
      <c r="G17" s="3"/>
      <c r="H17" s="3" t="s">
        <v>280</v>
      </c>
      <c r="I17" s="5" t="s">
        <v>5575</v>
      </c>
      <c r="J17" s="3" t="s">
        <v>9412</v>
      </c>
      <c r="K17" s="5" t="s">
        <v>9514</v>
      </c>
      <c r="L17" s="5" t="s">
        <v>9412</v>
      </c>
      <c r="M17" s="13" t="s">
        <v>26</v>
      </c>
      <c r="N17" s="16" t="s">
        <v>27</v>
      </c>
      <c r="O17" s="8">
        <v>354.06</v>
      </c>
      <c r="P17" s="54" t="s">
        <v>9475</v>
      </c>
      <c r="Q17" s="3"/>
      <c r="R17" s="3">
        <v>1</v>
      </c>
      <c r="S17" s="3"/>
      <c r="T17" s="3"/>
      <c r="U17" s="3"/>
    </row>
    <row r="18" spans="1:21" x14ac:dyDescent="0.25">
      <c r="A18" s="2">
        <v>3063</v>
      </c>
      <c r="B18" s="3">
        <v>13</v>
      </c>
      <c r="C18" s="3">
        <v>48011</v>
      </c>
      <c r="D18" s="3" t="s">
        <v>337</v>
      </c>
      <c r="E18" s="11" t="s">
        <v>9515</v>
      </c>
      <c r="F18" s="3">
        <v>13460</v>
      </c>
      <c r="G18" s="3"/>
      <c r="H18" s="3" t="s">
        <v>283</v>
      </c>
      <c r="I18" s="5" t="s">
        <v>5575</v>
      </c>
      <c r="J18" s="3" t="s">
        <v>9412</v>
      </c>
      <c r="K18" s="5" t="s">
        <v>9516</v>
      </c>
      <c r="L18" s="5" t="s">
        <v>9412</v>
      </c>
      <c r="M18" s="13" t="s">
        <v>284</v>
      </c>
      <c r="N18" s="16" t="s">
        <v>285</v>
      </c>
      <c r="O18" s="8">
        <v>354.06</v>
      </c>
      <c r="P18" s="54" t="s">
        <v>9475</v>
      </c>
      <c r="Q18" s="3"/>
      <c r="R18" s="3">
        <v>1</v>
      </c>
      <c r="S18" s="3"/>
      <c r="T18" s="3"/>
      <c r="U18" s="3"/>
    </row>
    <row r="19" spans="1:21" x14ac:dyDescent="0.25">
      <c r="A19" s="2">
        <v>3064</v>
      </c>
      <c r="B19" s="3">
        <v>13</v>
      </c>
      <c r="C19" s="3">
        <v>48011</v>
      </c>
      <c r="D19" s="3" t="s">
        <v>337</v>
      </c>
      <c r="E19" s="11" t="s">
        <v>9517</v>
      </c>
      <c r="F19" s="3">
        <v>13460</v>
      </c>
      <c r="G19" s="3"/>
      <c r="H19" s="3" t="s">
        <v>291</v>
      </c>
      <c r="I19" s="5" t="s">
        <v>5575</v>
      </c>
      <c r="J19" s="3" t="s">
        <v>9412</v>
      </c>
      <c r="K19" s="5" t="s">
        <v>9518</v>
      </c>
      <c r="L19" s="5" t="s">
        <v>9412</v>
      </c>
      <c r="M19" s="13" t="s">
        <v>48</v>
      </c>
      <c r="N19" s="16" t="s">
        <v>49</v>
      </c>
      <c r="O19" s="8">
        <v>354.06</v>
      </c>
      <c r="P19" s="54" t="s">
        <v>9475</v>
      </c>
      <c r="Q19" s="3"/>
      <c r="R19" s="3">
        <v>1</v>
      </c>
      <c r="S19" s="3"/>
      <c r="T19" s="3"/>
      <c r="U19" s="3"/>
    </row>
    <row r="20" spans="1:21" x14ac:dyDescent="0.25">
      <c r="A20" s="2">
        <v>3065</v>
      </c>
      <c r="B20" s="3">
        <v>13</v>
      </c>
      <c r="C20" s="3">
        <v>16621</v>
      </c>
      <c r="D20" s="3" t="s">
        <v>337</v>
      </c>
      <c r="E20" s="11" t="s">
        <v>9519</v>
      </c>
      <c r="F20" s="3">
        <v>13460</v>
      </c>
      <c r="G20" s="3"/>
      <c r="H20" s="3" t="s">
        <v>286</v>
      </c>
      <c r="I20" s="5" t="s">
        <v>5575</v>
      </c>
      <c r="J20" s="3" t="s">
        <v>9412</v>
      </c>
      <c r="K20" s="5" t="s">
        <v>9520</v>
      </c>
      <c r="L20" s="5" t="s">
        <v>9412</v>
      </c>
      <c r="M20" s="13" t="s">
        <v>28</v>
      </c>
      <c r="N20" s="16" t="s">
        <v>29</v>
      </c>
      <c r="O20" s="8">
        <v>354.06</v>
      </c>
      <c r="P20" s="54" t="s">
        <v>9475</v>
      </c>
      <c r="Q20" s="3"/>
      <c r="R20" s="3">
        <v>1</v>
      </c>
      <c r="S20" s="3"/>
      <c r="T20" s="3"/>
      <c r="U20" s="3"/>
    </row>
    <row r="21" spans="1:21" x14ac:dyDescent="0.25">
      <c r="A21" s="2">
        <v>3066</v>
      </c>
      <c r="B21" s="3">
        <v>13</v>
      </c>
      <c r="C21" s="3">
        <v>16621</v>
      </c>
      <c r="D21" s="3" t="s">
        <v>337</v>
      </c>
      <c r="E21" s="11" t="s">
        <v>9521</v>
      </c>
      <c r="F21" s="3">
        <v>13460</v>
      </c>
      <c r="G21" s="3"/>
      <c r="H21" s="3" t="s">
        <v>289</v>
      </c>
      <c r="I21" s="5" t="s">
        <v>5575</v>
      </c>
      <c r="J21" s="3" t="s">
        <v>9496</v>
      </c>
      <c r="K21" s="5" t="s">
        <v>9522</v>
      </c>
      <c r="L21" s="5" t="s">
        <v>9496</v>
      </c>
      <c r="M21" s="13" t="s">
        <v>191</v>
      </c>
      <c r="N21" s="16" t="s">
        <v>192</v>
      </c>
      <c r="O21" s="8">
        <v>354.06</v>
      </c>
      <c r="P21" s="54" t="s">
        <v>9475</v>
      </c>
      <c r="Q21" s="3"/>
      <c r="R21" s="3">
        <v>1</v>
      </c>
      <c r="S21" s="3"/>
      <c r="T21" s="3"/>
      <c r="U21" s="3"/>
    </row>
    <row r="22" spans="1:21" x14ac:dyDescent="0.25">
      <c r="A22" s="2">
        <v>3067</v>
      </c>
      <c r="B22" s="3">
        <v>13</v>
      </c>
      <c r="C22" s="3">
        <v>17511</v>
      </c>
      <c r="D22" s="3" t="s">
        <v>337</v>
      </c>
      <c r="E22" s="11" t="s">
        <v>9523</v>
      </c>
      <c r="F22" s="3">
        <v>13460</v>
      </c>
      <c r="G22" s="3"/>
      <c r="H22" s="3" t="s">
        <v>288</v>
      </c>
      <c r="I22" s="5" t="s">
        <v>2718</v>
      </c>
      <c r="J22" s="3" t="s">
        <v>9412</v>
      </c>
      <c r="K22" s="5" t="s">
        <v>9524</v>
      </c>
      <c r="L22" s="5" t="s">
        <v>9496</v>
      </c>
      <c r="M22" s="13" t="s">
        <v>16</v>
      </c>
      <c r="N22" s="16" t="s">
        <v>24</v>
      </c>
      <c r="O22" s="8">
        <v>354.06</v>
      </c>
      <c r="P22" s="54" t="s">
        <v>9475</v>
      </c>
      <c r="Q22" s="3"/>
      <c r="R22" s="3">
        <v>1</v>
      </c>
      <c r="S22" s="3"/>
      <c r="T22" s="3"/>
      <c r="U22" s="3"/>
    </row>
    <row r="23" spans="1:21" x14ac:dyDescent="0.25">
      <c r="A23" s="2">
        <v>3068</v>
      </c>
      <c r="B23" s="3">
        <v>13</v>
      </c>
      <c r="C23" s="3">
        <v>47011</v>
      </c>
      <c r="D23" s="3" t="s">
        <v>337</v>
      </c>
      <c r="E23" s="11" t="s">
        <v>9525</v>
      </c>
      <c r="F23" s="3">
        <v>13460</v>
      </c>
      <c r="G23" s="3"/>
      <c r="H23" s="3" t="s">
        <v>273</v>
      </c>
      <c r="I23" s="5" t="s">
        <v>5575</v>
      </c>
      <c r="J23" s="3" t="s">
        <v>9412</v>
      </c>
      <c r="K23" s="5" t="s">
        <v>9526</v>
      </c>
      <c r="L23" s="5" t="s">
        <v>9412</v>
      </c>
      <c r="M23" s="13" t="s">
        <v>274</v>
      </c>
      <c r="N23" s="16" t="s">
        <v>275</v>
      </c>
      <c r="O23" s="8">
        <v>354.06</v>
      </c>
      <c r="P23" s="54" t="s">
        <v>9475</v>
      </c>
      <c r="Q23" s="3"/>
      <c r="R23" s="3">
        <v>1</v>
      </c>
      <c r="S23" s="3"/>
      <c r="T23" s="3"/>
      <c r="U23" s="3"/>
    </row>
    <row r="24" spans="1:21" x14ac:dyDescent="0.25">
      <c r="A24" s="2">
        <v>3069</v>
      </c>
      <c r="B24" s="3">
        <v>13</v>
      </c>
      <c r="C24" s="3">
        <v>47011</v>
      </c>
      <c r="D24" s="3" t="s">
        <v>337</v>
      </c>
      <c r="E24" s="11" t="s">
        <v>9527</v>
      </c>
      <c r="F24" s="3">
        <v>13460</v>
      </c>
      <c r="G24" s="3"/>
      <c r="H24" s="3" t="s">
        <v>266</v>
      </c>
      <c r="I24" s="5" t="s">
        <v>5575</v>
      </c>
      <c r="J24" s="3" t="s">
        <v>9412</v>
      </c>
      <c r="K24" s="5" t="s">
        <v>9528</v>
      </c>
      <c r="L24" s="5" t="s">
        <v>9412</v>
      </c>
      <c r="M24" s="13" t="s">
        <v>268</v>
      </c>
      <c r="N24" s="16" t="s">
        <v>269</v>
      </c>
      <c r="O24" s="8">
        <v>354.06</v>
      </c>
      <c r="P24" s="54" t="s">
        <v>9475</v>
      </c>
      <c r="Q24" s="3"/>
      <c r="R24" s="3">
        <v>1</v>
      </c>
      <c r="S24" s="3"/>
      <c r="T24" s="3"/>
      <c r="U24" s="3"/>
    </row>
    <row r="25" spans="1:21" x14ac:dyDescent="0.25">
      <c r="A25" s="2">
        <v>3070</v>
      </c>
      <c r="B25" s="3">
        <v>13</v>
      </c>
      <c r="C25" s="3">
        <v>17511</v>
      </c>
      <c r="D25" s="3" t="s">
        <v>337</v>
      </c>
      <c r="E25" s="11" t="s">
        <v>9529</v>
      </c>
      <c r="F25" s="3">
        <v>13460</v>
      </c>
      <c r="G25" s="3"/>
      <c r="H25" s="3" t="s">
        <v>287</v>
      </c>
      <c r="I25" s="5" t="s">
        <v>2718</v>
      </c>
      <c r="J25" s="3" t="s">
        <v>9412</v>
      </c>
      <c r="K25" s="5" t="s">
        <v>9530</v>
      </c>
      <c r="L25" s="5" t="s">
        <v>9496</v>
      </c>
      <c r="M25" s="13" t="s">
        <v>45</v>
      </c>
      <c r="N25" s="16" t="s">
        <v>46</v>
      </c>
      <c r="O25" s="8">
        <v>354.06</v>
      </c>
      <c r="P25" s="54" t="s">
        <v>9475</v>
      </c>
      <c r="Q25" s="3"/>
      <c r="R25" s="3">
        <v>1</v>
      </c>
      <c r="S25" s="3"/>
      <c r="T25" s="3"/>
      <c r="U25" s="3"/>
    </row>
    <row r="26" spans="1:21" x14ac:dyDescent="0.25">
      <c r="A26" s="2">
        <v>3071</v>
      </c>
      <c r="B26" s="3">
        <v>13</v>
      </c>
      <c r="C26" s="3">
        <v>47011</v>
      </c>
      <c r="D26" s="3" t="s">
        <v>337</v>
      </c>
      <c r="E26" s="11" t="s">
        <v>9531</v>
      </c>
      <c r="F26" s="3">
        <v>13460</v>
      </c>
      <c r="G26" s="3"/>
      <c r="H26" s="3" t="s">
        <v>277</v>
      </c>
      <c r="I26" s="5" t="s">
        <v>5575</v>
      </c>
      <c r="J26" s="3" t="s">
        <v>9412</v>
      </c>
      <c r="K26" s="5" t="s">
        <v>9532</v>
      </c>
      <c r="L26" s="5" t="s">
        <v>9412</v>
      </c>
      <c r="M26" s="13" t="s">
        <v>278</v>
      </c>
      <c r="N26" s="16" t="s">
        <v>1050</v>
      </c>
      <c r="O26" s="8">
        <v>354.06</v>
      </c>
      <c r="P26" s="54" t="s">
        <v>9475</v>
      </c>
      <c r="Q26" s="3"/>
      <c r="R26" s="3">
        <v>1</v>
      </c>
      <c r="S26" s="3"/>
      <c r="T26" s="3"/>
      <c r="U26" s="3"/>
    </row>
    <row r="27" spans="1:21" x14ac:dyDescent="0.25">
      <c r="A27" s="2">
        <v>3072</v>
      </c>
      <c r="B27" s="3">
        <v>30</v>
      </c>
      <c r="C27" s="3">
        <v>47011</v>
      </c>
      <c r="D27" s="3" t="s">
        <v>9533</v>
      </c>
      <c r="E27" s="11" t="s">
        <v>9534</v>
      </c>
      <c r="F27" s="3">
        <v>32110</v>
      </c>
      <c r="G27" s="3">
        <v>50726</v>
      </c>
      <c r="H27" s="3" t="s">
        <v>4059</v>
      </c>
      <c r="I27" s="5" t="s">
        <v>1746</v>
      </c>
      <c r="J27" s="3" t="s">
        <v>9475</v>
      </c>
      <c r="K27" s="5" t="s">
        <v>9535</v>
      </c>
      <c r="L27" s="5" t="s">
        <v>9475</v>
      </c>
      <c r="M27" s="13" t="s">
        <v>4061</v>
      </c>
      <c r="N27" s="16" t="s">
        <v>4062</v>
      </c>
      <c r="O27" s="8">
        <v>50000</v>
      </c>
      <c r="P27" s="54" t="s">
        <v>9475</v>
      </c>
      <c r="Q27" s="3"/>
      <c r="R27" s="3">
        <v>1</v>
      </c>
      <c r="S27" s="3">
        <v>1</v>
      </c>
      <c r="T27" s="3"/>
      <c r="U27" s="3"/>
    </row>
    <row r="28" spans="1:21" x14ac:dyDescent="0.25">
      <c r="A28" s="2">
        <v>3073</v>
      </c>
      <c r="B28" s="3">
        <v>13</v>
      </c>
      <c r="C28" s="3">
        <v>73700</v>
      </c>
      <c r="D28" s="3" t="s">
        <v>401</v>
      </c>
      <c r="E28" s="11" t="s">
        <v>9536</v>
      </c>
      <c r="F28" s="3">
        <v>13490</v>
      </c>
      <c r="G28" s="3"/>
      <c r="H28" s="3"/>
      <c r="I28" s="5" t="s">
        <v>5204</v>
      </c>
      <c r="J28" s="3" t="s">
        <v>3480</v>
      </c>
      <c r="K28" s="5" t="s">
        <v>9407</v>
      </c>
      <c r="L28" s="5" t="s">
        <v>3480</v>
      </c>
      <c r="M28" s="13" t="s">
        <v>15</v>
      </c>
      <c r="N28" s="16" t="s">
        <v>109</v>
      </c>
      <c r="O28" s="8">
        <v>1548.47</v>
      </c>
      <c r="P28" s="54" t="s">
        <v>9537</v>
      </c>
      <c r="Q28" s="3">
        <v>1</v>
      </c>
      <c r="R28" s="3"/>
      <c r="S28" s="3"/>
      <c r="T28" s="3"/>
      <c r="U28" s="3"/>
    </row>
    <row r="29" spans="1:21" x14ac:dyDescent="0.25">
      <c r="A29" s="2">
        <v>3074</v>
      </c>
      <c r="B29" s="3">
        <v>20</v>
      </c>
      <c r="C29" s="3">
        <v>73700</v>
      </c>
      <c r="D29" s="3" t="s">
        <v>137</v>
      </c>
      <c r="E29" s="11" t="s">
        <v>9538</v>
      </c>
      <c r="F29" s="3">
        <v>22200</v>
      </c>
      <c r="G29" s="3"/>
      <c r="H29" s="3"/>
      <c r="I29" s="5" t="s">
        <v>9539</v>
      </c>
      <c r="J29" s="3" t="s">
        <v>8681</v>
      </c>
      <c r="K29" s="5" t="s">
        <v>9539</v>
      </c>
      <c r="L29" s="5" t="s">
        <v>8681</v>
      </c>
      <c r="M29" s="13" t="s">
        <v>9540</v>
      </c>
      <c r="N29" s="16" t="s">
        <v>9541</v>
      </c>
      <c r="O29" s="8">
        <v>270</v>
      </c>
      <c r="P29" s="54" t="s">
        <v>9542</v>
      </c>
      <c r="Q29" s="3">
        <v>1</v>
      </c>
      <c r="R29" s="3"/>
      <c r="S29" s="3"/>
      <c r="T29" s="3"/>
      <c r="U29" s="3"/>
    </row>
    <row r="30" spans="1:21" x14ac:dyDescent="0.25">
      <c r="A30" s="2">
        <v>3075</v>
      </c>
      <c r="B30" s="3">
        <v>13</v>
      </c>
      <c r="C30" s="3">
        <v>73700</v>
      </c>
      <c r="D30" s="3" t="s">
        <v>637</v>
      </c>
      <c r="E30" s="11" t="s">
        <v>9543</v>
      </c>
      <c r="F30" s="3">
        <v>13950</v>
      </c>
      <c r="G30" s="3"/>
      <c r="H30" s="3"/>
      <c r="I30" s="5" t="s">
        <v>9544</v>
      </c>
      <c r="J30" s="3" t="s">
        <v>9374</v>
      </c>
      <c r="K30" s="5" t="s">
        <v>9545</v>
      </c>
      <c r="L30" s="5" t="s">
        <v>9374</v>
      </c>
      <c r="M30" s="13" t="s">
        <v>1105</v>
      </c>
      <c r="N30" s="16" t="s">
        <v>80</v>
      </c>
      <c r="O30" s="8">
        <v>30</v>
      </c>
      <c r="P30" s="54" t="s">
        <v>9542</v>
      </c>
      <c r="Q30" s="3">
        <v>1</v>
      </c>
      <c r="R30" s="3"/>
      <c r="S30" s="3"/>
      <c r="T30" s="3"/>
      <c r="U30" s="3"/>
    </row>
    <row r="31" spans="1:21" x14ac:dyDescent="0.25">
      <c r="A31" s="2">
        <v>3076</v>
      </c>
      <c r="B31" s="3">
        <v>13</v>
      </c>
      <c r="C31" s="3">
        <v>93325</v>
      </c>
      <c r="D31" s="3" t="s">
        <v>1261</v>
      </c>
      <c r="E31" s="11" t="s">
        <v>9546</v>
      </c>
      <c r="F31" s="3">
        <v>14023</v>
      </c>
      <c r="G31" s="3"/>
      <c r="H31" s="3"/>
      <c r="I31" s="5" t="s">
        <v>2715</v>
      </c>
      <c r="J31" s="3" t="s">
        <v>9374</v>
      </c>
      <c r="K31" s="5" t="s">
        <v>9547</v>
      </c>
      <c r="L31" s="5" t="s">
        <v>9412</v>
      </c>
      <c r="M31" s="13" t="s">
        <v>1484</v>
      </c>
      <c r="N31" s="16" t="s">
        <v>153</v>
      </c>
      <c r="O31" s="8">
        <v>90</v>
      </c>
      <c r="P31" s="54" t="s">
        <v>9542</v>
      </c>
      <c r="Q31" s="3">
        <v>1</v>
      </c>
      <c r="R31" s="3"/>
      <c r="S31" s="3"/>
      <c r="T31" s="3"/>
      <c r="U31" s="3"/>
    </row>
    <row r="32" spans="1:21" x14ac:dyDescent="0.25">
      <c r="A32" s="2">
        <v>3077</v>
      </c>
      <c r="B32" s="3">
        <v>13</v>
      </c>
      <c r="C32" s="3">
        <v>93312</v>
      </c>
      <c r="D32" s="3" t="s">
        <v>414</v>
      </c>
      <c r="E32" s="11" t="s">
        <v>9548</v>
      </c>
      <c r="F32" s="3">
        <v>13310</v>
      </c>
      <c r="G32" s="3"/>
      <c r="H32" s="3"/>
      <c r="I32" s="5" t="s">
        <v>9549</v>
      </c>
      <c r="J32" s="3" t="s">
        <v>8475</v>
      </c>
      <c r="K32" s="5" t="s">
        <v>3708</v>
      </c>
      <c r="L32" s="5" t="s">
        <v>9537</v>
      </c>
      <c r="M32" s="13" t="s">
        <v>3426</v>
      </c>
      <c r="N32" s="16" t="s">
        <v>3427</v>
      </c>
      <c r="O32" s="8">
        <v>75</v>
      </c>
      <c r="P32" s="54" t="s">
        <v>9542</v>
      </c>
      <c r="Q32" s="3">
        <v>1</v>
      </c>
      <c r="R32" s="3"/>
      <c r="S32" s="3"/>
      <c r="T32" s="3"/>
      <c r="U32" s="3"/>
    </row>
    <row r="33" spans="1:21" x14ac:dyDescent="0.25">
      <c r="A33" s="2">
        <v>3078</v>
      </c>
      <c r="B33" s="3">
        <v>13</v>
      </c>
      <c r="C33" s="3">
        <v>93317</v>
      </c>
      <c r="D33" s="3" t="s">
        <v>414</v>
      </c>
      <c r="E33" s="11" t="s">
        <v>9550</v>
      </c>
      <c r="F33" s="3">
        <v>13310</v>
      </c>
      <c r="G33" s="3"/>
      <c r="H33" s="3"/>
      <c r="I33" s="5" t="s">
        <v>9551</v>
      </c>
      <c r="J33" s="3" t="s">
        <v>9155</v>
      </c>
      <c r="K33" s="5" t="s">
        <v>9552</v>
      </c>
      <c r="L33" s="5" t="s">
        <v>9537</v>
      </c>
      <c r="M33" s="13" t="s">
        <v>4615</v>
      </c>
      <c r="N33" s="16" t="s">
        <v>4323</v>
      </c>
      <c r="O33" s="8">
        <v>90</v>
      </c>
      <c r="P33" s="54" t="s">
        <v>9542</v>
      </c>
      <c r="Q33" s="3">
        <v>1</v>
      </c>
      <c r="R33" s="3"/>
      <c r="S33" s="3"/>
      <c r="T33" s="3"/>
      <c r="U33" s="3"/>
    </row>
    <row r="34" spans="1:21" x14ac:dyDescent="0.25">
      <c r="A34" s="2">
        <v>3079</v>
      </c>
      <c r="B34" s="3">
        <v>13</v>
      </c>
      <c r="C34" s="3">
        <v>93317</v>
      </c>
      <c r="D34" s="3" t="s">
        <v>414</v>
      </c>
      <c r="E34" s="11" t="s">
        <v>9553</v>
      </c>
      <c r="F34" s="3">
        <v>13310</v>
      </c>
      <c r="G34" s="3"/>
      <c r="H34" s="3"/>
      <c r="I34" s="5" t="s">
        <v>9554</v>
      </c>
      <c r="J34" s="3" t="s">
        <v>9155</v>
      </c>
      <c r="K34" s="5" t="s">
        <v>9555</v>
      </c>
      <c r="L34" s="5" t="s">
        <v>9537</v>
      </c>
      <c r="M34" s="13" t="s">
        <v>4615</v>
      </c>
      <c r="N34" s="16" t="s">
        <v>4323</v>
      </c>
      <c r="O34" s="8">
        <v>90</v>
      </c>
      <c r="P34" s="54" t="s">
        <v>9542</v>
      </c>
      <c r="Q34" s="3">
        <v>1</v>
      </c>
      <c r="R34" s="3"/>
      <c r="S34" s="3"/>
      <c r="T34" s="3"/>
      <c r="U34" s="3"/>
    </row>
    <row r="35" spans="1:21" x14ac:dyDescent="0.25">
      <c r="A35" s="2">
        <v>3080</v>
      </c>
      <c r="B35" s="3">
        <v>13</v>
      </c>
      <c r="C35" s="3">
        <v>93323</v>
      </c>
      <c r="D35" s="3" t="s">
        <v>200</v>
      </c>
      <c r="E35" s="11" t="s">
        <v>9556</v>
      </c>
      <c r="F35" s="3">
        <v>13610</v>
      </c>
      <c r="G35" s="3"/>
      <c r="H35" s="3"/>
      <c r="I35" s="5" t="s">
        <v>9557</v>
      </c>
      <c r="J35" s="3" t="s">
        <v>9166</v>
      </c>
      <c r="K35" s="5" t="s">
        <v>3726</v>
      </c>
      <c r="L35" s="5" t="s">
        <v>9537</v>
      </c>
      <c r="M35" s="13" t="s">
        <v>1090</v>
      </c>
      <c r="N35" s="16" t="s">
        <v>79</v>
      </c>
      <c r="O35" s="8">
        <v>90</v>
      </c>
      <c r="P35" s="54" t="s">
        <v>9542</v>
      </c>
      <c r="Q35" s="3">
        <v>1</v>
      </c>
      <c r="R35" s="3"/>
      <c r="S35" s="3"/>
      <c r="T35" s="3"/>
      <c r="U35" s="3"/>
    </row>
    <row r="36" spans="1:21" x14ac:dyDescent="0.25">
      <c r="A36" s="2">
        <v>3081</v>
      </c>
      <c r="B36" s="3">
        <v>14</v>
      </c>
      <c r="C36" s="3">
        <v>93318</v>
      </c>
      <c r="D36" s="3" t="s">
        <v>187</v>
      </c>
      <c r="E36" s="11" t="s">
        <v>9558</v>
      </c>
      <c r="F36" s="3">
        <v>13250</v>
      </c>
      <c r="G36" s="3"/>
      <c r="H36" s="3"/>
      <c r="I36" s="5" t="s">
        <v>9559</v>
      </c>
      <c r="J36" s="3" t="s">
        <v>8470</v>
      </c>
      <c r="K36" s="5" t="s">
        <v>3737</v>
      </c>
      <c r="L36" s="5" t="s">
        <v>9537</v>
      </c>
      <c r="M36" s="13" t="s">
        <v>251</v>
      </c>
      <c r="N36" s="16" t="s">
        <v>40</v>
      </c>
      <c r="O36" s="8">
        <v>13.98</v>
      </c>
      <c r="P36" s="54" t="s">
        <v>9542</v>
      </c>
      <c r="Q36" s="3">
        <v>1</v>
      </c>
      <c r="R36" s="3"/>
      <c r="S36" s="3"/>
      <c r="T36" s="3"/>
      <c r="U36" s="3"/>
    </row>
    <row r="37" spans="1:21" x14ac:dyDescent="0.25">
      <c r="A37" s="2">
        <v>3082</v>
      </c>
      <c r="B37" s="3">
        <v>13</v>
      </c>
      <c r="C37" s="3">
        <v>17511</v>
      </c>
      <c r="D37" s="3" t="s">
        <v>371</v>
      </c>
      <c r="E37" s="11" t="s">
        <v>9560</v>
      </c>
      <c r="F37" s="3">
        <v>14020</v>
      </c>
      <c r="G37" s="3"/>
      <c r="H37" s="3"/>
      <c r="I37" s="5" t="s">
        <v>3770</v>
      </c>
      <c r="J37" s="3" t="s">
        <v>9198</v>
      </c>
      <c r="K37" s="5" t="s">
        <v>9561</v>
      </c>
      <c r="L37" s="5" t="s">
        <v>9496</v>
      </c>
      <c r="M37" s="13" t="s">
        <v>71</v>
      </c>
      <c r="N37" s="16" t="s">
        <v>72</v>
      </c>
      <c r="O37" s="8">
        <v>290.39999999999998</v>
      </c>
      <c r="P37" s="54" t="s">
        <v>9542</v>
      </c>
      <c r="Q37" s="3">
        <v>1</v>
      </c>
      <c r="R37" s="3"/>
      <c r="S37" s="3"/>
      <c r="T37" s="3"/>
      <c r="U37" s="3"/>
    </row>
    <row r="38" spans="1:21" x14ac:dyDescent="0.25">
      <c r="A38" s="2">
        <v>3083</v>
      </c>
      <c r="B38" s="3">
        <v>13</v>
      </c>
      <c r="C38" s="3">
        <v>75551</v>
      </c>
      <c r="D38" s="3" t="s">
        <v>200</v>
      </c>
      <c r="E38" s="11" t="s">
        <v>9562</v>
      </c>
      <c r="F38" s="3">
        <v>13610</v>
      </c>
      <c r="G38" s="3"/>
      <c r="H38" s="3"/>
      <c r="I38" s="5" t="s">
        <v>9563</v>
      </c>
      <c r="J38" s="3" t="s">
        <v>9496</v>
      </c>
      <c r="K38" s="5" t="s">
        <v>9564</v>
      </c>
      <c r="L38" s="5" t="s">
        <v>9537</v>
      </c>
      <c r="M38" s="13" t="s">
        <v>6507</v>
      </c>
      <c r="N38" s="16" t="s">
        <v>79</v>
      </c>
      <c r="O38" s="8">
        <v>60</v>
      </c>
      <c r="P38" s="54" t="s">
        <v>9542</v>
      </c>
      <c r="Q38" s="3">
        <v>1</v>
      </c>
      <c r="R38" s="3"/>
      <c r="S38" s="3"/>
      <c r="T38" s="3"/>
      <c r="U38" s="3"/>
    </row>
    <row r="39" spans="1:21" x14ac:dyDescent="0.25">
      <c r="A39" s="2">
        <v>3084</v>
      </c>
      <c r="B39" s="3">
        <v>13</v>
      </c>
      <c r="C39" s="3">
        <v>73700</v>
      </c>
      <c r="D39" s="3" t="s">
        <v>337</v>
      </c>
      <c r="E39" s="11" t="s">
        <v>9565</v>
      </c>
      <c r="F39" s="3">
        <v>13460</v>
      </c>
      <c r="G39" s="3"/>
      <c r="H39" s="3"/>
      <c r="I39" s="5" t="s">
        <v>9566</v>
      </c>
      <c r="J39" s="3" t="s">
        <v>8254</v>
      </c>
      <c r="K39" s="5" t="s">
        <v>5007</v>
      </c>
      <c r="L39" s="5" t="s">
        <v>9537</v>
      </c>
      <c r="M39" s="13" t="s">
        <v>9567</v>
      </c>
      <c r="N39" s="16" t="s">
        <v>9568</v>
      </c>
      <c r="O39" s="8">
        <v>150</v>
      </c>
      <c r="P39" s="54" t="s">
        <v>9542</v>
      </c>
      <c r="Q39" s="3">
        <v>1</v>
      </c>
      <c r="R39" s="3"/>
      <c r="S39" s="3"/>
      <c r="T39" s="3"/>
      <c r="U39" s="3"/>
    </row>
    <row r="40" spans="1:21" x14ac:dyDescent="0.25">
      <c r="A40" s="2">
        <v>3085</v>
      </c>
      <c r="B40" s="3">
        <v>14</v>
      </c>
      <c r="C40" s="3">
        <v>93328</v>
      </c>
      <c r="D40" s="3" t="s">
        <v>17</v>
      </c>
      <c r="E40" s="11" t="s">
        <v>9569</v>
      </c>
      <c r="F40" s="3">
        <v>13210</v>
      </c>
      <c r="G40" s="3"/>
      <c r="H40" s="3"/>
      <c r="I40" s="5" t="s">
        <v>9570</v>
      </c>
      <c r="J40" s="3" t="s">
        <v>9374</v>
      </c>
      <c r="K40" s="5" t="s">
        <v>9571</v>
      </c>
      <c r="L40" s="5" t="s">
        <v>9537</v>
      </c>
      <c r="M40" s="13" t="s">
        <v>456</v>
      </c>
      <c r="N40" s="16" t="s">
        <v>57</v>
      </c>
      <c r="O40" s="8">
        <v>45.09</v>
      </c>
      <c r="P40" s="54" t="s">
        <v>9542</v>
      </c>
      <c r="Q40" s="3">
        <v>1</v>
      </c>
      <c r="R40" s="3"/>
      <c r="S40" s="3"/>
      <c r="T40" s="3"/>
      <c r="U40" s="3"/>
    </row>
    <row r="41" spans="1:21" x14ac:dyDescent="0.25">
      <c r="A41" s="2">
        <v>3086</v>
      </c>
      <c r="B41" s="3">
        <v>14</v>
      </c>
      <c r="C41" s="3">
        <v>93324</v>
      </c>
      <c r="D41" s="3" t="s">
        <v>17</v>
      </c>
      <c r="E41" s="11" t="s">
        <v>9573</v>
      </c>
      <c r="F41" s="3">
        <v>13210</v>
      </c>
      <c r="G41" s="3"/>
      <c r="H41" s="3"/>
      <c r="I41" s="5" t="s">
        <v>9574</v>
      </c>
      <c r="J41" s="3" t="s">
        <v>9368</v>
      </c>
      <c r="K41" s="5" t="s">
        <v>3678</v>
      </c>
      <c r="L41" s="5" t="s">
        <v>9537</v>
      </c>
      <c r="M41" s="13" t="s">
        <v>456</v>
      </c>
      <c r="N41" s="16" t="s">
        <v>57</v>
      </c>
      <c r="O41" s="8">
        <v>47.98</v>
      </c>
      <c r="P41" s="54" t="s">
        <v>9542</v>
      </c>
      <c r="Q41" s="3">
        <v>1</v>
      </c>
      <c r="R41" s="3"/>
      <c r="S41" s="3"/>
      <c r="T41" s="3"/>
      <c r="U41" s="3"/>
    </row>
    <row r="42" spans="1:21" x14ac:dyDescent="0.25">
      <c r="A42" s="2">
        <v>3087</v>
      </c>
      <c r="B42" s="3">
        <v>14</v>
      </c>
      <c r="C42" s="3">
        <v>93320</v>
      </c>
      <c r="D42" s="3" t="s">
        <v>12</v>
      </c>
      <c r="E42" s="11" t="s">
        <v>9575</v>
      </c>
      <c r="F42" s="3">
        <v>13220</v>
      </c>
      <c r="G42" s="3"/>
      <c r="H42" s="3"/>
      <c r="I42" s="5" t="s">
        <v>9576</v>
      </c>
      <c r="J42" s="3" t="s">
        <v>8606</v>
      </c>
      <c r="K42" s="5" t="s">
        <v>3000</v>
      </c>
      <c r="L42" s="5" t="s">
        <v>9537</v>
      </c>
      <c r="M42" s="13" t="s">
        <v>421</v>
      </c>
      <c r="N42" s="16" t="s">
        <v>41</v>
      </c>
      <c r="O42" s="8">
        <v>77.67</v>
      </c>
      <c r="P42" s="54" t="s">
        <v>9542</v>
      </c>
      <c r="Q42" s="3">
        <v>1</v>
      </c>
      <c r="R42" s="3"/>
      <c r="S42" s="3"/>
      <c r="T42" s="3"/>
      <c r="U42" s="3"/>
    </row>
    <row r="43" spans="1:21" x14ac:dyDescent="0.25">
      <c r="A43" s="2">
        <v>3088</v>
      </c>
      <c r="B43" s="3">
        <v>14</v>
      </c>
      <c r="C43" s="3">
        <v>93320</v>
      </c>
      <c r="D43" s="3" t="s">
        <v>12</v>
      </c>
      <c r="E43" s="11" t="s">
        <v>9577</v>
      </c>
      <c r="F43" s="3">
        <v>13220</v>
      </c>
      <c r="G43" s="3"/>
      <c r="H43" s="3"/>
      <c r="I43" s="5" t="s">
        <v>9578</v>
      </c>
      <c r="J43" s="3" t="s">
        <v>8606</v>
      </c>
      <c r="K43" s="5" t="s">
        <v>3724</v>
      </c>
      <c r="L43" s="5" t="s">
        <v>9537</v>
      </c>
      <c r="M43" s="13" t="s">
        <v>421</v>
      </c>
      <c r="N43" s="16" t="s">
        <v>41</v>
      </c>
      <c r="O43" s="8">
        <v>76.760000000000005</v>
      </c>
      <c r="P43" s="54" t="s">
        <v>9542</v>
      </c>
      <c r="Q43" s="3">
        <v>1</v>
      </c>
      <c r="R43" s="3"/>
      <c r="S43" s="3"/>
      <c r="T43" s="3"/>
      <c r="U43" s="3"/>
    </row>
    <row r="44" spans="1:21" x14ac:dyDescent="0.25">
      <c r="A44" s="2">
        <v>3089</v>
      </c>
      <c r="B44" s="3">
        <v>14</v>
      </c>
      <c r="C44" s="3">
        <v>92410</v>
      </c>
      <c r="D44" s="3" t="s">
        <v>17</v>
      </c>
      <c r="E44" s="11" t="s">
        <v>9579</v>
      </c>
      <c r="F44" s="3">
        <v>13210</v>
      </c>
      <c r="G44" s="3"/>
      <c r="H44" s="3"/>
      <c r="I44" s="5" t="s">
        <v>9580</v>
      </c>
      <c r="J44" s="3" t="s">
        <v>9198</v>
      </c>
      <c r="K44" s="5" t="s">
        <v>9581</v>
      </c>
      <c r="L44" s="5" t="s">
        <v>9537</v>
      </c>
      <c r="M44" s="13" t="s">
        <v>456</v>
      </c>
      <c r="N44" s="16" t="s">
        <v>57</v>
      </c>
      <c r="O44" s="8">
        <v>184.1</v>
      </c>
      <c r="P44" s="54" t="s">
        <v>9542</v>
      </c>
      <c r="Q44" s="3">
        <v>1</v>
      </c>
      <c r="R44" s="3"/>
      <c r="S44" s="3"/>
      <c r="T44" s="3"/>
      <c r="U44" s="3"/>
    </row>
    <row r="45" spans="1:21" x14ac:dyDescent="0.25">
      <c r="A45" s="2">
        <v>3090</v>
      </c>
      <c r="B45" s="3">
        <v>14</v>
      </c>
      <c r="C45" s="3">
        <v>93312</v>
      </c>
      <c r="D45" s="3" t="s">
        <v>12</v>
      </c>
      <c r="E45" s="11" t="s">
        <v>9582</v>
      </c>
      <c r="F45" s="3">
        <v>13220</v>
      </c>
      <c r="G45" s="3"/>
      <c r="H45" s="3"/>
      <c r="I45" s="5" t="s">
        <v>9583</v>
      </c>
      <c r="J45" s="3" t="s">
        <v>8606</v>
      </c>
      <c r="K45" s="5" t="s">
        <v>995</v>
      </c>
      <c r="L45" s="5" t="s">
        <v>9537</v>
      </c>
      <c r="M45" s="13" t="s">
        <v>421</v>
      </c>
      <c r="N45" s="16" t="s">
        <v>41</v>
      </c>
      <c r="O45" s="8">
        <v>58.86</v>
      </c>
      <c r="P45" s="54" t="s">
        <v>9542</v>
      </c>
      <c r="Q45" s="3">
        <v>1</v>
      </c>
      <c r="R45" s="3"/>
      <c r="S45" s="3"/>
      <c r="T45" s="3"/>
      <c r="U45" s="3"/>
    </row>
    <row r="46" spans="1:21" x14ac:dyDescent="0.25">
      <c r="A46" s="2">
        <v>3091</v>
      </c>
      <c r="B46" s="3">
        <v>14</v>
      </c>
      <c r="C46" s="3">
        <v>93311</v>
      </c>
      <c r="D46" s="3" t="s">
        <v>17</v>
      </c>
      <c r="E46" s="11" t="s">
        <v>9584</v>
      </c>
      <c r="F46" s="3">
        <v>13210</v>
      </c>
      <c r="G46" s="3"/>
      <c r="H46" s="3"/>
      <c r="I46" s="5" t="s">
        <v>9585</v>
      </c>
      <c r="J46" s="3" t="s">
        <v>8303</v>
      </c>
      <c r="K46" s="5" t="s">
        <v>5001</v>
      </c>
      <c r="L46" s="5" t="s">
        <v>9537</v>
      </c>
      <c r="M46" s="13" t="s">
        <v>456</v>
      </c>
      <c r="N46" s="16" t="s">
        <v>57</v>
      </c>
      <c r="O46" s="8">
        <v>50</v>
      </c>
      <c r="P46" s="54" t="s">
        <v>9542</v>
      </c>
      <c r="Q46" s="3">
        <v>1</v>
      </c>
      <c r="R46" s="3"/>
      <c r="S46" s="3"/>
      <c r="T46" s="3"/>
      <c r="U46" s="3"/>
    </row>
    <row r="47" spans="1:21" x14ac:dyDescent="0.25">
      <c r="A47" s="2">
        <v>3092</v>
      </c>
      <c r="B47" s="3">
        <v>14</v>
      </c>
      <c r="C47" s="3">
        <v>94504</v>
      </c>
      <c r="D47" s="3" t="s">
        <v>17</v>
      </c>
      <c r="E47" s="11" t="s">
        <v>9586</v>
      </c>
      <c r="F47" s="3">
        <v>13210</v>
      </c>
      <c r="G47" s="3"/>
      <c r="H47" s="3"/>
      <c r="I47" s="5" t="s">
        <v>9587</v>
      </c>
      <c r="J47" s="3" t="s">
        <v>9155</v>
      </c>
      <c r="K47" s="5" t="s">
        <v>3701</v>
      </c>
      <c r="L47" s="5" t="s">
        <v>9537</v>
      </c>
      <c r="M47" s="13" t="s">
        <v>456</v>
      </c>
      <c r="N47" s="16" t="s">
        <v>57</v>
      </c>
      <c r="O47" s="8">
        <v>20.059999999999999</v>
      </c>
      <c r="P47" s="54" t="s">
        <v>9542</v>
      </c>
      <c r="Q47" s="3">
        <v>1</v>
      </c>
      <c r="R47" s="3"/>
      <c r="S47" s="3"/>
      <c r="T47" s="3"/>
      <c r="U47" s="3"/>
    </row>
    <row r="48" spans="1:21" x14ac:dyDescent="0.25">
      <c r="A48" s="2">
        <v>3093</v>
      </c>
      <c r="B48" s="3">
        <v>14</v>
      </c>
      <c r="C48" s="3">
        <v>93318</v>
      </c>
      <c r="D48" s="3" t="s">
        <v>17</v>
      </c>
      <c r="E48" s="11" t="s">
        <v>9588</v>
      </c>
      <c r="F48" s="3">
        <v>13210</v>
      </c>
      <c r="G48" s="3"/>
      <c r="H48" s="3"/>
      <c r="I48" s="5" t="s">
        <v>9589</v>
      </c>
      <c r="J48" s="3" t="s">
        <v>9155</v>
      </c>
      <c r="K48" s="5" t="s">
        <v>9590</v>
      </c>
      <c r="L48" s="5" t="s">
        <v>9537</v>
      </c>
      <c r="M48" s="13" t="s">
        <v>456</v>
      </c>
      <c r="N48" s="16" t="s">
        <v>57</v>
      </c>
      <c r="O48" s="8">
        <v>30.67</v>
      </c>
      <c r="P48" s="54" t="s">
        <v>9542</v>
      </c>
      <c r="Q48" s="3">
        <v>1</v>
      </c>
      <c r="R48" s="3"/>
      <c r="S48" s="3"/>
      <c r="T48" s="3"/>
      <c r="U48" s="3"/>
    </row>
    <row r="49" spans="1:21" x14ac:dyDescent="0.25">
      <c r="A49" s="2">
        <v>3094</v>
      </c>
      <c r="B49" s="3">
        <v>20</v>
      </c>
      <c r="C49" s="3">
        <v>16011</v>
      </c>
      <c r="D49" s="3" t="s">
        <v>137</v>
      </c>
      <c r="E49" s="11" t="s">
        <v>9591</v>
      </c>
      <c r="F49" s="3">
        <v>21200</v>
      </c>
      <c r="G49" s="3"/>
      <c r="H49" s="3"/>
      <c r="I49" s="5" t="s">
        <v>9592</v>
      </c>
      <c r="J49" s="3" t="s">
        <v>9475</v>
      </c>
      <c r="K49" s="5" t="s">
        <v>9592</v>
      </c>
      <c r="L49" s="5" t="s">
        <v>9475</v>
      </c>
      <c r="M49" s="13" t="s">
        <v>9593</v>
      </c>
      <c r="N49" s="16" t="s">
        <v>9594</v>
      </c>
      <c r="O49" s="8">
        <v>1500</v>
      </c>
      <c r="P49" s="54" t="s">
        <v>9542</v>
      </c>
      <c r="Q49" s="3">
        <v>1</v>
      </c>
      <c r="R49" s="3"/>
      <c r="S49" s="3"/>
      <c r="T49" s="3"/>
      <c r="U49" s="3"/>
    </row>
    <row r="50" spans="1:21" x14ac:dyDescent="0.25">
      <c r="A50" s="2">
        <v>3095</v>
      </c>
      <c r="B50" s="3">
        <v>13</v>
      </c>
      <c r="C50" s="3">
        <v>66360</v>
      </c>
      <c r="D50" s="3" t="s">
        <v>6650</v>
      </c>
      <c r="E50" s="11" t="s">
        <v>9595</v>
      </c>
      <c r="F50" s="3">
        <v>13140</v>
      </c>
      <c r="G50" s="3"/>
      <c r="H50" s="3"/>
      <c r="I50" s="5" t="s">
        <v>9596</v>
      </c>
      <c r="J50" s="3" t="s">
        <v>8571</v>
      </c>
      <c r="K50" s="5" t="s">
        <v>9596</v>
      </c>
      <c r="L50" s="5" t="s">
        <v>8571</v>
      </c>
      <c r="M50" s="13" t="s">
        <v>6658</v>
      </c>
      <c r="N50" s="16" t="s">
        <v>9572</v>
      </c>
      <c r="O50" s="8">
        <v>78</v>
      </c>
      <c r="P50" s="54" t="s">
        <v>7613</v>
      </c>
      <c r="Q50" s="3">
        <v>1</v>
      </c>
      <c r="R50" s="3"/>
      <c r="S50" s="3"/>
      <c r="T50" s="3"/>
      <c r="U50" s="3"/>
    </row>
    <row r="51" spans="1:21" x14ac:dyDescent="0.25">
      <c r="A51" s="2">
        <v>3096</v>
      </c>
      <c r="B51" s="3">
        <v>13</v>
      </c>
      <c r="C51" s="3">
        <v>18171</v>
      </c>
      <c r="D51" s="3" t="s">
        <v>6650</v>
      </c>
      <c r="E51" s="11" t="s">
        <v>9597</v>
      </c>
      <c r="F51" s="3">
        <v>13140</v>
      </c>
      <c r="G51" s="3"/>
      <c r="H51" s="3"/>
      <c r="I51" s="5" t="s">
        <v>9598</v>
      </c>
      <c r="J51" s="3" t="s">
        <v>8571</v>
      </c>
      <c r="K51" s="5" t="s">
        <v>9598</v>
      </c>
      <c r="L51" s="5" t="s">
        <v>8571</v>
      </c>
      <c r="M51" s="13" t="s">
        <v>6653</v>
      </c>
      <c r="N51" s="16" t="s">
        <v>9599</v>
      </c>
      <c r="O51" s="8">
        <v>78</v>
      </c>
      <c r="P51" s="54" t="s">
        <v>7613</v>
      </c>
      <c r="Q51" s="3">
        <v>1</v>
      </c>
      <c r="R51" s="3"/>
      <c r="S51" s="3"/>
      <c r="T51" s="3"/>
      <c r="U51" s="3"/>
    </row>
    <row r="52" spans="1:21" x14ac:dyDescent="0.25">
      <c r="A52" s="2">
        <v>3097</v>
      </c>
      <c r="B52" s="3">
        <v>13</v>
      </c>
      <c r="C52" s="3">
        <v>47011</v>
      </c>
      <c r="D52" s="3" t="s">
        <v>6650</v>
      </c>
      <c r="E52" s="11" t="s">
        <v>9600</v>
      </c>
      <c r="F52" s="3">
        <v>13140</v>
      </c>
      <c r="G52" s="3"/>
      <c r="H52" s="3"/>
      <c r="I52" s="5" t="s">
        <v>9601</v>
      </c>
      <c r="J52" s="3" t="s">
        <v>8470</v>
      </c>
      <c r="K52" s="5" t="s">
        <v>9601</v>
      </c>
      <c r="L52" s="5" t="s">
        <v>8470</v>
      </c>
      <c r="M52" s="13" t="s">
        <v>9602</v>
      </c>
      <c r="N52" s="16" t="s">
        <v>9603</v>
      </c>
      <c r="O52" s="8">
        <v>150</v>
      </c>
      <c r="P52" s="54" t="s">
        <v>7613</v>
      </c>
      <c r="Q52" s="3">
        <v>1</v>
      </c>
      <c r="R52" s="3"/>
      <c r="S52" s="3"/>
      <c r="T52" s="3"/>
      <c r="U52" s="3"/>
    </row>
    <row r="53" spans="1:21" x14ac:dyDescent="0.25">
      <c r="A53" s="2">
        <v>3098</v>
      </c>
      <c r="B53" s="3">
        <v>13</v>
      </c>
      <c r="C53" s="3">
        <v>16011</v>
      </c>
      <c r="D53" s="3" t="s">
        <v>200</v>
      </c>
      <c r="E53" s="11" t="s">
        <v>9604</v>
      </c>
      <c r="F53" s="3">
        <v>13610</v>
      </c>
      <c r="G53" s="3"/>
      <c r="H53" s="3" t="s">
        <v>4755</v>
      </c>
      <c r="I53" s="5" t="s">
        <v>932</v>
      </c>
      <c r="J53" s="3" t="s">
        <v>8571</v>
      </c>
      <c r="K53" s="5" t="s">
        <v>9605</v>
      </c>
      <c r="L53" s="5" t="s">
        <v>9412</v>
      </c>
      <c r="M53" s="13" t="s">
        <v>296</v>
      </c>
      <c r="N53" s="16" t="s">
        <v>297</v>
      </c>
      <c r="O53" s="8">
        <v>280</v>
      </c>
      <c r="P53" s="54" t="s">
        <v>7613</v>
      </c>
      <c r="Q53" s="3"/>
      <c r="R53" s="3">
        <v>1</v>
      </c>
      <c r="S53" s="3"/>
      <c r="T53" s="3"/>
      <c r="U53" s="3"/>
    </row>
    <row r="54" spans="1:21" ht="30" x14ac:dyDescent="0.25">
      <c r="A54" s="2">
        <v>3099</v>
      </c>
      <c r="B54" s="3">
        <v>13</v>
      </c>
      <c r="C54" s="3">
        <v>17511</v>
      </c>
      <c r="D54" s="3" t="s">
        <v>200</v>
      </c>
      <c r="E54" s="11" t="s">
        <v>9606</v>
      </c>
      <c r="F54" s="3">
        <v>13610</v>
      </c>
      <c r="G54" s="3"/>
      <c r="H54" s="3" t="s">
        <v>4755</v>
      </c>
      <c r="I54" s="18" t="s">
        <v>9607</v>
      </c>
      <c r="J54" s="3" t="s">
        <v>9608</v>
      </c>
      <c r="K54" s="5" t="s">
        <v>9609</v>
      </c>
      <c r="L54" s="5" t="s">
        <v>9412</v>
      </c>
      <c r="M54" s="13" t="s">
        <v>296</v>
      </c>
      <c r="N54" s="16" t="s">
        <v>297</v>
      </c>
      <c r="O54" s="8">
        <v>1040</v>
      </c>
      <c r="P54" s="54" t="s">
        <v>7613</v>
      </c>
      <c r="Q54" s="3"/>
      <c r="R54" s="3">
        <v>1</v>
      </c>
      <c r="S54" s="3"/>
      <c r="T54" s="3"/>
      <c r="U54" s="3"/>
    </row>
    <row r="55" spans="1:21" x14ac:dyDescent="0.25">
      <c r="A55" s="2">
        <v>3100</v>
      </c>
      <c r="B55" s="3">
        <v>13</v>
      </c>
      <c r="C55" s="3">
        <v>85011</v>
      </c>
      <c r="D55" s="3" t="s">
        <v>200</v>
      </c>
      <c r="E55" s="11" t="s">
        <v>9610</v>
      </c>
      <c r="F55" s="3">
        <v>13610</v>
      </c>
      <c r="G55" s="3"/>
      <c r="H55" s="3" t="s">
        <v>4755</v>
      </c>
      <c r="I55" s="5" t="s">
        <v>9611</v>
      </c>
      <c r="J55" s="3" t="s">
        <v>9182</v>
      </c>
      <c r="K55" s="5" t="s">
        <v>9612</v>
      </c>
      <c r="L55" s="5" t="s">
        <v>9412</v>
      </c>
      <c r="M55" s="13" t="s">
        <v>296</v>
      </c>
      <c r="N55" s="16" t="s">
        <v>297</v>
      </c>
      <c r="O55" s="8">
        <v>910</v>
      </c>
      <c r="P55" s="54" t="s">
        <v>7613</v>
      </c>
      <c r="Q55" s="3"/>
      <c r="R55" s="3">
        <v>1</v>
      </c>
      <c r="S55" s="3"/>
      <c r="T55" s="3"/>
      <c r="U55" s="3"/>
    </row>
    <row r="56" spans="1:21" x14ac:dyDescent="0.25">
      <c r="A56" s="2">
        <v>3101</v>
      </c>
      <c r="B56" s="3">
        <v>13</v>
      </c>
      <c r="C56" s="3">
        <v>18171</v>
      </c>
      <c r="D56" s="3" t="s">
        <v>422</v>
      </c>
      <c r="E56" s="11" t="s">
        <v>9613</v>
      </c>
      <c r="F56" s="3">
        <v>14032</v>
      </c>
      <c r="G56" s="3"/>
      <c r="H56" s="3" t="s">
        <v>196</v>
      </c>
      <c r="I56" s="5" t="s">
        <v>9387</v>
      </c>
      <c r="J56" s="3" t="s">
        <v>9166</v>
      </c>
      <c r="K56" s="5" t="s">
        <v>9388</v>
      </c>
      <c r="L56" s="5" t="s">
        <v>9166</v>
      </c>
      <c r="M56" s="13" t="s">
        <v>400</v>
      </c>
      <c r="N56" s="16" t="s">
        <v>35</v>
      </c>
      <c r="O56" s="8">
        <v>458</v>
      </c>
      <c r="P56" s="54" t="s">
        <v>7613</v>
      </c>
      <c r="Q56" s="3"/>
      <c r="R56" s="3">
        <v>1</v>
      </c>
      <c r="S56" s="3"/>
      <c r="T56" s="3"/>
      <c r="U56" s="3"/>
    </row>
    <row r="57" spans="1:21" x14ac:dyDescent="0.25">
      <c r="A57" s="2">
        <v>3102</v>
      </c>
      <c r="B57" s="3">
        <v>30</v>
      </c>
      <c r="C57" s="3">
        <v>73700</v>
      </c>
      <c r="D57" s="3" t="s">
        <v>9614</v>
      </c>
      <c r="E57" s="11" t="s">
        <v>9615</v>
      </c>
      <c r="F57" s="3">
        <v>31122</v>
      </c>
      <c r="G57" s="3">
        <v>52281</v>
      </c>
      <c r="H57" s="3" t="s">
        <v>9616</v>
      </c>
      <c r="I57" s="5" t="s">
        <v>9617</v>
      </c>
      <c r="J57" s="3" t="s">
        <v>9475</v>
      </c>
      <c r="K57" s="5" t="s">
        <v>9618</v>
      </c>
      <c r="L57" s="5" t="s">
        <v>9537</v>
      </c>
      <c r="M57" s="13" t="s">
        <v>9619</v>
      </c>
      <c r="N57" s="16" t="s">
        <v>9620</v>
      </c>
      <c r="O57" s="8">
        <v>59028.98</v>
      </c>
      <c r="P57" s="54" t="s">
        <v>7613</v>
      </c>
      <c r="Q57" s="3"/>
      <c r="R57" s="3">
        <v>1</v>
      </c>
      <c r="S57" s="3">
        <v>1</v>
      </c>
      <c r="T57" s="3"/>
      <c r="U57" s="3"/>
    </row>
    <row r="58" spans="1:21" x14ac:dyDescent="0.25">
      <c r="A58" s="2">
        <v>3103</v>
      </c>
      <c r="B58" s="3">
        <v>13</v>
      </c>
      <c r="C58" s="3">
        <v>73700</v>
      </c>
      <c r="D58" s="3" t="s">
        <v>696</v>
      </c>
      <c r="E58" s="11" t="s">
        <v>9621</v>
      </c>
      <c r="F58" s="3">
        <v>14024</v>
      </c>
      <c r="G58" s="3"/>
      <c r="H58" s="3" t="s">
        <v>8211</v>
      </c>
      <c r="I58" s="5" t="s">
        <v>9622</v>
      </c>
      <c r="J58" s="3" t="s">
        <v>9623</v>
      </c>
      <c r="K58" s="5" t="s">
        <v>9624</v>
      </c>
      <c r="L58" s="5" t="s">
        <v>8677</v>
      </c>
      <c r="M58" s="13" t="s">
        <v>54</v>
      </c>
      <c r="N58" s="16" t="s">
        <v>55</v>
      </c>
      <c r="O58" s="8">
        <v>9087.3799999999992</v>
      </c>
      <c r="P58" s="54" t="s">
        <v>7613</v>
      </c>
      <c r="Q58" s="3"/>
      <c r="R58" s="3">
        <v>1</v>
      </c>
      <c r="S58" s="3"/>
      <c r="T58" s="3"/>
      <c r="U58" s="3"/>
    </row>
    <row r="59" spans="1:21" x14ac:dyDescent="0.25">
      <c r="A59" s="2">
        <v>3104</v>
      </c>
      <c r="B59" s="3">
        <v>13</v>
      </c>
      <c r="C59" s="3">
        <v>73700</v>
      </c>
      <c r="D59" s="3" t="s">
        <v>387</v>
      </c>
      <c r="E59" s="11" t="s">
        <v>9625</v>
      </c>
      <c r="F59" s="3">
        <v>13951</v>
      </c>
      <c r="G59" s="3"/>
      <c r="H59" s="3" t="s">
        <v>389</v>
      </c>
      <c r="I59" s="5" t="s">
        <v>9626</v>
      </c>
      <c r="J59" s="3" t="s">
        <v>9374</v>
      </c>
      <c r="K59" s="5" t="s">
        <v>9627</v>
      </c>
      <c r="L59" s="5" t="s">
        <v>9374</v>
      </c>
      <c r="M59" s="13" t="s">
        <v>393</v>
      </c>
      <c r="N59" s="16" t="s">
        <v>117</v>
      </c>
      <c r="O59" s="8">
        <v>313.79000000000002</v>
      </c>
      <c r="P59" s="54" t="s">
        <v>7613</v>
      </c>
      <c r="Q59" s="3"/>
      <c r="R59" s="3">
        <v>1</v>
      </c>
      <c r="S59" s="3"/>
      <c r="T59" s="3"/>
      <c r="U59" s="3"/>
    </row>
    <row r="60" spans="1:21" x14ac:dyDescent="0.25">
      <c r="A60" s="2">
        <v>3105</v>
      </c>
      <c r="B60" s="3">
        <v>13</v>
      </c>
      <c r="C60" s="3">
        <v>73700</v>
      </c>
      <c r="D60" s="3" t="s">
        <v>4428</v>
      </c>
      <c r="E60" s="11" t="s">
        <v>9628</v>
      </c>
      <c r="F60" s="3">
        <v>13953</v>
      </c>
      <c r="G60" s="3"/>
      <c r="H60" s="3" t="s">
        <v>4390</v>
      </c>
      <c r="I60" s="5" t="s">
        <v>9629</v>
      </c>
      <c r="J60" s="3" t="s">
        <v>9412</v>
      </c>
      <c r="K60" s="5" t="s">
        <v>9632</v>
      </c>
      <c r="L60" s="5" t="s">
        <v>7613</v>
      </c>
      <c r="M60" s="13" t="s">
        <v>4392</v>
      </c>
      <c r="N60" s="16" t="s">
        <v>4393</v>
      </c>
      <c r="O60" s="8">
        <v>1421.04</v>
      </c>
      <c r="P60" s="54" t="s">
        <v>7613</v>
      </c>
      <c r="Q60" s="3"/>
      <c r="R60" s="3">
        <v>1</v>
      </c>
      <c r="S60" s="3"/>
      <c r="T60" s="3"/>
      <c r="U60" s="3"/>
    </row>
    <row r="61" spans="1:21" x14ac:dyDescent="0.25">
      <c r="A61" s="2">
        <v>3106</v>
      </c>
      <c r="B61" s="3">
        <v>13</v>
      </c>
      <c r="C61" s="3">
        <v>73700</v>
      </c>
      <c r="D61" s="3" t="s">
        <v>696</v>
      </c>
      <c r="E61" s="11" t="s">
        <v>9630</v>
      </c>
      <c r="F61" s="3">
        <v>14024</v>
      </c>
      <c r="G61" s="3"/>
      <c r="H61" s="3" t="s">
        <v>177</v>
      </c>
      <c r="I61" s="5" t="s">
        <v>7201</v>
      </c>
      <c r="J61" s="3" t="s">
        <v>9198</v>
      </c>
      <c r="K61" s="5" t="s">
        <v>9631</v>
      </c>
      <c r="L61" s="5" t="s">
        <v>9198</v>
      </c>
      <c r="M61" s="13" t="s">
        <v>301</v>
      </c>
      <c r="N61" s="16" t="s">
        <v>138</v>
      </c>
      <c r="O61" s="8">
        <v>4838.24</v>
      </c>
      <c r="P61" s="54" t="s">
        <v>7613</v>
      </c>
      <c r="Q61" s="3"/>
      <c r="R61" s="3">
        <v>1</v>
      </c>
      <c r="S61" s="3"/>
      <c r="T61" s="3"/>
      <c r="U61" s="3"/>
    </row>
    <row r="62" spans="1:21" x14ac:dyDescent="0.25">
      <c r="A62" s="2">
        <v>3107</v>
      </c>
      <c r="B62" s="3">
        <v>13</v>
      </c>
      <c r="C62" s="3">
        <v>93324</v>
      </c>
      <c r="D62" s="3" t="s">
        <v>88</v>
      </c>
      <c r="E62" s="11" t="s">
        <v>9633</v>
      </c>
      <c r="F62" s="3">
        <v>13760</v>
      </c>
      <c r="G62" s="3"/>
      <c r="H62" s="11" t="s">
        <v>601</v>
      </c>
      <c r="I62" s="5" t="s">
        <v>9634</v>
      </c>
      <c r="J62" s="3" t="s">
        <v>8199</v>
      </c>
      <c r="K62" s="5" t="s">
        <v>9635</v>
      </c>
      <c r="L62" s="5" t="s">
        <v>8836</v>
      </c>
      <c r="M62" s="13" t="s">
        <v>90</v>
      </c>
      <c r="N62" s="16" t="s">
        <v>91</v>
      </c>
      <c r="O62" s="8">
        <v>148</v>
      </c>
      <c r="P62" s="54" t="s">
        <v>7613</v>
      </c>
      <c r="Q62" s="3"/>
      <c r="R62" s="3">
        <v>1</v>
      </c>
      <c r="S62" s="3"/>
      <c r="T62" s="3"/>
      <c r="U62" s="3"/>
    </row>
    <row r="63" spans="1:21" x14ac:dyDescent="0.25">
      <c r="A63" s="2">
        <v>3108</v>
      </c>
      <c r="B63" s="3">
        <v>13</v>
      </c>
      <c r="C63" s="3">
        <v>93327</v>
      </c>
      <c r="D63" s="3" t="s">
        <v>2594</v>
      </c>
      <c r="E63" s="11" t="s">
        <v>9636</v>
      </c>
      <c r="F63" s="3">
        <v>13770</v>
      </c>
      <c r="G63" s="3"/>
      <c r="H63" s="3" t="s">
        <v>2584</v>
      </c>
      <c r="I63" s="5" t="s">
        <v>9637</v>
      </c>
      <c r="J63" s="3" t="s">
        <v>8473</v>
      </c>
      <c r="K63" s="5" t="s">
        <v>9638</v>
      </c>
      <c r="L63" s="5" t="s">
        <v>9155</v>
      </c>
      <c r="M63" s="13" t="s">
        <v>531</v>
      </c>
      <c r="N63" s="16" t="s">
        <v>36</v>
      </c>
      <c r="O63" s="8">
        <v>95.26</v>
      </c>
      <c r="P63" s="54" t="s">
        <v>7613</v>
      </c>
      <c r="Q63" s="3"/>
      <c r="R63" s="3">
        <v>1</v>
      </c>
      <c r="S63" s="3"/>
      <c r="T63" s="3"/>
      <c r="U63" s="3"/>
    </row>
    <row r="64" spans="1:21" x14ac:dyDescent="0.25">
      <c r="A64" s="2">
        <v>3109</v>
      </c>
      <c r="B64" s="3">
        <v>13</v>
      </c>
      <c r="C64" s="3">
        <v>93320</v>
      </c>
      <c r="D64" s="3" t="s">
        <v>2594</v>
      </c>
      <c r="E64" s="11" t="s">
        <v>9639</v>
      </c>
      <c r="F64" s="3">
        <v>13770</v>
      </c>
      <c r="G64" s="3"/>
      <c r="H64" s="3" t="s">
        <v>2584</v>
      </c>
      <c r="I64" s="5" t="s">
        <v>9640</v>
      </c>
      <c r="J64" s="3" t="s">
        <v>8473</v>
      </c>
      <c r="K64" s="5" t="s">
        <v>9641</v>
      </c>
      <c r="L64" s="5" t="s">
        <v>9155</v>
      </c>
      <c r="M64" s="13" t="s">
        <v>531</v>
      </c>
      <c r="N64" s="16" t="s">
        <v>36</v>
      </c>
      <c r="O64" s="8">
        <v>95.26</v>
      </c>
      <c r="P64" s="54" t="s">
        <v>7613</v>
      </c>
      <c r="Q64" s="3"/>
      <c r="R64" s="3">
        <v>1</v>
      </c>
      <c r="S64" s="3"/>
      <c r="T64" s="3"/>
      <c r="U64" s="3"/>
    </row>
    <row r="65" spans="1:21" x14ac:dyDescent="0.25">
      <c r="A65" s="2">
        <v>3110</v>
      </c>
      <c r="B65" s="3">
        <v>13</v>
      </c>
      <c r="C65" s="3">
        <v>94502</v>
      </c>
      <c r="D65" s="3" t="s">
        <v>2594</v>
      </c>
      <c r="E65" s="11" t="s">
        <v>9642</v>
      </c>
      <c r="F65" s="3">
        <v>13770</v>
      </c>
      <c r="G65" s="3"/>
      <c r="H65" s="3" t="s">
        <v>2584</v>
      </c>
      <c r="I65" s="5" t="s">
        <v>9643</v>
      </c>
      <c r="J65" s="3" t="s">
        <v>8473</v>
      </c>
      <c r="K65" s="5" t="s">
        <v>9644</v>
      </c>
      <c r="L65" s="5" t="s">
        <v>9155</v>
      </c>
      <c r="M65" s="13" t="s">
        <v>531</v>
      </c>
      <c r="N65" s="16" t="s">
        <v>36</v>
      </c>
      <c r="O65" s="8">
        <v>89.81</v>
      </c>
      <c r="P65" s="54" t="s">
        <v>7613</v>
      </c>
      <c r="Q65" s="3"/>
      <c r="R65" s="3">
        <v>1</v>
      </c>
      <c r="S65" s="3"/>
      <c r="T65" s="3"/>
      <c r="U65" s="3"/>
    </row>
    <row r="66" spans="1:21" x14ac:dyDescent="0.25">
      <c r="A66" s="2">
        <v>3111</v>
      </c>
      <c r="B66" s="3">
        <v>13</v>
      </c>
      <c r="C66" s="3">
        <v>93310</v>
      </c>
      <c r="D66" s="3" t="s">
        <v>2594</v>
      </c>
      <c r="E66" s="11" t="s">
        <v>9645</v>
      </c>
      <c r="F66" s="3">
        <v>13770</v>
      </c>
      <c r="G66" s="3"/>
      <c r="H66" s="3" t="s">
        <v>2584</v>
      </c>
      <c r="I66" s="5" t="s">
        <v>9646</v>
      </c>
      <c r="J66" s="3" t="s">
        <v>8473</v>
      </c>
      <c r="K66" s="5" t="s">
        <v>9647</v>
      </c>
      <c r="L66" s="5" t="s">
        <v>9155</v>
      </c>
      <c r="M66" s="13" t="s">
        <v>531</v>
      </c>
      <c r="N66" s="16" t="s">
        <v>36</v>
      </c>
      <c r="O66" s="8">
        <v>68.040000000000006</v>
      </c>
      <c r="P66" s="54" t="s">
        <v>7613</v>
      </c>
      <c r="Q66" s="3"/>
      <c r="R66" s="3">
        <v>1</v>
      </c>
      <c r="S66" s="3"/>
      <c r="T66" s="3"/>
      <c r="U66" s="3"/>
    </row>
    <row r="67" spans="1:21" x14ac:dyDescent="0.25">
      <c r="A67" s="2">
        <v>3112</v>
      </c>
      <c r="B67" s="3">
        <v>13</v>
      </c>
      <c r="C67" s="3">
        <v>93321</v>
      </c>
      <c r="D67" s="3" t="s">
        <v>200</v>
      </c>
      <c r="E67" s="11" t="s">
        <v>9648</v>
      </c>
      <c r="F67" s="3">
        <v>13610</v>
      </c>
      <c r="G67" s="3"/>
      <c r="H67" s="3" t="s">
        <v>9649</v>
      </c>
      <c r="I67" s="5" t="s">
        <v>9650</v>
      </c>
      <c r="J67" s="3" t="s">
        <v>9166</v>
      </c>
      <c r="K67" s="5" t="s">
        <v>9651</v>
      </c>
      <c r="L67" s="5" t="s">
        <v>9496</v>
      </c>
      <c r="M67" s="13" t="s">
        <v>947</v>
      </c>
      <c r="N67" s="16" t="s">
        <v>134</v>
      </c>
      <c r="O67" s="8">
        <v>765</v>
      </c>
      <c r="P67" s="54" t="s">
        <v>7613</v>
      </c>
      <c r="Q67" s="3"/>
      <c r="R67" s="3">
        <v>1</v>
      </c>
      <c r="S67" s="3"/>
      <c r="T67" s="3"/>
      <c r="U67" s="3"/>
    </row>
    <row r="68" spans="1:21" x14ac:dyDescent="0.25">
      <c r="A68" s="2">
        <v>3113</v>
      </c>
      <c r="B68" s="3">
        <v>13</v>
      </c>
      <c r="C68" s="3">
        <v>94502</v>
      </c>
      <c r="D68" s="3" t="s">
        <v>200</v>
      </c>
      <c r="E68" s="11" t="s">
        <v>9652</v>
      </c>
      <c r="F68" s="3">
        <v>13610</v>
      </c>
      <c r="G68" s="3"/>
      <c r="H68" s="3" t="s">
        <v>9649</v>
      </c>
      <c r="I68" s="5" t="s">
        <v>9653</v>
      </c>
      <c r="J68" s="3" t="s">
        <v>9166</v>
      </c>
      <c r="K68" s="5" t="s">
        <v>908</v>
      </c>
      <c r="L68" s="5" t="s">
        <v>9496</v>
      </c>
      <c r="M68" s="13" t="s">
        <v>947</v>
      </c>
      <c r="N68" s="16" t="s">
        <v>134</v>
      </c>
      <c r="O68" s="8">
        <v>120</v>
      </c>
      <c r="P68" s="54" t="s">
        <v>7613</v>
      </c>
      <c r="Q68" s="3"/>
      <c r="R68" s="3">
        <v>1</v>
      </c>
      <c r="S68" s="3"/>
      <c r="T68" s="3"/>
      <c r="U68" s="3"/>
    </row>
    <row r="69" spans="1:21" x14ac:dyDescent="0.25">
      <c r="A69" s="2">
        <v>3114</v>
      </c>
      <c r="B69" s="3">
        <v>13</v>
      </c>
      <c r="C69" s="3">
        <v>93307</v>
      </c>
      <c r="D69" s="3" t="s">
        <v>200</v>
      </c>
      <c r="E69" s="11" t="s">
        <v>9654</v>
      </c>
      <c r="F69" s="3">
        <v>13610</v>
      </c>
      <c r="G69" s="3"/>
      <c r="H69" s="3" t="s">
        <v>9649</v>
      </c>
      <c r="I69" s="5" t="s">
        <v>7713</v>
      </c>
      <c r="J69" s="3" t="s">
        <v>9048</v>
      </c>
      <c r="K69" s="5" t="s">
        <v>904</v>
      </c>
      <c r="L69" s="5" t="s">
        <v>9496</v>
      </c>
      <c r="M69" s="13" t="s">
        <v>947</v>
      </c>
      <c r="N69" s="16" t="s">
        <v>134</v>
      </c>
      <c r="O69" s="8">
        <v>127.5</v>
      </c>
      <c r="P69" s="54" t="s">
        <v>7613</v>
      </c>
      <c r="Q69" s="3"/>
      <c r="R69" s="3">
        <v>1</v>
      </c>
      <c r="S69" s="3"/>
      <c r="T69" s="3"/>
      <c r="U69" s="3"/>
    </row>
    <row r="70" spans="1:21" x14ac:dyDescent="0.25">
      <c r="A70" s="2">
        <v>3115</v>
      </c>
      <c r="B70" s="3">
        <v>13</v>
      </c>
      <c r="C70" s="3">
        <v>16621</v>
      </c>
      <c r="D70" s="3" t="s">
        <v>527</v>
      </c>
      <c r="E70" s="11" t="s">
        <v>9655</v>
      </c>
      <c r="F70" s="3">
        <v>13780</v>
      </c>
      <c r="G70" s="3"/>
      <c r="H70" s="3" t="s">
        <v>2584</v>
      </c>
      <c r="I70" s="5" t="s">
        <v>9656</v>
      </c>
      <c r="J70" s="3" t="s">
        <v>8473</v>
      </c>
      <c r="K70" s="5" t="s">
        <v>9657</v>
      </c>
      <c r="L70" s="5" t="s">
        <v>9155</v>
      </c>
      <c r="M70" s="13" t="s">
        <v>531</v>
      </c>
      <c r="N70" s="16" t="s">
        <v>36</v>
      </c>
      <c r="O70" s="8">
        <v>269.68</v>
      </c>
      <c r="P70" s="54" t="s">
        <v>7613</v>
      </c>
      <c r="Q70" s="3"/>
      <c r="R70" s="3">
        <v>1</v>
      </c>
      <c r="S70" s="3"/>
      <c r="T70" s="3"/>
      <c r="U70" s="3"/>
    </row>
    <row r="71" spans="1:21" x14ac:dyDescent="0.25">
      <c r="A71" s="2">
        <v>3116</v>
      </c>
      <c r="B71" s="3">
        <v>13</v>
      </c>
      <c r="C71" s="3">
        <v>19555</v>
      </c>
      <c r="D71" s="3" t="s">
        <v>527</v>
      </c>
      <c r="E71" s="11" t="s">
        <v>9658</v>
      </c>
      <c r="F71" s="3">
        <v>13780</v>
      </c>
      <c r="G71" s="3"/>
      <c r="H71" s="3" t="s">
        <v>2584</v>
      </c>
      <c r="I71" s="5" t="s">
        <v>9659</v>
      </c>
      <c r="J71" s="3" t="s">
        <v>8473</v>
      </c>
      <c r="K71" s="5" t="s">
        <v>9660</v>
      </c>
      <c r="L71" s="5" t="s">
        <v>9155</v>
      </c>
      <c r="M71" s="13" t="s">
        <v>531</v>
      </c>
      <c r="N71" s="16" t="s">
        <v>36</v>
      </c>
      <c r="O71" s="8">
        <v>52.76</v>
      </c>
      <c r="P71" s="54" t="s">
        <v>7613</v>
      </c>
      <c r="Q71" s="3"/>
      <c r="R71" s="3">
        <v>1</v>
      </c>
      <c r="S71" s="3"/>
      <c r="T71" s="3"/>
      <c r="U71" s="3"/>
    </row>
    <row r="72" spans="1:21" x14ac:dyDescent="0.25">
      <c r="A72" s="2">
        <v>3117</v>
      </c>
      <c r="B72" s="3">
        <v>13</v>
      </c>
      <c r="C72" s="3">
        <v>18415</v>
      </c>
      <c r="D72" s="3" t="s">
        <v>527</v>
      </c>
      <c r="E72" s="11" t="s">
        <v>9661</v>
      </c>
      <c r="F72" s="3">
        <v>13780</v>
      </c>
      <c r="G72" s="3"/>
      <c r="H72" s="3" t="s">
        <v>2584</v>
      </c>
      <c r="I72" s="5" t="s">
        <v>9662</v>
      </c>
      <c r="J72" s="3" t="s">
        <v>8473</v>
      </c>
      <c r="K72" s="5" t="s">
        <v>9663</v>
      </c>
      <c r="L72" s="5" t="s">
        <v>9155</v>
      </c>
      <c r="M72" s="13" t="s">
        <v>531</v>
      </c>
      <c r="N72" s="16" t="s">
        <v>36</v>
      </c>
      <c r="O72" s="8">
        <v>948.54</v>
      </c>
      <c r="P72" s="54" t="s">
        <v>7613</v>
      </c>
      <c r="Q72" s="3"/>
      <c r="R72" s="3">
        <v>1</v>
      </c>
      <c r="S72" s="3"/>
      <c r="T72" s="3"/>
      <c r="U72" s="3"/>
    </row>
    <row r="73" spans="1:21" x14ac:dyDescent="0.25">
      <c r="A73" s="2">
        <v>3118</v>
      </c>
      <c r="B73" s="3">
        <v>13</v>
      </c>
      <c r="C73" s="3">
        <v>16011</v>
      </c>
      <c r="D73" s="3" t="s">
        <v>527</v>
      </c>
      <c r="E73" s="11" t="s">
        <v>9664</v>
      </c>
      <c r="F73" s="3">
        <v>13780</v>
      </c>
      <c r="G73" s="3"/>
      <c r="H73" s="3" t="s">
        <v>2584</v>
      </c>
      <c r="I73" s="5" t="s">
        <v>9665</v>
      </c>
      <c r="J73" s="3" t="s">
        <v>8473</v>
      </c>
      <c r="K73" s="5" t="s">
        <v>9666</v>
      </c>
      <c r="L73" s="5" t="s">
        <v>9155</v>
      </c>
      <c r="M73" s="13" t="s">
        <v>531</v>
      </c>
      <c r="N73" s="16" t="s">
        <v>36</v>
      </c>
      <c r="O73" s="8">
        <v>386.12</v>
      </c>
      <c r="P73" s="54" t="s">
        <v>7613</v>
      </c>
      <c r="Q73" s="3"/>
      <c r="R73" s="3">
        <v>1</v>
      </c>
      <c r="S73" s="3"/>
      <c r="T73" s="3"/>
      <c r="U73" s="3"/>
    </row>
    <row r="74" spans="1:21" x14ac:dyDescent="0.25">
      <c r="A74" s="2">
        <v>3119</v>
      </c>
      <c r="B74" s="3">
        <v>13</v>
      </c>
      <c r="C74" s="3">
        <v>17511</v>
      </c>
      <c r="D74" s="3" t="s">
        <v>527</v>
      </c>
      <c r="E74" s="11" t="s">
        <v>9667</v>
      </c>
      <c r="F74" s="3">
        <v>13780</v>
      </c>
      <c r="G74" s="3"/>
      <c r="H74" s="3" t="s">
        <v>2584</v>
      </c>
      <c r="I74" s="5" t="s">
        <v>9668</v>
      </c>
      <c r="J74" s="3" t="s">
        <v>8473</v>
      </c>
      <c r="K74" s="5" t="s">
        <v>9669</v>
      </c>
      <c r="L74" s="5" t="s">
        <v>9155</v>
      </c>
      <c r="M74" s="13" t="s">
        <v>531</v>
      </c>
      <c r="N74" s="16" t="s">
        <v>36</v>
      </c>
      <c r="O74" s="8">
        <v>216.08</v>
      </c>
      <c r="P74" s="54" t="s">
        <v>7613</v>
      </c>
      <c r="Q74" s="3"/>
      <c r="R74" s="3">
        <v>1</v>
      </c>
      <c r="S74" s="3"/>
      <c r="T74" s="3"/>
      <c r="U74" s="3"/>
    </row>
    <row r="75" spans="1:21" x14ac:dyDescent="0.25">
      <c r="A75" s="2">
        <v>3120</v>
      </c>
      <c r="B75" s="3">
        <v>13</v>
      </c>
      <c r="C75" s="3">
        <v>47011</v>
      </c>
      <c r="D75" s="3" t="s">
        <v>527</v>
      </c>
      <c r="E75" s="11" t="s">
        <v>9670</v>
      </c>
      <c r="F75" s="3">
        <v>13780</v>
      </c>
      <c r="G75" s="3"/>
      <c r="H75" s="3" t="s">
        <v>2584</v>
      </c>
      <c r="I75" s="5" t="s">
        <v>9671</v>
      </c>
      <c r="J75" s="3" t="s">
        <v>8473</v>
      </c>
      <c r="K75" s="5" t="s">
        <v>9672</v>
      </c>
      <c r="L75" s="5" t="s">
        <v>9155</v>
      </c>
      <c r="M75" s="13" t="s">
        <v>531</v>
      </c>
      <c r="N75" s="16" t="s">
        <v>36</v>
      </c>
      <c r="O75" s="8">
        <v>82.92</v>
      </c>
      <c r="P75" s="54" t="s">
        <v>7613</v>
      </c>
      <c r="Q75" s="3"/>
      <c r="R75" s="3">
        <v>1</v>
      </c>
      <c r="S75" s="3"/>
      <c r="T75" s="3"/>
      <c r="U75" s="3"/>
    </row>
    <row r="76" spans="1:21" x14ac:dyDescent="0.25">
      <c r="A76" s="2">
        <v>3121</v>
      </c>
      <c r="B76" s="3">
        <v>13</v>
      </c>
      <c r="C76" s="3">
        <v>48011</v>
      </c>
      <c r="D76" s="3" t="s">
        <v>527</v>
      </c>
      <c r="E76" s="11" t="s">
        <v>9673</v>
      </c>
      <c r="F76" s="3">
        <v>13780</v>
      </c>
      <c r="G76" s="3"/>
      <c r="H76" s="3" t="s">
        <v>2584</v>
      </c>
      <c r="I76" s="5" t="s">
        <v>9674</v>
      </c>
      <c r="J76" s="3" t="s">
        <v>8473</v>
      </c>
      <c r="K76" s="5" t="s">
        <v>9675</v>
      </c>
      <c r="L76" s="5" t="s">
        <v>9155</v>
      </c>
      <c r="M76" s="13" t="s">
        <v>531</v>
      </c>
      <c r="N76" s="16" t="s">
        <v>36</v>
      </c>
      <c r="O76" s="8">
        <v>69.099999999999994</v>
      </c>
      <c r="P76" s="54" t="s">
        <v>7613</v>
      </c>
      <c r="Q76" s="3"/>
      <c r="R76" s="3">
        <v>1</v>
      </c>
      <c r="S76" s="3"/>
      <c r="T76" s="3"/>
      <c r="U76" s="3"/>
    </row>
    <row r="77" spans="1:21" x14ac:dyDescent="0.25">
      <c r="A77" s="2">
        <v>3122</v>
      </c>
      <c r="B77" s="3">
        <v>13</v>
      </c>
      <c r="C77" s="3">
        <v>65055</v>
      </c>
      <c r="D77" s="3" t="s">
        <v>527</v>
      </c>
      <c r="E77" s="11" t="s">
        <v>9676</v>
      </c>
      <c r="F77" s="3">
        <v>13780</v>
      </c>
      <c r="G77" s="3"/>
      <c r="H77" s="3" t="s">
        <v>2584</v>
      </c>
      <c r="I77" s="5" t="s">
        <v>9677</v>
      </c>
      <c r="J77" s="3" t="s">
        <v>8473</v>
      </c>
      <c r="K77" s="5" t="s">
        <v>9678</v>
      </c>
      <c r="L77" s="5" t="s">
        <v>9155</v>
      </c>
      <c r="M77" s="13" t="s">
        <v>531</v>
      </c>
      <c r="N77" s="16" t="s">
        <v>36</v>
      </c>
      <c r="O77" s="8">
        <v>209.36</v>
      </c>
      <c r="P77" s="54" t="s">
        <v>7613</v>
      </c>
      <c r="Q77" s="3"/>
      <c r="R77" s="3">
        <v>1</v>
      </c>
      <c r="S77" s="3"/>
      <c r="T77" s="3"/>
      <c r="U77" s="3"/>
    </row>
    <row r="78" spans="1:21" x14ac:dyDescent="0.25">
      <c r="A78" s="2">
        <v>3123</v>
      </c>
      <c r="B78" s="3">
        <v>13</v>
      </c>
      <c r="C78" s="3">
        <v>66360</v>
      </c>
      <c r="D78" s="3" t="s">
        <v>527</v>
      </c>
      <c r="E78" s="11" t="s">
        <v>9679</v>
      </c>
      <c r="F78" s="3">
        <v>13780</v>
      </c>
      <c r="G78" s="3"/>
      <c r="H78" s="3" t="s">
        <v>2584</v>
      </c>
      <c r="I78" s="5" t="s">
        <v>9680</v>
      </c>
      <c r="J78" s="3" t="s">
        <v>8473</v>
      </c>
      <c r="K78" s="5" t="s">
        <v>9681</v>
      </c>
      <c r="L78" s="5" t="s">
        <v>9155</v>
      </c>
      <c r="M78" s="13" t="s">
        <v>531</v>
      </c>
      <c r="N78" s="16" t="s">
        <v>36</v>
      </c>
      <c r="O78" s="8">
        <v>65.739999999999995</v>
      </c>
      <c r="P78" s="54" t="s">
        <v>7613</v>
      </c>
      <c r="Q78" s="3"/>
      <c r="R78" s="3">
        <v>1</v>
      </c>
      <c r="S78" s="3"/>
      <c r="T78" s="3"/>
      <c r="U78" s="3"/>
    </row>
    <row r="79" spans="1:21" x14ac:dyDescent="0.25">
      <c r="A79" s="2">
        <v>3124</v>
      </c>
      <c r="B79" s="3">
        <v>13</v>
      </c>
      <c r="C79" s="3">
        <v>85011</v>
      </c>
      <c r="D79" s="3" t="s">
        <v>527</v>
      </c>
      <c r="E79" s="11" t="s">
        <v>9682</v>
      </c>
      <c r="F79" s="3">
        <v>13780</v>
      </c>
      <c r="G79" s="3"/>
      <c r="H79" s="3" t="s">
        <v>2584</v>
      </c>
      <c r="I79" s="5" t="s">
        <v>9683</v>
      </c>
      <c r="J79" s="3" t="s">
        <v>8473</v>
      </c>
      <c r="K79" s="5" t="s">
        <v>9684</v>
      </c>
      <c r="L79" s="5" t="s">
        <v>9155</v>
      </c>
      <c r="M79" s="13" t="s">
        <v>531</v>
      </c>
      <c r="N79" s="16" t="s">
        <v>36</v>
      </c>
      <c r="O79" s="8">
        <v>93.38</v>
      </c>
      <c r="P79" s="54" t="s">
        <v>7613</v>
      </c>
      <c r="Q79" s="3"/>
      <c r="R79" s="3">
        <v>1</v>
      </c>
      <c r="S79" s="3"/>
      <c r="T79" s="3"/>
      <c r="U79" s="3"/>
    </row>
    <row r="80" spans="1:21" x14ac:dyDescent="0.25">
      <c r="A80" s="2">
        <v>3125</v>
      </c>
      <c r="B80" s="3">
        <v>13</v>
      </c>
      <c r="C80" s="3">
        <v>17511</v>
      </c>
      <c r="D80" s="3" t="s">
        <v>324</v>
      </c>
      <c r="E80" s="11" t="s">
        <v>9685</v>
      </c>
      <c r="F80" s="3">
        <v>14060</v>
      </c>
      <c r="G80" s="3"/>
      <c r="H80" s="3" t="s">
        <v>325</v>
      </c>
      <c r="I80" s="5" t="s">
        <v>9686</v>
      </c>
      <c r="J80" s="3" t="s">
        <v>8836</v>
      </c>
      <c r="K80" s="5" t="s">
        <v>9687</v>
      </c>
      <c r="L80" s="5" t="s">
        <v>8861</v>
      </c>
      <c r="M80" s="13" t="s">
        <v>396</v>
      </c>
      <c r="N80" s="16" t="s">
        <v>142</v>
      </c>
      <c r="O80" s="8">
        <v>8481.7999999999993</v>
      </c>
      <c r="P80" s="54" t="s">
        <v>9688</v>
      </c>
      <c r="Q80" s="3"/>
      <c r="R80" s="3">
        <v>1</v>
      </c>
      <c r="S80" s="3"/>
      <c r="T80" s="3"/>
      <c r="U80" s="3"/>
    </row>
    <row r="81" spans="1:21" x14ac:dyDescent="0.25">
      <c r="A81" s="2">
        <v>3126</v>
      </c>
      <c r="B81" s="3">
        <v>13</v>
      </c>
      <c r="C81" s="3">
        <v>19555</v>
      </c>
      <c r="D81" s="3" t="s">
        <v>527</v>
      </c>
      <c r="E81" s="11" t="s">
        <v>9689</v>
      </c>
      <c r="F81" s="3">
        <v>13780</v>
      </c>
      <c r="G81" s="3"/>
      <c r="H81" s="3" t="s">
        <v>2584</v>
      </c>
      <c r="I81" s="5" t="s">
        <v>9690</v>
      </c>
      <c r="J81" s="3" t="s">
        <v>8473</v>
      </c>
      <c r="K81" s="5" t="s">
        <v>9691</v>
      </c>
      <c r="L81" s="5" t="s">
        <v>9155</v>
      </c>
      <c r="M81" s="13" t="s">
        <v>531</v>
      </c>
      <c r="N81" s="16" t="s">
        <v>36</v>
      </c>
      <c r="O81" s="8">
        <v>51.92</v>
      </c>
      <c r="P81" s="54" t="s">
        <v>9688</v>
      </c>
      <c r="Q81" s="3"/>
      <c r="R81" s="3">
        <v>1</v>
      </c>
      <c r="S81" s="3"/>
      <c r="T81" s="3"/>
      <c r="U81" s="3"/>
    </row>
    <row r="82" spans="1:21" x14ac:dyDescent="0.25">
      <c r="A82" s="2">
        <v>3127</v>
      </c>
      <c r="B82" s="3">
        <v>13</v>
      </c>
      <c r="C82" s="3">
        <v>16911</v>
      </c>
      <c r="D82" s="3" t="s">
        <v>3949</v>
      </c>
      <c r="E82" s="11" t="s">
        <v>9692</v>
      </c>
      <c r="F82" s="3">
        <v>14230</v>
      </c>
      <c r="G82" s="3"/>
      <c r="H82" s="3" t="s">
        <v>3956</v>
      </c>
      <c r="I82" s="5" t="s">
        <v>9693</v>
      </c>
      <c r="J82" s="3" t="s">
        <v>7710</v>
      </c>
      <c r="K82" s="5" t="s">
        <v>9694</v>
      </c>
      <c r="L82" s="5" t="s">
        <v>8207</v>
      </c>
      <c r="M82" s="13" t="s">
        <v>1696</v>
      </c>
      <c r="N82" s="16" t="s">
        <v>1697</v>
      </c>
      <c r="O82" s="8">
        <v>580</v>
      </c>
      <c r="P82" s="54" t="s">
        <v>9688</v>
      </c>
      <c r="Q82" s="3"/>
      <c r="R82" s="3">
        <v>1</v>
      </c>
      <c r="S82" s="3"/>
      <c r="T82" s="3"/>
      <c r="U82" s="3"/>
    </row>
    <row r="83" spans="1:21" x14ac:dyDescent="0.25">
      <c r="A83" s="2">
        <v>3128</v>
      </c>
      <c r="B83" s="3">
        <v>14</v>
      </c>
      <c r="C83" s="3">
        <v>18171</v>
      </c>
      <c r="D83" s="3" t="s">
        <v>17</v>
      </c>
      <c r="E83" s="11" t="s">
        <v>9695</v>
      </c>
      <c r="F83" s="3">
        <v>13210</v>
      </c>
      <c r="G83" s="3"/>
      <c r="H83" s="3"/>
      <c r="I83" s="5" t="s">
        <v>13</v>
      </c>
      <c r="J83" s="3" t="s">
        <v>9688</v>
      </c>
      <c r="K83" s="5"/>
      <c r="L83" s="5"/>
      <c r="M83" s="13" t="s">
        <v>456</v>
      </c>
      <c r="N83" s="16" t="s">
        <v>57</v>
      </c>
      <c r="O83" s="8">
        <v>1193.96</v>
      </c>
      <c r="P83" s="54" t="s">
        <v>9688</v>
      </c>
      <c r="Q83" s="3">
        <v>1</v>
      </c>
      <c r="R83" s="3"/>
      <c r="S83" s="3"/>
      <c r="T83" s="3"/>
      <c r="U83" s="3"/>
    </row>
    <row r="84" spans="1:21" x14ac:dyDescent="0.25">
      <c r="A84" s="2">
        <v>3129</v>
      </c>
      <c r="B84" s="3">
        <v>14</v>
      </c>
      <c r="C84" s="3">
        <v>18171</v>
      </c>
      <c r="D84" s="3" t="s">
        <v>76</v>
      </c>
      <c r="E84" s="11" t="s">
        <v>9696</v>
      </c>
      <c r="F84" s="3">
        <v>13230</v>
      </c>
      <c r="G84" s="3"/>
      <c r="H84" s="3"/>
      <c r="I84" s="5" t="s">
        <v>13</v>
      </c>
      <c r="J84" s="3" t="s">
        <v>9688</v>
      </c>
      <c r="K84" s="5"/>
      <c r="L84" s="5"/>
      <c r="M84" s="13" t="s">
        <v>440</v>
      </c>
      <c r="N84" s="16" t="s">
        <v>38</v>
      </c>
      <c r="O84" s="8">
        <v>399.7</v>
      </c>
      <c r="P84" s="54" t="s">
        <v>9688</v>
      </c>
      <c r="Q84" s="3">
        <v>1</v>
      </c>
      <c r="R84" s="3"/>
      <c r="S84" s="3"/>
      <c r="T84" s="3"/>
      <c r="U84" s="3"/>
    </row>
    <row r="85" spans="1:21" x14ac:dyDescent="0.25">
      <c r="A85" s="2">
        <v>3130</v>
      </c>
      <c r="B85" s="3">
        <v>13</v>
      </c>
      <c r="C85" s="3">
        <v>92055</v>
      </c>
      <c r="D85" s="3" t="s">
        <v>835</v>
      </c>
      <c r="E85" s="11" t="s">
        <v>9697</v>
      </c>
      <c r="F85" s="3">
        <v>14010</v>
      </c>
      <c r="G85" s="3"/>
      <c r="H85" s="3" t="s">
        <v>7808</v>
      </c>
      <c r="I85" s="5" t="s">
        <v>9698</v>
      </c>
      <c r="J85" s="3" t="s">
        <v>8475</v>
      </c>
      <c r="K85" s="5" t="s">
        <v>9699</v>
      </c>
      <c r="L85" s="5" t="s">
        <v>8470</v>
      </c>
      <c r="M85" s="13" t="s">
        <v>84</v>
      </c>
      <c r="N85" s="16" t="s">
        <v>85</v>
      </c>
      <c r="O85" s="8">
        <v>142</v>
      </c>
      <c r="P85" s="54" t="s">
        <v>9688</v>
      </c>
      <c r="Q85" s="3"/>
      <c r="R85" s="3">
        <v>1</v>
      </c>
      <c r="S85" s="3"/>
      <c r="T85" s="3"/>
      <c r="U85" s="3"/>
    </row>
    <row r="86" spans="1:21" x14ac:dyDescent="0.25">
      <c r="A86" s="2">
        <v>3131</v>
      </c>
      <c r="B86" s="3">
        <v>14</v>
      </c>
      <c r="C86" s="3">
        <v>93324</v>
      </c>
      <c r="D86" s="3" t="s">
        <v>76</v>
      </c>
      <c r="E86" s="11" t="s">
        <v>9700</v>
      </c>
      <c r="F86" s="3">
        <v>13230</v>
      </c>
      <c r="G86" s="3"/>
      <c r="H86" s="3"/>
      <c r="I86" s="5" t="s">
        <v>9701</v>
      </c>
      <c r="J86" s="3" t="s">
        <v>9542</v>
      </c>
      <c r="K86" s="5" t="s">
        <v>807</v>
      </c>
      <c r="L86" s="5" t="s">
        <v>9688</v>
      </c>
      <c r="M86" s="13" t="s">
        <v>400</v>
      </c>
      <c r="N86" s="16" t="s">
        <v>35</v>
      </c>
      <c r="O86" s="8">
        <v>75</v>
      </c>
      <c r="P86" s="54" t="s">
        <v>9623</v>
      </c>
      <c r="Q86" s="3">
        <v>1</v>
      </c>
      <c r="R86" s="3"/>
      <c r="S86" s="3"/>
      <c r="T86" s="3"/>
      <c r="U86" s="3"/>
    </row>
    <row r="87" spans="1:21" x14ac:dyDescent="0.25">
      <c r="A87" s="2">
        <v>3132</v>
      </c>
      <c r="B87" s="3">
        <v>14</v>
      </c>
      <c r="C87" s="3">
        <v>93321</v>
      </c>
      <c r="D87" s="3" t="s">
        <v>76</v>
      </c>
      <c r="E87" s="11" t="s">
        <v>9702</v>
      </c>
      <c r="F87" s="3">
        <v>13230</v>
      </c>
      <c r="G87" s="3"/>
      <c r="H87" s="3"/>
      <c r="I87" s="5" t="s">
        <v>9703</v>
      </c>
      <c r="J87" s="3" t="s">
        <v>9412</v>
      </c>
      <c r="K87" s="5" t="s">
        <v>9704</v>
      </c>
      <c r="L87" s="5" t="s">
        <v>9688</v>
      </c>
      <c r="M87" s="13" t="s">
        <v>440</v>
      </c>
      <c r="N87" s="16" t="s">
        <v>38</v>
      </c>
      <c r="O87" s="8">
        <v>42.09</v>
      </c>
      <c r="P87" s="54" t="s">
        <v>9623</v>
      </c>
      <c r="Q87" s="3">
        <v>1</v>
      </c>
      <c r="R87" s="3"/>
      <c r="S87" s="3"/>
      <c r="T87" s="3"/>
      <c r="U87" s="3"/>
    </row>
    <row r="88" spans="1:21" x14ac:dyDescent="0.25">
      <c r="A88" s="2">
        <v>3133</v>
      </c>
      <c r="B88" s="3">
        <v>14</v>
      </c>
      <c r="C88" s="3">
        <v>93318</v>
      </c>
      <c r="D88" s="3" t="s">
        <v>76</v>
      </c>
      <c r="E88" s="11" t="s">
        <v>9705</v>
      </c>
      <c r="F88" s="3">
        <v>13230</v>
      </c>
      <c r="G88" s="3"/>
      <c r="H88" s="3"/>
      <c r="I88" s="5" t="s">
        <v>9706</v>
      </c>
      <c r="J88" s="3" t="s">
        <v>9412</v>
      </c>
      <c r="K88" s="5" t="s">
        <v>9707</v>
      </c>
      <c r="L88" s="5" t="s">
        <v>9688</v>
      </c>
      <c r="M88" s="13" t="s">
        <v>440</v>
      </c>
      <c r="N88" s="16" t="s">
        <v>38</v>
      </c>
      <c r="O88" s="8">
        <v>255.35</v>
      </c>
      <c r="P88" s="54" t="s">
        <v>9623</v>
      </c>
      <c r="Q88" s="3">
        <v>1</v>
      </c>
      <c r="R88" s="3"/>
      <c r="S88" s="3"/>
      <c r="T88" s="3"/>
      <c r="U88" s="3"/>
    </row>
    <row r="89" spans="1:21" x14ac:dyDescent="0.25">
      <c r="A89" s="2">
        <v>3134</v>
      </c>
      <c r="B89" s="3">
        <v>14</v>
      </c>
      <c r="C89" s="3">
        <v>93315</v>
      </c>
      <c r="D89" s="3" t="s">
        <v>12</v>
      </c>
      <c r="E89" s="11" t="s">
        <v>9708</v>
      </c>
      <c r="F89" s="3">
        <v>13220</v>
      </c>
      <c r="G89" s="3"/>
      <c r="H89" s="3"/>
      <c r="I89" s="5" t="s">
        <v>9709</v>
      </c>
      <c r="J89" s="3" t="s">
        <v>9496</v>
      </c>
      <c r="K89" s="5" t="s">
        <v>9710</v>
      </c>
      <c r="L89" s="5" t="s">
        <v>9688</v>
      </c>
      <c r="M89" s="13" t="s">
        <v>421</v>
      </c>
      <c r="N89" s="16" t="s">
        <v>41</v>
      </c>
      <c r="O89" s="8">
        <v>34.979999999999997</v>
      </c>
      <c r="P89" s="54" t="s">
        <v>9623</v>
      </c>
      <c r="Q89" s="3">
        <v>1</v>
      </c>
      <c r="R89" s="3"/>
      <c r="S89" s="3"/>
      <c r="T89" s="3"/>
      <c r="U89" s="3"/>
    </row>
    <row r="90" spans="1:21" x14ac:dyDescent="0.25">
      <c r="A90" s="2">
        <v>3135</v>
      </c>
      <c r="B90" s="3">
        <v>14</v>
      </c>
      <c r="C90" s="3">
        <v>93314</v>
      </c>
      <c r="D90" s="3" t="s">
        <v>76</v>
      </c>
      <c r="E90" s="11" t="s">
        <v>9711</v>
      </c>
      <c r="F90" s="3">
        <v>13230</v>
      </c>
      <c r="G90" s="3"/>
      <c r="H90" s="3"/>
      <c r="I90" s="5" t="s">
        <v>9712</v>
      </c>
      <c r="J90" s="3" t="s">
        <v>9496</v>
      </c>
      <c r="K90" s="5" t="s">
        <v>9713</v>
      </c>
      <c r="L90" s="5" t="s">
        <v>9688</v>
      </c>
      <c r="M90" s="13" t="s">
        <v>400</v>
      </c>
      <c r="N90" s="16" t="s">
        <v>35</v>
      </c>
      <c r="O90" s="8">
        <v>221.8</v>
      </c>
      <c r="P90" s="54" t="s">
        <v>9623</v>
      </c>
      <c r="Q90" s="3">
        <v>1</v>
      </c>
      <c r="R90" s="3"/>
      <c r="S90" s="3"/>
      <c r="T90" s="3"/>
      <c r="U90" s="3"/>
    </row>
    <row r="91" spans="1:21" x14ac:dyDescent="0.25">
      <c r="A91" s="2">
        <v>3136</v>
      </c>
      <c r="B91" s="3">
        <v>14</v>
      </c>
      <c r="C91" s="3">
        <v>93314</v>
      </c>
      <c r="D91" s="3" t="s">
        <v>17</v>
      </c>
      <c r="E91" s="11" t="s">
        <v>9714</v>
      </c>
      <c r="F91" s="3">
        <v>13210</v>
      </c>
      <c r="G91" s="3"/>
      <c r="H91" s="3"/>
      <c r="I91" s="5" t="s">
        <v>9715</v>
      </c>
      <c r="J91" s="3" t="s">
        <v>9368</v>
      </c>
      <c r="K91" s="5" t="s">
        <v>9716</v>
      </c>
      <c r="L91" s="5" t="s">
        <v>9688</v>
      </c>
      <c r="M91" s="13" t="s">
        <v>456</v>
      </c>
      <c r="N91" s="16" t="s">
        <v>57</v>
      </c>
      <c r="O91" s="8">
        <v>173.25</v>
      </c>
      <c r="P91" s="54" t="s">
        <v>9623</v>
      </c>
      <c r="Q91" s="3">
        <v>1</v>
      </c>
      <c r="R91" s="3"/>
      <c r="S91" s="3"/>
      <c r="T91" s="3"/>
      <c r="U91" s="3"/>
    </row>
    <row r="92" spans="1:21" x14ac:dyDescent="0.25">
      <c r="A92" s="2">
        <v>3137</v>
      </c>
      <c r="B92" s="3">
        <v>14</v>
      </c>
      <c r="C92" s="3">
        <v>93303</v>
      </c>
      <c r="D92" s="3" t="s">
        <v>76</v>
      </c>
      <c r="E92" s="11" t="s">
        <v>9717</v>
      </c>
      <c r="F92" s="3">
        <v>13230</v>
      </c>
      <c r="G92" s="3"/>
      <c r="H92" s="3"/>
      <c r="I92" s="5" t="s">
        <v>9718</v>
      </c>
      <c r="J92" s="3" t="s">
        <v>9412</v>
      </c>
      <c r="K92" s="5" t="s">
        <v>9719</v>
      </c>
      <c r="L92" s="5" t="s">
        <v>9688</v>
      </c>
      <c r="M92" s="13" t="s">
        <v>440</v>
      </c>
      <c r="N92" s="16" t="s">
        <v>38</v>
      </c>
      <c r="O92" s="8">
        <v>222.25</v>
      </c>
      <c r="P92" s="54" t="s">
        <v>9623</v>
      </c>
      <c r="Q92" s="3">
        <v>1</v>
      </c>
      <c r="R92" s="3"/>
      <c r="S92" s="3"/>
      <c r="T92" s="3"/>
      <c r="U92" s="3"/>
    </row>
    <row r="93" spans="1:21" x14ac:dyDescent="0.25">
      <c r="A93" s="2">
        <v>3138</v>
      </c>
      <c r="B93" s="3">
        <v>14</v>
      </c>
      <c r="C93" s="3">
        <v>93327</v>
      </c>
      <c r="D93" s="3" t="s">
        <v>76</v>
      </c>
      <c r="E93" s="11" t="s">
        <v>9720</v>
      </c>
      <c r="F93" s="3">
        <v>13230</v>
      </c>
      <c r="G93" s="3"/>
      <c r="H93" s="3"/>
      <c r="I93" s="5" t="s">
        <v>9721</v>
      </c>
      <c r="J93" s="3" t="s">
        <v>9412</v>
      </c>
      <c r="K93" s="5" t="s">
        <v>9722</v>
      </c>
      <c r="L93" s="5" t="s">
        <v>9688</v>
      </c>
      <c r="M93" s="13" t="s">
        <v>400</v>
      </c>
      <c r="N93" s="16" t="s">
        <v>35</v>
      </c>
      <c r="O93" s="8">
        <v>90</v>
      </c>
      <c r="P93" s="54" t="s">
        <v>9623</v>
      </c>
      <c r="Q93" s="3">
        <v>1</v>
      </c>
      <c r="R93" s="3"/>
      <c r="S93" s="3"/>
      <c r="T93" s="3"/>
      <c r="U93" s="3"/>
    </row>
    <row r="94" spans="1:21" x14ac:dyDescent="0.25">
      <c r="A94" s="2">
        <v>3139</v>
      </c>
      <c r="B94" s="3">
        <v>14</v>
      </c>
      <c r="C94" s="3">
        <v>92410</v>
      </c>
      <c r="D94" s="3" t="s">
        <v>76</v>
      </c>
      <c r="E94" s="11" t="s">
        <v>9723</v>
      </c>
      <c r="F94" s="3">
        <v>13230</v>
      </c>
      <c r="G94" s="3"/>
      <c r="H94" s="3"/>
      <c r="I94" s="5" t="s">
        <v>9724</v>
      </c>
      <c r="J94" s="3" t="s">
        <v>9412</v>
      </c>
      <c r="K94" s="5" t="s">
        <v>9725</v>
      </c>
      <c r="L94" s="5" t="s">
        <v>9688</v>
      </c>
      <c r="M94" s="13" t="s">
        <v>440</v>
      </c>
      <c r="N94" s="16" t="s">
        <v>38</v>
      </c>
      <c r="O94" s="8">
        <v>84.16</v>
      </c>
      <c r="P94" s="54" t="s">
        <v>9623</v>
      </c>
      <c r="Q94" s="3">
        <v>1</v>
      </c>
      <c r="R94" s="3"/>
      <c r="S94" s="3"/>
      <c r="T94" s="3"/>
      <c r="U94" s="3"/>
    </row>
    <row r="95" spans="1:21" x14ac:dyDescent="0.25">
      <c r="A95" s="2">
        <v>3140</v>
      </c>
      <c r="B95" s="3">
        <v>14</v>
      </c>
      <c r="C95" s="3">
        <v>93313</v>
      </c>
      <c r="D95" s="3" t="s">
        <v>76</v>
      </c>
      <c r="E95" s="11" t="s">
        <v>9726</v>
      </c>
      <c r="F95" s="3">
        <v>13230</v>
      </c>
      <c r="G95" s="3"/>
      <c r="H95" s="3"/>
      <c r="I95" s="5" t="s">
        <v>9727</v>
      </c>
      <c r="J95" s="3" t="s">
        <v>9412</v>
      </c>
      <c r="K95" s="5" t="s">
        <v>9728</v>
      </c>
      <c r="L95" s="5" t="s">
        <v>9688</v>
      </c>
      <c r="M95" s="13" t="s">
        <v>440</v>
      </c>
      <c r="N95" s="16" t="s">
        <v>38</v>
      </c>
      <c r="O95" s="8">
        <v>63.12</v>
      </c>
      <c r="P95" s="54" t="s">
        <v>9623</v>
      </c>
      <c r="Q95" s="3">
        <v>1</v>
      </c>
      <c r="R95" s="3"/>
      <c r="S95" s="3"/>
      <c r="T95" s="3"/>
      <c r="U95" s="3"/>
    </row>
    <row r="96" spans="1:21" x14ac:dyDescent="0.25">
      <c r="A96" s="2">
        <v>3141</v>
      </c>
      <c r="B96" s="3">
        <v>13</v>
      </c>
      <c r="C96" s="3">
        <v>93314</v>
      </c>
      <c r="D96" s="3" t="s">
        <v>414</v>
      </c>
      <c r="E96" s="11" t="s">
        <v>9729</v>
      </c>
      <c r="F96" s="3">
        <v>13310</v>
      </c>
      <c r="G96" s="3"/>
      <c r="H96" s="3"/>
      <c r="I96" s="5" t="s">
        <v>9730</v>
      </c>
      <c r="J96" s="3" t="s">
        <v>9537</v>
      </c>
      <c r="K96" s="5" t="s">
        <v>9731</v>
      </c>
      <c r="L96" s="5" t="s">
        <v>9623</v>
      </c>
      <c r="M96" s="13" t="s">
        <v>9732</v>
      </c>
      <c r="N96" s="16" t="s">
        <v>4323</v>
      </c>
      <c r="O96" s="8">
        <v>90</v>
      </c>
      <c r="P96" s="54" t="s">
        <v>9623</v>
      </c>
      <c r="Q96" s="3">
        <v>1</v>
      </c>
      <c r="R96" s="3"/>
      <c r="S96" s="3"/>
      <c r="T96" s="3"/>
      <c r="U96" s="3"/>
    </row>
    <row r="97" spans="1:21" x14ac:dyDescent="0.25">
      <c r="A97" s="2">
        <v>3142</v>
      </c>
      <c r="B97" s="3">
        <v>13</v>
      </c>
      <c r="C97" s="3">
        <v>93324</v>
      </c>
      <c r="D97" s="3" t="s">
        <v>200</v>
      </c>
      <c r="E97" s="11" t="s">
        <v>9733</v>
      </c>
      <c r="F97" s="3">
        <v>13610</v>
      </c>
      <c r="G97" s="3"/>
      <c r="H97" s="3"/>
      <c r="I97" s="5" t="s">
        <v>9734</v>
      </c>
      <c r="J97" s="3" t="s">
        <v>9537</v>
      </c>
      <c r="K97" s="5" t="s">
        <v>9735</v>
      </c>
      <c r="L97" s="5" t="s">
        <v>9623</v>
      </c>
      <c r="M97" s="13" t="s">
        <v>6573</v>
      </c>
      <c r="N97" s="16" t="s">
        <v>79</v>
      </c>
      <c r="O97" s="8">
        <v>97</v>
      </c>
      <c r="P97" s="54" t="s">
        <v>9623</v>
      </c>
      <c r="Q97" s="3">
        <v>1</v>
      </c>
      <c r="R97" s="3"/>
      <c r="S97" s="3"/>
      <c r="T97" s="3"/>
      <c r="U97" s="3"/>
    </row>
    <row r="98" spans="1:21" x14ac:dyDescent="0.25">
      <c r="A98" s="2">
        <v>3143</v>
      </c>
      <c r="B98" s="3">
        <v>13</v>
      </c>
      <c r="C98" s="3">
        <v>92410</v>
      </c>
      <c r="D98" s="3" t="s">
        <v>505</v>
      </c>
      <c r="E98" s="11" t="s">
        <v>9736</v>
      </c>
      <c r="F98" s="3">
        <v>14050</v>
      </c>
      <c r="G98" s="3"/>
      <c r="H98" s="3"/>
      <c r="I98" s="5" t="s">
        <v>9737</v>
      </c>
      <c r="J98" s="3" t="s">
        <v>9374</v>
      </c>
      <c r="K98" s="5" t="s">
        <v>9738</v>
      </c>
      <c r="L98" s="5" t="s">
        <v>9623</v>
      </c>
      <c r="M98" s="13" t="s">
        <v>1269</v>
      </c>
      <c r="N98" s="16" t="s">
        <v>94</v>
      </c>
      <c r="O98" s="8">
        <v>99</v>
      </c>
      <c r="P98" s="54" t="s">
        <v>9623</v>
      </c>
      <c r="Q98" s="3">
        <v>1</v>
      </c>
      <c r="R98" s="3"/>
      <c r="S98" s="3"/>
      <c r="T98" s="3"/>
      <c r="U98" s="3"/>
    </row>
    <row r="99" spans="1:21" x14ac:dyDescent="0.25">
      <c r="A99" s="2">
        <v>3144</v>
      </c>
      <c r="B99" s="3">
        <v>13</v>
      </c>
      <c r="C99" s="3">
        <v>92410</v>
      </c>
      <c r="D99" s="3" t="s">
        <v>505</v>
      </c>
      <c r="E99" s="11" t="s">
        <v>9739</v>
      </c>
      <c r="F99" s="3">
        <v>14050</v>
      </c>
      <c r="G99" s="3"/>
      <c r="H99" s="3"/>
      <c r="I99" s="5" t="s">
        <v>9740</v>
      </c>
      <c r="J99" s="3" t="s">
        <v>9374</v>
      </c>
      <c r="K99" s="5" t="s">
        <v>9741</v>
      </c>
      <c r="L99" s="5" t="s">
        <v>9623</v>
      </c>
      <c r="M99" s="13" t="s">
        <v>1269</v>
      </c>
      <c r="N99" s="16" t="s">
        <v>94</v>
      </c>
      <c r="O99" s="8">
        <v>99</v>
      </c>
      <c r="P99" s="54" t="s">
        <v>9623</v>
      </c>
      <c r="Q99" s="3">
        <v>1</v>
      </c>
      <c r="R99" s="3"/>
      <c r="S99" s="3"/>
      <c r="T99" s="3"/>
      <c r="U99" s="3"/>
    </row>
    <row r="100" spans="1:21" x14ac:dyDescent="0.25">
      <c r="A100" s="2">
        <v>3145</v>
      </c>
      <c r="B100" s="3">
        <v>13</v>
      </c>
      <c r="C100" s="3">
        <v>92410</v>
      </c>
      <c r="D100" s="3" t="s">
        <v>414</v>
      </c>
      <c r="E100" s="11" t="s">
        <v>9742</v>
      </c>
      <c r="F100" s="3">
        <v>13310</v>
      </c>
      <c r="G100" s="3"/>
      <c r="H100" s="3"/>
      <c r="I100" s="5" t="s">
        <v>9743</v>
      </c>
      <c r="J100" s="3" t="s">
        <v>9374</v>
      </c>
      <c r="K100" s="5" t="s">
        <v>9744</v>
      </c>
      <c r="L100" s="5" t="s">
        <v>9623</v>
      </c>
      <c r="M100" s="13" t="s">
        <v>1269</v>
      </c>
      <c r="N100" s="16" t="s">
        <v>94</v>
      </c>
      <c r="O100" s="8">
        <v>99</v>
      </c>
      <c r="P100" s="54" t="s">
        <v>9623</v>
      </c>
      <c r="Q100" s="3">
        <v>1</v>
      </c>
      <c r="R100" s="3"/>
      <c r="S100" s="3"/>
      <c r="T100" s="3"/>
      <c r="U100" s="3"/>
    </row>
    <row r="101" spans="1:21" x14ac:dyDescent="0.25">
      <c r="A101" s="2">
        <v>3146</v>
      </c>
      <c r="B101" s="3">
        <v>13</v>
      </c>
      <c r="C101" s="3">
        <v>93324</v>
      </c>
      <c r="D101" s="3" t="s">
        <v>200</v>
      </c>
      <c r="E101" s="11" t="s">
        <v>9745</v>
      </c>
      <c r="F101" s="3">
        <v>13610</v>
      </c>
      <c r="G101" s="3"/>
      <c r="H101" s="3"/>
      <c r="I101" s="5" t="s">
        <v>9746</v>
      </c>
      <c r="J101" s="3" t="s">
        <v>9537</v>
      </c>
      <c r="K101" s="5" t="s">
        <v>804</v>
      </c>
      <c r="L101" s="5" t="s">
        <v>9623</v>
      </c>
      <c r="M101" s="13" t="s">
        <v>672</v>
      </c>
      <c r="N101" s="16" t="s">
        <v>144</v>
      </c>
      <c r="O101" s="8">
        <v>99</v>
      </c>
      <c r="P101" s="54" t="s">
        <v>9623</v>
      </c>
      <c r="Q101" s="3">
        <v>1</v>
      </c>
      <c r="R101" s="3"/>
      <c r="S101" s="3"/>
      <c r="T101" s="3"/>
      <c r="U101" s="3"/>
    </row>
    <row r="102" spans="1:21" x14ac:dyDescent="0.25">
      <c r="A102" s="2">
        <v>3147</v>
      </c>
      <c r="B102" s="3">
        <v>14</v>
      </c>
      <c r="C102" s="3">
        <v>18171</v>
      </c>
      <c r="D102" s="3" t="s">
        <v>76</v>
      </c>
      <c r="E102" s="11" t="s">
        <v>9747</v>
      </c>
      <c r="F102" s="3">
        <v>13230</v>
      </c>
      <c r="G102" s="3"/>
      <c r="H102" s="3"/>
      <c r="I102" s="5" t="s">
        <v>9748</v>
      </c>
      <c r="J102" s="3" t="s">
        <v>9412</v>
      </c>
      <c r="K102" s="5" t="s">
        <v>9749</v>
      </c>
      <c r="L102" s="5" t="s">
        <v>9412</v>
      </c>
      <c r="M102" s="13" t="s">
        <v>400</v>
      </c>
      <c r="N102" s="16" t="s">
        <v>35</v>
      </c>
      <c r="O102" s="8">
        <v>33.9</v>
      </c>
      <c r="P102" s="54" t="s">
        <v>9623</v>
      </c>
      <c r="Q102" s="3">
        <v>1</v>
      </c>
      <c r="R102" s="3"/>
      <c r="S102" s="3"/>
      <c r="T102" s="3"/>
      <c r="U102" s="3"/>
    </row>
    <row r="103" spans="1:21" x14ac:dyDescent="0.25">
      <c r="A103" s="2">
        <v>3148</v>
      </c>
      <c r="B103" s="3">
        <v>30</v>
      </c>
      <c r="C103" s="3">
        <v>85011</v>
      </c>
      <c r="D103" s="3" t="s">
        <v>9750</v>
      </c>
      <c r="E103" s="11" t="s">
        <v>9751</v>
      </c>
      <c r="F103" s="3">
        <v>31123</v>
      </c>
      <c r="G103" s="3">
        <v>53982</v>
      </c>
      <c r="H103" s="3" t="s">
        <v>9752</v>
      </c>
      <c r="I103" s="5" t="s">
        <v>9753</v>
      </c>
      <c r="J103" s="3" t="s">
        <v>7613</v>
      </c>
      <c r="K103" s="5" t="s">
        <v>9754</v>
      </c>
      <c r="L103" s="5" t="s">
        <v>9688</v>
      </c>
      <c r="M103" s="13" t="s">
        <v>71</v>
      </c>
      <c r="N103" s="16" t="s">
        <v>72</v>
      </c>
      <c r="O103" s="8">
        <v>15000</v>
      </c>
      <c r="P103" s="54" t="s">
        <v>9623</v>
      </c>
      <c r="Q103" s="3"/>
      <c r="R103" s="3">
        <v>1</v>
      </c>
      <c r="S103" s="3">
        <v>1</v>
      </c>
      <c r="T103" s="3"/>
      <c r="U103" s="3"/>
    </row>
    <row r="104" spans="1:21" x14ac:dyDescent="0.25">
      <c r="A104" s="2">
        <v>3149</v>
      </c>
      <c r="B104" s="3">
        <v>30</v>
      </c>
      <c r="C104" s="3">
        <v>66360</v>
      </c>
      <c r="D104" s="3" t="s">
        <v>8322</v>
      </c>
      <c r="E104" s="11" t="s">
        <v>9755</v>
      </c>
      <c r="F104" s="3">
        <v>32110</v>
      </c>
      <c r="G104" s="3">
        <v>49909</v>
      </c>
      <c r="H104" s="3" t="s">
        <v>7489</v>
      </c>
      <c r="I104" s="5" t="s">
        <v>7665</v>
      </c>
      <c r="J104" s="3" t="s">
        <v>7613</v>
      </c>
      <c r="K104" s="5" t="s">
        <v>9756</v>
      </c>
      <c r="L104" s="5" t="s">
        <v>9688</v>
      </c>
      <c r="M104" s="13" t="s">
        <v>6802</v>
      </c>
      <c r="N104" s="16" t="s">
        <v>6803</v>
      </c>
      <c r="O104" s="8">
        <v>8146.86</v>
      </c>
      <c r="P104" s="54" t="s">
        <v>9623</v>
      </c>
      <c r="Q104" s="3"/>
      <c r="R104" s="3">
        <v>1</v>
      </c>
      <c r="S104" s="3">
        <v>1</v>
      </c>
      <c r="T104" s="3"/>
      <c r="U104" s="3"/>
    </row>
    <row r="105" spans="1:21" x14ac:dyDescent="0.25">
      <c r="A105" s="2">
        <v>3150</v>
      </c>
      <c r="B105" s="3">
        <v>30</v>
      </c>
      <c r="C105" s="3">
        <v>85011</v>
      </c>
      <c r="D105" s="3" t="s">
        <v>8898</v>
      </c>
      <c r="E105" s="11" t="s">
        <v>9757</v>
      </c>
      <c r="F105" s="3">
        <v>31124</v>
      </c>
      <c r="G105" s="3">
        <v>48175</v>
      </c>
      <c r="H105" s="3" t="s">
        <v>9758</v>
      </c>
      <c r="I105" s="5" t="s">
        <v>9759</v>
      </c>
      <c r="J105" s="3" t="s">
        <v>7613</v>
      </c>
      <c r="K105" s="5" t="s">
        <v>9760</v>
      </c>
      <c r="L105" s="5" t="s">
        <v>7613</v>
      </c>
      <c r="M105" s="13" t="s">
        <v>1198</v>
      </c>
      <c r="N105" s="16" t="s">
        <v>63</v>
      </c>
      <c r="O105" s="8">
        <v>20000</v>
      </c>
      <c r="P105" s="54" t="s">
        <v>9623</v>
      </c>
      <c r="Q105" s="3"/>
      <c r="R105" s="3">
        <v>1</v>
      </c>
      <c r="S105" s="3">
        <v>1</v>
      </c>
      <c r="T105" s="3"/>
      <c r="U105" s="3"/>
    </row>
    <row r="106" spans="1:21" x14ac:dyDescent="0.25">
      <c r="A106" s="2">
        <v>3151</v>
      </c>
      <c r="B106" s="3">
        <v>30</v>
      </c>
      <c r="C106" s="3">
        <v>18171</v>
      </c>
      <c r="D106" s="3" t="s">
        <v>9761</v>
      </c>
      <c r="E106" s="11" t="s">
        <v>9762</v>
      </c>
      <c r="F106" s="3">
        <v>31230</v>
      </c>
      <c r="G106" s="3">
        <v>92136</v>
      </c>
      <c r="H106" s="3" t="s">
        <v>9763</v>
      </c>
      <c r="I106" s="5" t="s">
        <v>9764</v>
      </c>
      <c r="J106" s="3" t="s">
        <v>9537</v>
      </c>
      <c r="K106" s="5" t="s">
        <v>9765</v>
      </c>
      <c r="L106" s="5" t="s">
        <v>7613</v>
      </c>
      <c r="M106" s="13" t="s">
        <v>9766</v>
      </c>
      <c r="N106" s="16" t="s">
        <v>9767</v>
      </c>
      <c r="O106" s="8">
        <v>49740.23</v>
      </c>
      <c r="P106" s="54" t="s">
        <v>9623</v>
      </c>
      <c r="Q106" s="3"/>
      <c r="R106" s="3">
        <v>1</v>
      </c>
      <c r="S106" s="3">
        <v>1</v>
      </c>
      <c r="T106" s="3"/>
      <c r="U106" s="3"/>
    </row>
    <row r="107" spans="1:21" x14ac:dyDescent="0.25">
      <c r="A107" s="2">
        <v>3152</v>
      </c>
      <c r="B107" s="3">
        <v>30</v>
      </c>
      <c r="C107" s="3">
        <v>73700</v>
      </c>
      <c r="D107" s="3" t="s">
        <v>1663</v>
      </c>
      <c r="E107" s="11" t="s">
        <v>9768</v>
      </c>
      <c r="F107" s="3">
        <v>31122</v>
      </c>
      <c r="G107" s="3">
        <v>50771</v>
      </c>
      <c r="H107" s="3" t="s">
        <v>1665</v>
      </c>
      <c r="I107" s="5" t="s">
        <v>9769</v>
      </c>
      <c r="J107" s="3" t="s">
        <v>9496</v>
      </c>
      <c r="K107" s="5" t="s">
        <v>9770</v>
      </c>
      <c r="L107" s="5" t="s">
        <v>9475</v>
      </c>
      <c r="M107" s="13" t="s">
        <v>1198</v>
      </c>
      <c r="N107" s="16" t="s">
        <v>63</v>
      </c>
      <c r="O107" s="8">
        <v>25224.66</v>
      </c>
      <c r="P107" s="54" t="s">
        <v>9623</v>
      </c>
      <c r="Q107" s="3"/>
      <c r="R107" s="3">
        <v>1</v>
      </c>
      <c r="S107" s="3">
        <v>1</v>
      </c>
      <c r="T107" s="3"/>
      <c r="U107" s="3"/>
    </row>
    <row r="108" spans="1:21" x14ac:dyDescent="0.25">
      <c r="A108" s="2">
        <v>3153</v>
      </c>
      <c r="B108" s="3">
        <v>13</v>
      </c>
      <c r="C108" s="3">
        <v>18171</v>
      </c>
      <c r="D108" s="3" t="s">
        <v>1676</v>
      </c>
      <c r="E108" s="11" t="s">
        <v>9771</v>
      </c>
      <c r="F108" s="3">
        <v>14060</v>
      </c>
      <c r="G108" s="3"/>
      <c r="H108" s="3" t="s">
        <v>9772</v>
      </c>
      <c r="I108" s="5" t="s">
        <v>9773</v>
      </c>
      <c r="J108" s="3" t="s">
        <v>9374</v>
      </c>
      <c r="K108" s="5" t="s">
        <v>9774</v>
      </c>
      <c r="L108" s="5" t="s">
        <v>9374</v>
      </c>
      <c r="M108" s="13" t="s">
        <v>9775</v>
      </c>
      <c r="N108" s="16" t="s">
        <v>9776</v>
      </c>
      <c r="O108" s="8">
        <v>7876</v>
      </c>
      <c r="P108" s="54" t="s">
        <v>9623</v>
      </c>
      <c r="Q108" s="3"/>
      <c r="R108" s="3">
        <v>1</v>
      </c>
      <c r="S108" s="3"/>
      <c r="T108" s="3"/>
      <c r="U108" s="3"/>
    </row>
    <row r="109" spans="1:21" x14ac:dyDescent="0.25">
      <c r="A109" s="2">
        <v>3154</v>
      </c>
      <c r="B109" s="3">
        <v>20</v>
      </c>
      <c r="C109" s="3">
        <v>16011</v>
      </c>
      <c r="D109" s="3" t="s">
        <v>137</v>
      </c>
      <c r="E109" s="11" t="s">
        <v>9777</v>
      </c>
      <c r="F109" s="3">
        <v>21200</v>
      </c>
      <c r="G109" s="3"/>
      <c r="H109" s="3"/>
      <c r="I109" s="5" t="s">
        <v>9778</v>
      </c>
      <c r="J109" s="3" t="s">
        <v>7613</v>
      </c>
      <c r="K109" s="5" t="s">
        <v>9778</v>
      </c>
      <c r="L109" s="5" t="s">
        <v>7613</v>
      </c>
      <c r="M109" s="13" t="s">
        <v>3574</v>
      </c>
      <c r="N109" s="16" t="s">
        <v>3575</v>
      </c>
      <c r="O109" s="8">
        <v>200</v>
      </c>
      <c r="P109" s="54" t="s">
        <v>9623</v>
      </c>
      <c r="Q109" s="3">
        <v>1</v>
      </c>
      <c r="R109" s="3"/>
      <c r="S109" s="3"/>
      <c r="T109" s="3"/>
      <c r="U109" s="3"/>
    </row>
    <row r="110" spans="1:21" x14ac:dyDescent="0.25">
      <c r="A110" s="2">
        <v>3155</v>
      </c>
      <c r="B110" s="3">
        <v>30</v>
      </c>
      <c r="C110" s="3">
        <v>66360</v>
      </c>
      <c r="D110" s="3" t="s">
        <v>4713</v>
      </c>
      <c r="E110" s="11" t="s">
        <v>9779</v>
      </c>
      <c r="F110" s="3">
        <v>32120</v>
      </c>
      <c r="G110" s="3">
        <v>49832</v>
      </c>
      <c r="H110" s="3" t="s">
        <v>4715</v>
      </c>
      <c r="I110" s="5" t="s">
        <v>9780</v>
      </c>
      <c r="J110" s="3" t="s">
        <v>9374</v>
      </c>
      <c r="K110" s="5" t="s">
        <v>9781</v>
      </c>
      <c r="L110" s="5" t="s">
        <v>9623</v>
      </c>
      <c r="M110" s="13" t="s">
        <v>4717</v>
      </c>
      <c r="N110" s="16" t="s">
        <v>4718</v>
      </c>
      <c r="O110" s="8">
        <v>49190.25</v>
      </c>
      <c r="P110" s="54" t="s">
        <v>9782</v>
      </c>
      <c r="Q110" s="3"/>
      <c r="R110" s="3">
        <v>1</v>
      </c>
      <c r="S110" s="3">
        <v>1</v>
      </c>
      <c r="T110" s="3"/>
      <c r="U110" s="3"/>
    </row>
    <row r="111" spans="1:21" x14ac:dyDescent="0.25">
      <c r="A111" s="2">
        <v>3156</v>
      </c>
      <c r="B111" s="3">
        <v>30</v>
      </c>
      <c r="C111" s="3">
        <v>18171</v>
      </c>
      <c r="D111" s="3" t="s">
        <v>1447</v>
      </c>
      <c r="E111" s="11" t="s">
        <v>9783</v>
      </c>
      <c r="F111" s="3">
        <v>31230</v>
      </c>
      <c r="G111" s="3">
        <v>53790</v>
      </c>
      <c r="H111" s="3" t="s">
        <v>9784</v>
      </c>
      <c r="I111" s="5" t="s">
        <v>9785</v>
      </c>
      <c r="J111" s="3" t="s">
        <v>9475</v>
      </c>
      <c r="K111" s="5" t="s">
        <v>9618</v>
      </c>
      <c r="L111" s="5" t="s">
        <v>9537</v>
      </c>
      <c r="M111" s="13" t="s">
        <v>9786</v>
      </c>
      <c r="N111" s="16" t="s">
        <v>9787</v>
      </c>
      <c r="O111" s="8">
        <v>49999.99</v>
      </c>
      <c r="P111" s="54" t="s">
        <v>9782</v>
      </c>
      <c r="Q111" s="3"/>
      <c r="R111" s="3">
        <v>1</v>
      </c>
      <c r="S111" s="3">
        <v>1</v>
      </c>
      <c r="T111" s="3"/>
      <c r="U111" s="3"/>
    </row>
    <row r="112" spans="1:21" x14ac:dyDescent="0.25">
      <c r="A112" s="2">
        <v>3157</v>
      </c>
      <c r="B112" s="3">
        <v>30</v>
      </c>
      <c r="C112" s="3">
        <v>47011</v>
      </c>
      <c r="D112" s="3" t="s">
        <v>2913</v>
      </c>
      <c r="E112" s="11" t="s">
        <v>9788</v>
      </c>
      <c r="F112" s="3">
        <v>31127</v>
      </c>
      <c r="G112" s="3">
        <v>53797</v>
      </c>
      <c r="H112" s="3" t="s">
        <v>2915</v>
      </c>
      <c r="I112" s="5" t="s">
        <v>9394</v>
      </c>
      <c r="J112" s="3" t="s">
        <v>9198</v>
      </c>
      <c r="K112" s="5" t="s">
        <v>9395</v>
      </c>
      <c r="L112" s="5" t="s">
        <v>9368</v>
      </c>
      <c r="M112" s="13" t="s">
        <v>1198</v>
      </c>
      <c r="N112" s="16" t="s">
        <v>63</v>
      </c>
      <c r="O112" s="8">
        <v>2352.13</v>
      </c>
      <c r="P112" s="54" t="s">
        <v>9782</v>
      </c>
      <c r="Q112" s="3"/>
      <c r="R112" s="3">
        <v>1</v>
      </c>
      <c r="S112" s="3">
        <v>1</v>
      </c>
      <c r="T112" s="3"/>
      <c r="U112" s="3"/>
    </row>
    <row r="113" spans="1:21" x14ac:dyDescent="0.25">
      <c r="A113" s="2">
        <v>3158</v>
      </c>
      <c r="B113" s="3">
        <v>20</v>
      </c>
      <c r="C113" s="3">
        <v>73700</v>
      </c>
      <c r="D113" s="3" t="s">
        <v>137</v>
      </c>
      <c r="E113" s="11" t="s">
        <v>9789</v>
      </c>
      <c r="F113" s="3">
        <v>22200</v>
      </c>
      <c r="G113" s="3"/>
      <c r="H113" s="3"/>
      <c r="I113" s="5" t="s">
        <v>9790</v>
      </c>
      <c r="J113" s="3" t="s">
        <v>8681</v>
      </c>
      <c r="K113" s="5" t="s">
        <v>9790</v>
      </c>
      <c r="L113" s="5" t="s">
        <v>8681</v>
      </c>
      <c r="M113" s="13" t="s">
        <v>9791</v>
      </c>
      <c r="N113" s="16" t="s">
        <v>9792</v>
      </c>
      <c r="O113" s="8">
        <v>500</v>
      </c>
      <c r="P113" s="54" t="s">
        <v>9782</v>
      </c>
      <c r="Q113" s="3">
        <v>1</v>
      </c>
      <c r="R113" s="3"/>
      <c r="S113" s="3"/>
      <c r="T113" s="3"/>
      <c r="U113" s="3"/>
    </row>
    <row r="114" spans="1:21" x14ac:dyDescent="0.25">
      <c r="A114" s="2">
        <v>3159</v>
      </c>
      <c r="B114" s="3">
        <v>20</v>
      </c>
      <c r="C114" s="3">
        <v>73700</v>
      </c>
      <c r="D114" s="3" t="s">
        <v>137</v>
      </c>
      <c r="E114" s="11" t="s">
        <v>9793</v>
      </c>
      <c r="F114" s="3">
        <v>22200</v>
      </c>
      <c r="G114" s="3"/>
      <c r="H114" s="3"/>
      <c r="I114" s="5" t="s">
        <v>9790</v>
      </c>
      <c r="J114" s="3" t="s">
        <v>8681</v>
      </c>
      <c r="K114" s="5" t="s">
        <v>9790</v>
      </c>
      <c r="L114" s="5" t="s">
        <v>8681</v>
      </c>
      <c r="M114" s="13" t="s">
        <v>9791</v>
      </c>
      <c r="N114" s="16" t="s">
        <v>9792</v>
      </c>
      <c r="O114" s="8">
        <v>450</v>
      </c>
      <c r="P114" s="54" t="s">
        <v>9782</v>
      </c>
      <c r="Q114" s="3">
        <v>1</v>
      </c>
      <c r="R114" s="3"/>
      <c r="S114" s="3"/>
      <c r="T114" s="3"/>
      <c r="U114" s="3"/>
    </row>
    <row r="115" spans="1:21" x14ac:dyDescent="0.25">
      <c r="A115" s="2">
        <v>3160</v>
      </c>
      <c r="B115" s="3">
        <v>20</v>
      </c>
      <c r="C115" s="3">
        <v>73700</v>
      </c>
      <c r="D115" s="3" t="s">
        <v>137</v>
      </c>
      <c r="E115" s="11" t="s">
        <v>9794</v>
      </c>
      <c r="F115" s="3">
        <v>22200</v>
      </c>
      <c r="G115" s="3"/>
      <c r="H115" s="3"/>
      <c r="I115" s="5" t="s">
        <v>9795</v>
      </c>
      <c r="J115" s="3" t="s">
        <v>7710</v>
      </c>
      <c r="K115" s="5" t="s">
        <v>9795</v>
      </c>
      <c r="L115" s="5" t="s">
        <v>7710</v>
      </c>
      <c r="M115" s="13" t="s">
        <v>9796</v>
      </c>
      <c r="N115" s="16" t="s">
        <v>9797</v>
      </c>
      <c r="O115" s="8">
        <v>900</v>
      </c>
      <c r="P115" s="54" t="s">
        <v>9782</v>
      </c>
      <c r="Q115" s="3">
        <v>1</v>
      </c>
      <c r="R115" s="3"/>
      <c r="S115" s="3"/>
      <c r="T115" s="3"/>
      <c r="U115" s="3"/>
    </row>
    <row r="116" spans="1:21" x14ac:dyDescent="0.25">
      <c r="A116" s="2">
        <v>3161</v>
      </c>
      <c r="B116" s="3">
        <v>13</v>
      </c>
      <c r="C116" s="3">
        <v>65055</v>
      </c>
      <c r="D116" s="3" t="s">
        <v>676</v>
      </c>
      <c r="E116" s="11" t="s">
        <v>9798</v>
      </c>
      <c r="F116" s="3">
        <v>13440</v>
      </c>
      <c r="G116" s="3"/>
      <c r="H116" s="3"/>
      <c r="I116" s="5" t="s">
        <v>9799</v>
      </c>
      <c r="J116" s="3" t="s">
        <v>9537</v>
      </c>
      <c r="K116" s="5" t="s">
        <v>9799</v>
      </c>
      <c r="L116" s="5" t="s">
        <v>9537</v>
      </c>
      <c r="M116" s="13" t="s">
        <v>7818</v>
      </c>
      <c r="N116" s="16" t="s">
        <v>7819</v>
      </c>
      <c r="O116" s="8">
        <v>60</v>
      </c>
      <c r="P116" s="54" t="s">
        <v>9782</v>
      </c>
      <c r="Q116" s="3">
        <v>1</v>
      </c>
      <c r="R116" s="3"/>
      <c r="S116" s="3"/>
      <c r="T116" s="3"/>
      <c r="U116" s="3"/>
    </row>
    <row r="117" spans="1:21" x14ac:dyDescent="0.25">
      <c r="A117" s="2">
        <v>3162</v>
      </c>
      <c r="B117" s="3">
        <v>14</v>
      </c>
      <c r="C117" s="3">
        <v>18171</v>
      </c>
      <c r="D117" s="3" t="s">
        <v>17</v>
      </c>
      <c r="E117" s="11" t="s">
        <v>9800</v>
      </c>
      <c r="F117" s="3">
        <v>13210</v>
      </c>
      <c r="G117" s="3"/>
      <c r="H117" s="3"/>
      <c r="I117" s="5" t="s">
        <v>13</v>
      </c>
      <c r="J117" s="3"/>
      <c r="K117" s="5"/>
      <c r="L117" s="5" t="s">
        <v>9782</v>
      </c>
      <c r="M117" s="13" t="s">
        <v>456</v>
      </c>
      <c r="N117" s="16" t="s">
        <v>57</v>
      </c>
      <c r="O117" s="8">
        <v>19728.5</v>
      </c>
      <c r="P117" s="54" t="s">
        <v>9782</v>
      </c>
      <c r="Q117" s="3">
        <v>1</v>
      </c>
      <c r="R117" s="3"/>
      <c r="S117" s="3"/>
      <c r="T117" s="3"/>
      <c r="U117" s="3"/>
    </row>
    <row r="118" spans="1:21" x14ac:dyDescent="0.25">
      <c r="A118" s="2">
        <v>3163</v>
      </c>
      <c r="B118" s="3">
        <v>14</v>
      </c>
      <c r="C118" s="3">
        <v>18171</v>
      </c>
      <c r="D118" s="3" t="s">
        <v>12</v>
      </c>
      <c r="E118" s="11" t="s">
        <v>9801</v>
      </c>
      <c r="F118" s="3">
        <v>13220</v>
      </c>
      <c r="G118" s="3"/>
      <c r="H118" s="3"/>
      <c r="I118" s="5" t="s">
        <v>13</v>
      </c>
      <c r="J118" s="3"/>
      <c r="K118" s="5"/>
      <c r="L118" s="5" t="s">
        <v>9782</v>
      </c>
      <c r="M118" s="13" t="s">
        <v>421</v>
      </c>
      <c r="N118" s="16" t="s">
        <v>41</v>
      </c>
      <c r="O118" s="8">
        <v>650.4</v>
      </c>
      <c r="P118" s="54" t="s">
        <v>9782</v>
      </c>
      <c r="Q118" s="3">
        <v>1</v>
      </c>
      <c r="R118" s="3"/>
      <c r="S118" s="3"/>
      <c r="T118" s="3"/>
      <c r="U118" s="3"/>
    </row>
    <row r="119" spans="1:21" x14ac:dyDescent="0.25">
      <c r="A119" s="2">
        <v>3164</v>
      </c>
      <c r="B119" s="3">
        <v>20</v>
      </c>
      <c r="C119" s="3">
        <v>16011</v>
      </c>
      <c r="D119" s="3" t="s">
        <v>137</v>
      </c>
      <c r="E119" s="11" t="s">
        <v>9802</v>
      </c>
      <c r="F119" s="3">
        <v>22200</v>
      </c>
      <c r="G119" s="3"/>
      <c r="H119" s="3"/>
      <c r="I119" s="5" t="s">
        <v>9803</v>
      </c>
      <c r="J119" s="3" t="s">
        <v>8920</v>
      </c>
      <c r="K119" s="5" t="s">
        <v>9803</v>
      </c>
      <c r="L119" s="5" t="s">
        <v>8920</v>
      </c>
      <c r="M119" s="13" t="s">
        <v>9804</v>
      </c>
      <c r="N119" s="16" t="s">
        <v>9805</v>
      </c>
      <c r="O119" s="8">
        <v>1000</v>
      </c>
      <c r="P119" s="54" t="s">
        <v>9782</v>
      </c>
      <c r="Q119" s="3">
        <v>1</v>
      </c>
      <c r="R119" s="3"/>
      <c r="S119" s="3"/>
      <c r="T119" s="3"/>
      <c r="U119" s="3"/>
    </row>
    <row r="120" spans="1:21" x14ac:dyDescent="0.25">
      <c r="A120" s="2">
        <v>3165</v>
      </c>
      <c r="B120" s="3">
        <v>13</v>
      </c>
      <c r="C120" s="3">
        <v>65055</v>
      </c>
      <c r="D120" s="3" t="s">
        <v>4428</v>
      </c>
      <c r="E120" s="11" t="s">
        <v>9806</v>
      </c>
      <c r="F120" s="3">
        <v>13953</v>
      </c>
      <c r="G120" s="3"/>
      <c r="H120" s="3" t="s">
        <v>4390</v>
      </c>
      <c r="I120" s="5" t="s">
        <v>9807</v>
      </c>
      <c r="J120" s="3" t="s">
        <v>9412</v>
      </c>
      <c r="K120" s="5" t="s">
        <v>9808</v>
      </c>
      <c r="L120" s="5" t="s">
        <v>7613</v>
      </c>
      <c r="M120" s="13" t="s">
        <v>4392</v>
      </c>
      <c r="N120" s="16" t="s">
        <v>4393</v>
      </c>
      <c r="O120" s="8">
        <v>672.32</v>
      </c>
      <c r="P120" s="54" t="s">
        <v>9782</v>
      </c>
      <c r="Q120" s="3"/>
      <c r="R120" s="3">
        <v>1</v>
      </c>
      <c r="S120" s="3"/>
      <c r="T120" s="3"/>
      <c r="U120" s="3"/>
    </row>
    <row r="121" spans="1:21" x14ac:dyDescent="0.25">
      <c r="A121" s="2">
        <v>3166</v>
      </c>
      <c r="B121" s="3">
        <v>13</v>
      </c>
      <c r="C121" s="3">
        <v>94505</v>
      </c>
      <c r="D121" s="3" t="s">
        <v>2216</v>
      </c>
      <c r="E121" s="11" t="s">
        <v>9809</v>
      </c>
      <c r="F121" s="3">
        <v>13450</v>
      </c>
      <c r="G121" s="3"/>
      <c r="H121" s="3" t="s">
        <v>2861</v>
      </c>
      <c r="I121" s="5" t="s">
        <v>9810</v>
      </c>
      <c r="J121" s="3" t="s">
        <v>897</v>
      </c>
      <c r="K121" s="5" t="s">
        <v>9811</v>
      </c>
      <c r="L121" s="5" t="s">
        <v>9782</v>
      </c>
      <c r="M121" s="13" t="s">
        <v>2219</v>
      </c>
      <c r="N121" s="16" t="s">
        <v>2220</v>
      </c>
      <c r="O121" s="8">
        <v>793.43</v>
      </c>
      <c r="P121" s="54" t="s">
        <v>9812</v>
      </c>
      <c r="Q121" s="3"/>
      <c r="R121" s="3">
        <v>1</v>
      </c>
      <c r="S121" s="3"/>
      <c r="T121" s="3"/>
      <c r="U121" s="3"/>
    </row>
    <row r="122" spans="1:21" x14ac:dyDescent="0.25">
      <c r="A122" s="2">
        <v>3167</v>
      </c>
      <c r="B122" s="3">
        <v>13</v>
      </c>
      <c r="C122" s="3">
        <v>93306</v>
      </c>
      <c r="D122" s="3" t="s">
        <v>2216</v>
      </c>
      <c r="E122" s="11" t="s">
        <v>9813</v>
      </c>
      <c r="F122" s="3">
        <v>13450</v>
      </c>
      <c r="G122" s="3"/>
      <c r="H122" s="3" t="s">
        <v>2861</v>
      </c>
      <c r="I122" s="5" t="s">
        <v>9814</v>
      </c>
      <c r="J122" s="3" t="s">
        <v>1786</v>
      </c>
      <c r="K122" s="5" t="s">
        <v>9815</v>
      </c>
      <c r="L122" s="5" t="s">
        <v>1649</v>
      </c>
      <c r="M122" s="13" t="s">
        <v>2219</v>
      </c>
      <c r="N122" s="16" t="s">
        <v>2220</v>
      </c>
      <c r="O122" s="8">
        <v>307.95</v>
      </c>
      <c r="P122" s="54" t="s">
        <v>9812</v>
      </c>
      <c r="Q122" s="3"/>
      <c r="R122" s="3">
        <v>1</v>
      </c>
      <c r="S122" s="3"/>
      <c r="T122" s="3"/>
      <c r="U122" s="3"/>
    </row>
    <row r="123" spans="1:21" x14ac:dyDescent="0.25">
      <c r="A123" s="2">
        <v>3168</v>
      </c>
      <c r="B123" s="3">
        <v>13</v>
      </c>
      <c r="C123" s="3">
        <v>92055</v>
      </c>
      <c r="D123" s="3" t="s">
        <v>2216</v>
      </c>
      <c r="E123" s="11" t="s">
        <v>9816</v>
      </c>
      <c r="F123" s="3">
        <v>13450</v>
      </c>
      <c r="G123" s="3"/>
      <c r="H123" s="3" t="s">
        <v>2861</v>
      </c>
      <c r="I123" s="5" t="s">
        <v>9817</v>
      </c>
      <c r="J123" s="3" t="s">
        <v>9818</v>
      </c>
      <c r="K123" s="5" t="s">
        <v>4949</v>
      </c>
      <c r="L123" s="5" t="s">
        <v>9819</v>
      </c>
      <c r="M123" s="13" t="s">
        <v>2219</v>
      </c>
      <c r="N123" s="16" t="s">
        <v>2220</v>
      </c>
      <c r="O123" s="8">
        <v>247.48</v>
      </c>
      <c r="P123" s="54" t="s">
        <v>9812</v>
      </c>
      <c r="Q123" s="3"/>
      <c r="R123" s="3">
        <v>1</v>
      </c>
      <c r="S123" s="3"/>
      <c r="T123" s="3"/>
      <c r="U123" s="3"/>
    </row>
    <row r="124" spans="1:21" x14ac:dyDescent="0.25">
      <c r="A124" s="2">
        <v>3169</v>
      </c>
      <c r="B124" s="3">
        <v>13</v>
      </c>
      <c r="C124" s="3">
        <v>93308</v>
      </c>
      <c r="D124" s="3" t="s">
        <v>2216</v>
      </c>
      <c r="E124" s="11" t="s">
        <v>9820</v>
      </c>
      <c r="F124" s="3">
        <v>13450</v>
      </c>
      <c r="G124" s="3"/>
      <c r="H124" s="3" t="s">
        <v>2861</v>
      </c>
      <c r="I124" s="5" t="s">
        <v>9821</v>
      </c>
      <c r="J124" s="3" t="s">
        <v>1649</v>
      </c>
      <c r="K124" s="5" t="s">
        <v>9822</v>
      </c>
      <c r="L124" s="5" t="s">
        <v>9782</v>
      </c>
      <c r="M124" s="13" t="s">
        <v>2219</v>
      </c>
      <c r="N124" s="16" t="s">
        <v>2220</v>
      </c>
      <c r="O124" s="8">
        <v>236.95</v>
      </c>
      <c r="P124" s="54" t="s">
        <v>9812</v>
      </c>
      <c r="Q124" s="3"/>
      <c r="R124" s="3">
        <v>1</v>
      </c>
      <c r="S124" s="3"/>
      <c r="T124" s="3"/>
      <c r="U124" s="3"/>
    </row>
    <row r="125" spans="1:21" x14ac:dyDescent="0.25">
      <c r="A125" s="2">
        <v>3170</v>
      </c>
      <c r="B125" s="3">
        <v>13</v>
      </c>
      <c r="C125" s="3">
        <v>94503</v>
      </c>
      <c r="D125" s="3" t="s">
        <v>2216</v>
      </c>
      <c r="E125" s="11" t="s">
        <v>9823</v>
      </c>
      <c r="F125" s="3">
        <v>13450</v>
      </c>
      <c r="G125" s="3"/>
      <c r="H125" s="3" t="s">
        <v>2861</v>
      </c>
      <c r="I125" s="5" t="s">
        <v>13</v>
      </c>
      <c r="J125" s="3" t="s">
        <v>7613</v>
      </c>
      <c r="K125" s="5"/>
      <c r="L125" s="5"/>
      <c r="M125" s="13" t="s">
        <v>2219</v>
      </c>
      <c r="N125" s="16" t="s">
        <v>2220</v>
      </c>
      <c r="O125" s="8">
        <v>150.72999999999999</v>
      </c>
      <c r="P125" s="54" t="s">
        <v>9812</v>
      </c>
      <c r="Q125" s="3"/>
      <c r="R125" s="3">
        <v>1</v>
      </c>
      <c r="S125" s="3"/>
      <c r="T125" s="3"/>
      <c r="U125" s="3"/>
    </row>
    <row r="126" spans="1:21" x14ac:dyDescent="0.25">
      <c r="A126" s="2">
        <v>3171</v>
      </c>
      <c r="B126" s="3">
        <v>14</v>
      </c>
      <c r="C126" s="3">
        <v>73700</v>
      </c>
      <c r="D126" s="3" t="s">
        <v>17</v>
      </c>
      <c r="E126" s="11" t="s">
        <v>9824</v>
      </c>
      <c r="F126" s="3">
        <v>13210</v>
      </c>
      <c r="G126" s="3"/>
      <c r="H126" s="3"/>
      <c r="I126" s="5" t="s">
        <v>13</v>
      </c>
      <c r="J126" s="3" t="s">
        <v>9812</v>
      </c>
      <c r="K126" s="5"/>
      <c r="L126" s="5"/>
      <c r="M126" s="13" t="s">
        <v>456</v>
      </c>
      <c r="N126" s="16" t="s">
        <v>57</v>
      </c>
      <c r="O126" s="8">
        <v>383.14</v>
      </c>
      <c r="P126" s="54" t="s">
        <v>9812</v>
      </c>
      <c r="Q126" s="3">
        <v>1</v>
      </c>
      <c r="R126" s="3"/>
      <c r="S126" s="3"/>
      <c r="T126" s="3"/>
      <c r="U126" s="3"/>
    </row>
    <row r="127" spans="1:21" x14ac:dyDescent="0.25">
      <c r="A127" s="2">
        <v>3172</v>
      </c>
      <c r="B127" s="3">
        <v>13</v>
      </c>
      <c r="C127" s="3">
        <v>73700</v>
      </c>
      <c r="D127" s="3" t="s">
        <v>200</v>
      </c>
      <c r="E127" s="11" t="s">
        <v>9825</v>
      </c>
      <c r="F127" s="3">
        <v>13610</v>
      </c>
      <c r="G127" s="3"/>
      <c r="H127" s="3" t="s">
        <v>4755</v>
      </c>
      <c r="I127" s="5" t="s">
        <v>9466</v>
      </c>
      <c r="J127" s="3" t="s">
        <v>9198</v>
      </c>
      <c r="K127" s="5" t="s">
        <v>9826</v>
      </c>
      <c r="L127" s="5" t="s">
        <v>9412</v>
      </c>
      <c r="M127" s="13" t="s">
        <v>296</v>
      </c>
      <c r="N127" s="16" t="s">
        <v>297</v>
      </c>
      <c r="O127" s="8">
        <v>650</v>
      </c>
      <c r="P127" s="54" t="s">
        <v>9812</v>
      </c>
      <c r="Q127" s="3"/>
      <c r="R127" s="3">
        <v>1</v>
      </c>
      <c r="S127" s="3"/>
      <c r="T127" s="3"/>
      <c r="U127" s="3"/>
    </row>
    <row r="128" spans="1:21" x14ac:dyDescent="0.25">
      <c r="A128" s="2">
        <v>3173</v>
      </c>
      <c r="B128" s="3">
        <v>13</v>
      </c>
      <c r="C128" s="3">
        <v>73700</v>
      </c>
      <c r="D128" s="3" t="s">
        <v>9827</v>
      </c>
      <c r="E128" s="11" t="s">
        <v>9828</v>
      </c>
      <c r="F128" s="3">
        <v>14024</v>
      </c>
      <c r="G128" s="3"/>
      <c r="H128" s="3" t="s">
        <v>9829</v>
      </c>
      <c r="I128" s="5" t="s">
        <v>9830</v>
      </c>
      <c r="J128" s="3" t="s">
        <v>9155</v>
      </c>
      <c r="K128" s="5" t="s">
        <v>9831</v>
      </c>
      <c r="L128" s="5" t="s">
        <v>9155</v>
      </c>
      <c r="M128" s="13" t="s">
        <v>301</v>
      </c>
      <c r="N128" s="16" t="s">
        <v>138</v>
      </c>
      <c r="O128" s="8">
        <v>2000</v>
      </c>
      <c r="P128" s="54" t="s">
        <v>9812</v>
      </c>
      <c r="Q128" s="3"/>
      <c r="R128" s="3">
        <v>1</v>
      </c>
      <c r="S128" s="3"/>
      <c r="T128" s="3"/>
      <c r="U128" s="3"/>
    </row>
    <row r="129" spans="1:21" x14ac:dyDescent="0.25">
      <c r="A129" s="2">
        <v>3174</v>
      </c>
      <c r="B129" s="3">
        <v>13</v>
      </c>
      <c r="C129" s="3">
        <v>92055</v>
      </c>
      <c r="D129" s="3" t="s">
        <v>527</v>
      </c>
      <c r="E129" s="11" t="s">
        <v>9832</v>
      </c>
      <c r="F129" s="3">
        <v>13780</v>
      </c>
      <c r="G129" s="3"/>
      <c r="H129" s="3" t="s">
        <v>2584</v>
      </c>
      <c r="I129" s="5" t="s">
        <v>9833</v>
      </c>
      <c r="J129" s="3" t="s">
        <v>8473</v>
      </c>
      <c r="K129" s="5" t="s">
        <v>9834</v>
      </c>
      <c r="L129" s="5" t="s">
        <v>9155</v>
      </c>
      <c r="M129" s="13" t="s">
        <v>531</v>
      </c>
      <c r="N129" s="16" t="s">
        <v>36</v>
      </c>
      <c r="O129" s="8">
        <v>79.56</v>
      </c>
      <c r="P129" s="54" t="s">
        <v>9812</v>
      </c>
      <c r="Q129" s="3"/>
      <c r="R129" s="3">
        <v>1</v>
      </c>
      <c r="S129" s="3"/>
      <c r="T129" s="3"/>
      <c r="U129" s="3"/>
    </row>
    <row r="130" spans="1:21" x14ac:dyDescent="0.25">
      <c r="A130" s="2">
        <v>3175</v>
      </c>
      <c r="B130" s="3">
        <v>30</v>
      </c>
      <c r="C130" s="3">
        <v>18171</v>
      </c>
      <c r="D130" s="3" t="s">
        <v>1051</v>
      </c>
      <c r="E130" s="11" t="s">
        <v>9835</v>
      </c>
      <c r="F130" s="3">
        <v>32110</v>
      </c>
      <c r="G130" s="3">
        <v>92136</v>
      </c>
      <c r="H130" s="3" t="s">
        <v>252</v>
      </c>
      <c r="I130" s="5" t="s">
        <v>9836</v>
      </c>
      <c r="J130" s="3" t="s">
        <v>9782</v>
      </c>
      <c r="K130" s="5" t="s">
        <v>9837</v>
      </c>
      <c r="L130" s="5" t="s">
        <v>9782</v>
      </c>
      <c r="M130" s="13" t="s">
        <v>61</v>
      </c>
      <c r="N130" s="16" t="s">
        <v>1056</v>
      </c>
      <c r="O130" s="8">
        <v>1120.5899999999999</v>
      </c>
      <c r="P130" s="54" t="s">
        <v>9812</v>
      </c>
      <c r="Q130" s="3"/>
      <c r="R130" s="3">
        <v>1</v>
      </c>
      <c r="S130" s="3">
        <v>1</v>
      </c>
      <c r="T130" s="3"/>
      <c r="U130" s="3"/>
    </row>
    <row r="131" spans="1:21" x14ac:dyDescent="0.25">
      <c r="A131" s="2">
        <v>3176</v>
      </c>
      <c r="B131" s="3">
        <v>30</v>
      </c>
      <c r="C131" s="3">
        <v>17511</v>
      </c>
      <c r="D131" s="3" t="s">
        <v>9838</v>
      </c>
      <c r="E131" s="11" t="s">
        <v>9839</v>
      </c>
      <c r="F131" s="3">
        <v>32120</v>
      </c>
      <c r="G131" s="3">
        <v>53782</v>
      </c>
      <c r="H131" s="3" t="s">
        <v>9840</v>
      </c>
      <c r="I131" s="5" t="s">
        <v>9841</v>
      </c>
      <c r="J131" s="3" t="s">
        <v>9542</v>
      </c>
      <c r="K131" s="5" t="s">
        <v>9842</v>
      </c>
      <c r="L131" s="5" t="s">
        <v>9782</v>
      </c>
      <c r="M131" s="13" t="s">
        <v>58</v>
      </c>
      <c r="N131" s="16" t="s">
        <v>59</v>
      </c>
      <c r="O131" s="8">
        <v>5000</v>
      </c>
      <c r="P131" s="54" t="s">
        <v>9812</v>
      </c>
      <c r="Q131" s="3"/>
      <c r="R131" s="3">
        <v>1</v>
      </c>
      <c r="S131" s="3">
        <v>1</v>
      </c>
      <c r="T131" s="3"/>
      <c r="U131" s="3"/>
    </row>
    <row r="132" spans="1:21" x14ac:dyDescent="0.25">
      <c r="A132" s="2">
        <v>3177</v>
      </c>
      <c r="B132" s="3">
        <v>14</v>
      </c>
      <c r="C132" s="3">
        <v>73700</v>
      </c>
      <c r="D132" s="3" t="s">
        <v>17</v>
      </c>
      <c r="E132" s="11" t="s">
        <v>9843</v>
      </c>
      <c r="F132" s="3">
        <v>13210</v>
      </c>
      <c r="G132" s="3"/>
      <c r="H132" s="3"/>
      <c r="I132" s="5" t="s">
        <v>13</v>
      </c>
      <c r="J132" s="3" t="s">
        <v>9782</v>
      </c>
      <c r="K132" s="5"/>
      <c r="L132" s="5"/>
      <c r="M132" s="13" t="s">
        <v>456</v>
      </c>
      <c r="N132" s="16" t="s">
        <v>57</v>
      </c>
      <c r="O132" s="8">
        <v>1682.8</v>
      </c>
      <c r="P132" s="54" t="s">
        <v>9844</v>
      </c>
      <c r="Q132" s="3">
        <v>1</v>
      </c>
      <c r="R132" s="3"/>
      <c r="S132" s="3"/>
      <c r="T132" s="3"/>
      <c r="U132" s="3"/>
    </row>
    <row r="133" spans="1:21" x14ac:dyDescent="0.25">
      <c r="A133" s="2">
        <v>3178</v>
      </c>
      <c r="B133" s="3">
        <v>13</v>
      </c>
      <c r="C133" s="3">
        <v>73700</v>
      </c>
      <c r="D133" s="3" t="s">
        <v>505</v>
      </c>
      <c r="E133" s="11" t="s">
        <v>9845</v>
      </c>
      <c r="F133" s="3">
        <v>14050</v>
      </c>
      <c r="G133" s="3"/>
      <c r="H133" s="3"/>
      <c r="I133" s="5" t="s">
        <v>9846</v>
      </c>
      <c r="J133" s="3" t="s">
        <v>8214</v>
      </c>
      <c r="K133" s="5" t="s">
        <v>9847</v>
      </c>
      <c r="L133" s="5" t="s">
        <v>9812</v>
      </c>
      <c r="M133" s="13" t="s">
        <v>762</v>
      </c>
      <c r="N133" s="16" t="s">
        <v>763</v>
      </c>
      <c r="O133" s="8">
        <v>99</v>
      </c>
      <c r="P133" s="54" t="s">
        <v>9844</v>
      </c>
      <c r="Q133" s="3">
        <v>1</v>
      </c>
      <c r="R133" s="3"/>
      <c r="S133" s="3"/>
      <c r="T133" s="3"/>
      <c r="U133" s="3"/>
    </row>
    <row r="134" spans="1:21" x14ac:dyDescent="0.25">
      <c r="A134" s="2">
        <v>3179</v>
      </c>
      <c r="B134" s="3">
        <v>14</v>
      </c>
      <c r="C134" s="3">
        <v>75551</v>
      </c>
      <c r="D134" s="3" t="s">
        <v>17</v>
      </c>
      <c r="E134" s="11" t="s">
        <v>9848</v>
      </c>
      <c r="F134" s="3">
        <v>13210</v>
      </c>
      <c r="G134" s="3"/>
      <c r="H134" s="3"/>
      <c r="I134" s="5" t="s">
        <v>9849</v>
      </c>
      <c r="J134" s="3" t="s">
        <v>9182</v>
      </c>
      <c r="K134" s="5" t="s">
        <v>9850</v>
      </c>
      <c r="L134" s="5" t="s">
        <v>9812</v>
      </c>
      <c r="M134" s="13" t="s">
        <v>456</v>
      </c>
      <c r="N134" s="16" t="s">
        <v>57</v>
      </c>
      <c r="O134" s="8">
        <v>15.07</v>
      </c>
      <c r="P134" s="54" t="s">
        <v>9844</v>
      </c>
      <c r="Q134" s="3">
        <v>1</v>
      </c>
      <c r="R134" s="3"/>
      <c r="S134" s="3"/>
      <c r="T134" s="3"/>
      <c r="U134" s="3"/>
    </row>
    <row r="135" spans="1:21" x14ac:dyDescent="0.25">
      <c r="A135" s="2">
        <v>3180</v>
      </c>
      <c r="B135" s="3">
        <v>13</v>
      </c>
      <c r="C135" s="3">
        <v>73700</v>
      </c>
      <c r="D135" s="3" t="s">
        <v>505</v>
      </c>
      <c r="E135" s="11" t="s">
        <v>9851</v>
      </c>
      <c r="F135" s="3">
        <v>14050</v>
      </c>
      <c r="G135" s="3"/>
      <c r="H135" s="3"/>
      <c r="I135" s="5" t="s">
        <v>9852</v>
      </c>
      <c r="J135" s="3" t="s">
        <v>8207</v>
      </c>
      <c r="K135" s="5" t="s">
        <v>9853</v>
      </c>
      <c r="L135" s="5" t="s">
        <v>9812</v>
      </c>
      <c r="M135" s="13" t="s">
        <v>762</v>
      </c>
      <c r="N135" s="16" t="s">
        <v>763</v>
      </c>
      <c r="O135" s="8">
        <v>99</v>
      </c>
      <c r="P135" s="54" t="s">
        <v>9844</v>
      </c>
      <c r="Q135" s="3">
        <v>1</v>
      </c>
      <c r="R135" s="3"/>
      <c r="S135" s="3"/>
      <c r="T135" s="3"/>
      <c r="U135" s="3"/>
    </row>
    <row r="136" spans="1:21" x14ac:dyDescent="0.25">
      <c r="A136" s="2">
        <v>3181</v>
      </c>
      <c r="B136" s="3">
        <v>13</v>
      </c>
      <c r="C136" s="3">
        <v>73700</v>
      </c>
      <c r="D136" s="3" t="s">
        <v>505</v>
      </c>
      <c r="E136" s="11" t="s">
        <v>9854</v>
      </c>
      <c r="F136" s="3">
        <v>14050</v>
      </c>
      <c r="G136" s="3"/>
      <c r="H136" s="3"/>
      <c r="I136" s="5" t="s">
        <v>9855</v>
      </c>
      <c r="J136" s="3" t="s">
        <v>8309</v>
      </c>
      <c r="K136" s="5" t="s">
        <v>9856</v>
      </c>
      <c r="L136" s="5" t="s">
        <v>9812</v>
      </c>
      <c r="M136" s="13" t="s">
        <v>762</v>
      </c>
      <c r="N136" s="16" t="s">
        <v>763</v>
      </c>
      <c r="O136" s="8">
        <v>99</v>
      </c>
      <c r="P136" s="54" t="s">
        <v>9844</v>
      </c>
      <c r="Q136" s="3">
        <v>1</v>
      </c>
      <c r="R136" s="3"/>
      <c r="S136" s="3"/>
      <c r="T136" s="3"/>
      <c r="U136" s="3"/>
    </row>
    <row r="137" spans="1:21" x14ac:dyDescent="0.25">
      <c r="A137" s="2">
        <v>3182</v>
      </c>
      <c r="B137" s="3">
        <v>13</v>
      </c>
      <c r="C137" s="3">
        <v>73700</v>
      </c>
      <c r="D137" s="3" t="s">
        <v>505</v>
      </c>
      <c r="E137" s="11" t="s">
        <v>9857</v>
      </c>
      <c r="F137" s="3">
        <v>14050</v>
      </c>
      <c r="G137" s="3"/>
      <c r="H137" s="3"/>
      <c r="I137" s="5" t="s">
        <v>9858</v>
      </c>
      <c r="J137" s="3" t="s">
        <v>8199</v>
      </c>
      <c r="K137" s="5" t="s">
        <v>9859</v>
      </c>
      <c r="L137" s="5" t="s">
        <v>9812</v>
      </c>
      <c r="M137" s="13" t="s">
        <v>762</v>
      </c>
      <c r="N137" s="16" t="s">
        <v>763</v>
      </c>
      <c r="O137" s="8">
        <v>99</v>
      </c>
      <c r="P137" s="54" t="s">
        <v>9844</v>
      </c>
      <c r="Q137" s="3">
        <v>1</v>
      </c>
      <c r="R137" s="3"/>
      <c r="S137" s="3"/>
      <c r="T137" s="3"/>
      <c r="U137" s="3"/>
    </row>
    <row r="138" spans="1:21" x14ac:dyDescent="0.25">
      <c r="A138" s="2">
        <v>3183</v>
      </c>
      <c r="B138" s="3">
        <v>13</v>
      </c>
      <c r="C138" s="3">
        <v>73700</v>
      </c>
      <c r="D138" s="3" t="s">
        <v>505</v>
      </c>
      <c r="E138" s="11" t="s">
        <v>9860</v>
      </c>
      <c r="F138" s="3">
        <v>14050</v>
      </c>
      <c r="G138" s="3"/>
      <c r="H138" s="3"/>
      <c r="I138" s="5" t="s">
        <v>9861</v>
      </c>
      <c r="J138" s="3" t="s">
        <v>8205</v>
      </c>
      <c r="K138" s="5" t="s">
        <v>9862</v>
      </c>
      <c r="L138" s="5" t="s">
        <v>9812</v>
      </c>
      <c r="M138" s="13" t="s">
        <v>762</v>
      </c>
      <c r="N138" s="16" t="s">
        <v>763</v>
      </c>
      <c r="O138" s="8">
        <v>99</v>
      </c>
      <c r="P138" s="54" t="s">
        <v>9844</v>
      </c>
      <c r="Q138" s="3">
        <v>1</v>
      </c>
      <c r="R138" s="3"/>
      <c r="S138" s="3"/>
      <c r="T138" s="3"/>
      <c r="U138" s="3"/>
    </row>
    <row r="139" spans="1:21" x14ac:dyDescent="0.25">
      <c r="A139" s="2">
        <v>3184</v>
      </c>
      <c r="B139" s="3">
        <v>13</v>
      </c>
      <c r="C139" s="3">
        <v>73700</v>
      </c>
      <c r="D139" s="3" t="s">
        <v>505</v>
      </c>
      <c r="E139" s="11" t="s">
        <v>9863</v>
      </c>
      <c r="F139" s="3">
        <v>14050</v>
      </c>
      <c r="G139" s="3"/>
      <c r="H139" s="3"/>
      <c r="I139" s="5" t="s">
        <v>9864</v>
      </c>
      <c r="J139" s="3" t="s">
        <v>8172</v>
      </c>
      <c r="K139" s="5" t="s">
        <v>9865</v>
      </c>
      <c r="L139" s="5" t="s">
        <v>9812</v>
      </c>
      <c r="M139" s="13" t="s">
        <v>762</v>
      </c>
      <c r="N139" s="16" t="s">
        <v>763</v>
      </c>
      <c r="O139" s="8">
        <v>99</v>
      </c>
      <c r="P139" s="54" t="s">
        <v>9844</v>
      </c>
      <c r="Q139" s="3">
        <v>1</v>
      </c>
      <c r="R139" s="3"/>
      <c r="S139" s="3"/>
      <c r="T139" s="3"/>
      <c r="U139" s="3"/>
    </row>
    <row r="140" spans="1:21" x14ac:dyDescent="0.25">
      <c r="A140" s="2">
        <v>3185</v>
      </c>
      <c r="B140" s="3">
        <v>13</v>
      </c>
      <c r="C140" s="3">
        <v>93314</v>
      </c>
      <c r="D140" s="3" t="s">
        <v>200</v>
      </c>
      <c r="E140" s="11" t="s">
        <v>9866</v>
      </c>
      <c r="F140" s="3">
        <v>13610</v>
      </c>
      <c r="G140" s="3"/>
      <c r="H140" s="3"/>
      <c r="I140" s="5" t="s">
        <v>9867</v>
      </c>
      <c r="J140" s="3" t="s">
        <v>7630</v>
      </c>
      <c r="K140" s="5" t="s">
        <v>9868</v>
      </c>
      <c r="L140" s="5" t="s">
        <v>9782</v>
      </c>
      <c r="M140" s="13" t="s">
        <v>1090</v>
      </c>
      <c r="N140" s="16" t="s">
        <v>79</v>
      </c>
      <c r="O140" s="8">
        <v>60</v>
      </c>
      <c r="P140" s="54" t="s">
        <v>9844</v>
      </c>
      <c r="Q140" s="3">
        <v>1</v>
      </c>
      <c r="R140" s="3"/>
      <c r="S140" s="3"/>
      <c r="T140" s="3"/>
      <c r="U140" s="3"/>
    </row>
    <row r="141" spans="1:21" x14ac:dyDescent="0.25">
      <c r="A141" s="2">
        <v>3186</v>
      </c>
      <c r="B141" s="3">
        <v>13</v>
      </c>
      <c r="C141" s="3">
        <v>93314</v>
      </c>
      <c r="D141" s="3" t="s">
        <v>200</v>
      </c>
      <c r="E141" s="11" t="s">
        <v>9869</v>
      </c>
      <c r="F141" s="3">
        <v>13610</v>
      </c>
      <c r="G141" s="3"/>
      <c r="H141" s="3"/>
      <c r="I141" s="5" t="s">
        <v>9870</v>
      </c>
      <c r="J141" s="3" t="s">
        <v>7630</v>
      </c>
      <c r="K141" s="5" t="s">
        <v>9871</v>
      </c>
      <c r="L141" s="5" t="s">
        <v>9782</v>
      </c>
      <c r="M141" s="13" t="s">
        <v>1090</v>
      </c>
      <c r="N141" s="16" t="s">
        <v>79</v>
      </c>
      <c r="O141" s="8">
        <v>90</v>
      </c>
      <c r="P141" s="54" t="s">
        <v>9844</v>
      </c>
      <c r="Q141" s="3">
        <v>1</v>
      </c>
      <c r="R141" s="3"/>
      <c r="S141" s="3"/>
      <c r="T141" s="3"/>
      <c r="U141" s="3"/>
    </row>
    <row r="142" spans="1:21" x14ac:dyDescent="0.25">
      <c r="A142" s="2">
        <v>3187</v>
      </c>
      <c r="B142" s="3">
        <v>13</v>
      </c>
      <c r="C142" s="3">
        <v>47011</v>
      </c>
      <c r="D142" s="3" t="s">
        <v>337</v>
      </c>
      <c r="E142" s="11" t="s">
        <v>9872</v>
      </c>
      <c r="F142" s="3">
        <v>13460</v>
      </c>
      <c r="G142" s="3"/>
      <c r="H142" s="3"/>
      <c r="I142" s="5" t="s">
        <v>9873</v>
      </c>
      <c r="J142" s="3" t="s">
        <v>9812</v>
      </c>
      <c r="K142" s="5"/>
      <c r="L142" s="5"/>
      <c r="M142" s="13" t="s">
        <v>11</v>
      </c>
      <c r="N142" s="16" t="s">
        <v>23</v>
      </c>
      <c r="O142" s="8">
        <v>245.22</v>
      </c>
      <c r="P142" s="54" t="s">
        <v>9844</v>
      </c>
      <c r="Q142" s="3">
        <v>1</v>
      </c>
      <c r="R142" s="3"/>
      <c r="S142" s="3"/>
      <c r="T142" s="3"/>
      <c r="U142" s="3"/>
    </row>
    <row r="143" spans="1:21" x14ac:dyDescent="0.25">
      <c r="A143" s="2">
        <v>3188</v>
      </c>
      <c r="B143" s="3">
        <v>13</v>
      </c>
      <c r="C143" s="3">
        <v>93314</v>
      </c>
      <c r="D143" s="3" t="s">
        <v>200</v>
      </c>
      <c r="E143" s="11" t="s">
        <v>9874</v>
      </c>
      <c r="F143" s="3">
        <v>13610</v>
      </c>
      <c r="G143" s="3"/>
      <c r="H143" s="3"/>
      <c r="I143" s="5" t="s">
        <v>9875</v>
      </c>
      <c r="J143" s="3" t="s">
        <v>9537</v>
      </c>
      <c r="K143" s="5" t="s">
        <v>2682</v>
      </c>
      <c r="L143" s="5" t="s">
        <v>9812</v>
      </c>
      <c r="M143" s="13" t="s">
        <v>1492</v>
      </c>
      <c r="N143" s="16" t="s">
        <v>78</v>
      </c>
      <c r="O143" s="8">
        <v>90</v>
      </c>
      <c r="P143" s="54" t="s">
        <v>9844</v>
      </c>
      <c r="Q143" s="3">
        <v>1</v>
      </c>
      <c r="R143" s="3"/>
      <c r="S143" s="3"/>
      <c r="T143" s="3"/>
      <c r="U143" s="3"/>
    </row>
    <row r="144" spans="1:21" x14ac:dyDescent="0.25">
      <c r="A144" s="2">
        <v>3189</v>
      </c>
      <c r="B144" s="3">
        <v>20</v>
      </c>
      <c r="C144" s="3">
        <v>73700</v>
      </c>
      <c r="D144" s="3" t="s">
        <v>137</v>
      </c>
      <c r="E144" s="11" t="s">
        <v>9876</v>
      </c>
      <c r="F144" s="3">
        <v>22200</v>
      </c>
      <c r="G144" s="3"/>
      <c r="H144" s="3"/>
      <c r="I144" s="5" t="s">
        <v>9877</v>
      </c>
      <c r="J144" s="3" t="s">
        <v>7630</v>
      </c>
      <c r="K144" s="5" t="s">
        <v>9877</v>
      </c>
      <c r="L144" s="5" t="s">
        <v>7630</v>
      </c>
      <c r="M144" s="13" t="s">
        <v>9878</v>
      </c>
      <c r="N144" s="16" t="s">
        <v>318</v>
      </c>
      <c r="O144" s="8">
        <v>900</v>
      </c>
      <c r="P144" s="54" t="s">
        <v>9844</v>
      </c>
      <c r="Q144" s="3">
        <v>1</v>
      </c>
      <c r="R144" s="3"/>
      <c r="S144" s="3"/>
      <c r="T144" s="3"/>
      <c r="U144" s="3"/>
    </row>
    <row r="145" spans="1:21" x14ac:dyDescent="0.25">
      <c r="A145" s="2">
        <v>3190</v>
      </c>
      <c r="B145" s="3">
        <v>20</v>
      </c>
      <c r="C145" s="3">
        <v>73700</v>
      </c>
      <c r="D145" s="3" t="s">
        <v>137</v>
      </c>
      <c r="E145" s="11" t="s">
        <v>9879</v>
      </c>
      <c r="F145" s="3">
        <v>22200</v>
      </c>
      <c r="G145" s="3"/>
      <c r="H145" s="3"/>
      <c r="I145" s="5" t="s">
        <v>9880</v>
      </c>
      <c r="J145" s="3" t="s">
        <v>8909</v>
      </c>
      <c r="K145" s="5" t="s">
        <v>9880</v>
      </c>
      <c r="L145" s="5" t="s">
        <v>8909</v>
      </c>
      <c r="M145" s="13" t="s">
        <v>9881</v>
      </c>
      <c r="N145" s="16" t="s">
        <v>9882</v>
      </c>
      <c r="O145" s="8">
        <v>400</v>
      </c>
      <c r="P145" s="54" t="s">
        <v>9844</v>
      </c>
      <c r="Q145" s="3">
        <v>1</v>
      </c>
      <c r="R145" s="3"/>
      <c r="S145" s="3"/>
      <c r="T145" s="3"/>
      <c r="U145" s="3"/>
    </row>
    <row r="146" spans="1:21" x14ac:dyDescent="0.25">
      <c r="A146" s="2">
        <v>3191</v>
      </c>
      <c r="B146" s="3">
        <v>20</v>
      </c>
      <c r="C146" s="3">
        <v>73700</v>
      </c>
      <c r="D146" s="3" t="s">
        <v>137</v>
      </c>
      <c r="E146" s="11" t="s">
        <v>9883</v>
      </c>
      <c r="F146" s="3">
        <v>22200</v>
      </c>
      <c r="G146" s="3"/>
      <c r="H146" s="3"/>
      <c r="I146" s="5" t="s">
        <v>9884</v>
      </c>
      <c r="J146" s="3" t="s">
        <v>7630</v>
      </c>
      <c r="K146" s="5" t="s">
        <v>9884</v>
      </c>
      <c r="L146" s="5" t="s">
        <v>7630</v>
      </c>
      <c r="M146" s="13" t="s">
        <v>9885</v>
      </c>
      <c r="N146" s="16" t="s">
        <v>9886</v>
      </c>
      <c r="O146" s="8">
        <v>900</v>
      </c>
      <c r="P146" s="54" t="s">
        <v>9844</v>
      </c>
      <c r="Q146" s="3">
        <v>1</v>
      </c>
      <c r="R146" s="3"/>
      <c r="S146" s="3"/>
      <c r="T146" s="3"/>
      <c r="U146" s="3"/>
    </row>
    <row r="147" spans="1:21" x14ac:dyDescent="0.25">
      <c r="A147" s="2">
        <v>3192</v>
      </c>
      <c r="B147" s="3">
        <v>13</v>
      </c>
      <c r="C147" s="3">
        <v>16311</v>
      </c>
      <c r="D147" s="3" t="s">
        <v>1082</v>
      </c>
      <c r="E147" s="11" t="s">
        <v>9887</v>
      </c>
      <c r="F147" s="3">
        <v>13503</v>
      </c>
      <c r="G147" s="3"/>
      <c r="H147" s="3" t="s">
        <v>7869</v>
      </c>
      <c r="I147" s="5" t="s">
        <v>7870</v>
      </c>
      <c r="J147" s="3" t="s">
        <v>7172</v>
      </c>
      <c r="K147" s="5" t="s">
        <v>7871</v>
      </c>
      <c r="L147" s="5" t="s">
        <v>7771</v>
      </c>
      <c r="M147" s="13" t="s">
        <v>1087</v>
      </c>
      <c r="N147" s="16" t="s">
        <v>221</v>
      </c>
      <c r="O147" s="8">
        <v>3067.31</v>
      </c>
      <c r="P147" s="54" t="s">
        <v>9844</v>
      </c>
      <c r="Q147" s="3"/>
      <c r="R147" s="3">
        <v>1</v>
      </c>
      <c r="S147" s="3"/>
      <c r="T147" s="3"/>
      <c r="U147" s="3"/>
    </row>
    <row r="148" spans="1:21" x14ac:dyDescent="0.25">
      <c r="A148" s="2">
        <v>3193</v>
      </c>
      <c r="B148" s="3">
        <v>30</v>
      </c>
      <c r="C148" s="3">
        <v>85011</v>
      </c>
      <c r="D148" s="3" t="s">
        <v>6246</v>
      </c>
      <c r="E148" s="11" t="s">
        <v>9888</v>
      </c>
      <c r="F148" s="3">
        <v>31123</v>
      </c>
      <c r="G148" s="3">
        <v>49953</v>
      </c>
      <c r="H148" s="3" t="s">
        <v>9889</v>
      </c>
      <c r="I148" s="5" t="s">
        <v>9890</v>
      </c>
      <c r="J148" s="3" t="s">
        <v>9812</v>
      </c>
      <c r="K148" s="5" t="s">
        <v>9891</v>
      </c>
      <c r="L148" s="5" t="s">
        <v>9844</v>
      </c>
      <c r="M148" s="13" t="s">
        <v>1198</v>
      </c>
      <c r="N148" s="16" t="s">
        <v>63</v>
      </c>
      <c r="O148" s="8">
        <v>124871.99</v>
      </c>
      <c r="P148" s="54" t="s">
        <v>9844</v>
      </c>
      <c r="Q148" s="3"/>
      <c r="R148" s="3">
        <v>1</v>
      </c>
      <c r="S148" s="3">
        <v>1</v>
      </c>
      <c r="T148" s="3"/>
      <c r="U148" s="3"/>
    </row>
    <row r="149" spans="1:21" x14ac:dyDescent="0.25">
      <c r="A149" s="2">
        <v>3194</v>
      </c>
      <c r="B149" s="3">
        <v>13</v>
      </c>
      <c r="C149" s="3">
        <v>93321</v>
      </c>
      <c r="D149" s="3" t="s">
        <v>1261</v>
      </c>
      <c r="E149" s="11" t="s">
        <v>9892</v>
      </c>
      <c r="F149" s="3">
        <v>14023</v>
      </c>
      <c r="G149" s="3"/>
      <c r="H149" s="3"/>
      <c r="I149" s="5" t="s">
        <v>9893</v>
      </c>
      <c r="J149" s="3" t="s">
        <v>9623</v>
      </c>
      <c r="K149" s="5" t="s">
        <v>2679</v>
      </c>
      <c r="L149" s="5" t="s">
        <v>9844</v>
      </c>
      <c r="M149" s="13" t="s">
        <v>2890</v>
      </c>
      <c r="N149" s="16" t="s">
        <v>1933</v>
      </c>
      <c r="O149" s="8">
        <v>99.2</v>
      </c>
      <c r="P149" s="54" t="s">
        <v>9894</v>
      </c>
      <c r="Q149" s="3">
        <v>1</v>
      </c>
      <c r="R149" s="3"/>
      <c r="S149" s="3"/>
      <c r="T149" s="3"/>
      <c r="U149" s="3"/>
    </row>
    <row r="150" spans="1:21" x14ac:dyDescent="0.25">
      <c r="A150" s="2">
        <v>3195</v>
      </c>
      <c r="B150" s="3">
        <v>13</v>
      </c>
      <c r="C150" s="3">
        <v>93321</v>
      </c>
      <c r="D150" s="3" t="s">
        <v>1261</v>
      </c>
      <c r="E150" s="11" t="s">
        <v>9895</v>
      </c>
      <c r="F150" s="3">
        <v>14023</v>
      </c>
      <c r="G150" s="3"/>
      <c r="H150" s="3"/>
      <c r="I150" s="5" t="s">
        <v>9896</v>
      </c>
      <c r="J150" s="3" t="s">
        <v>9623</v>
      </c>
      <c r="K150" s="5" t="s">
        <v>2701</v>
      </c>
      <c r="L150" s="5" t="s">
        <v>9844</v>
      </c>
      <c r="M150" s="13" t="s">
        <v>2890</v>
      </c>
      <c r="N150" s="16" t="s">
        <v>1933</v>
      </c>
      <c r="O150" s="8">
        <v>99.2</v>
      </c>
      <c r="P150" s="54" t="s">
        <v>9894</v>
      </c>
      <c r="Q150" s="3">
        <v>1</v>
      </c>
      <c r="R150" s="3"/>
      <c r="S150" s="3"/>
      <c r="T150" s="3"/>
      <c r="U150" s="3"/>
    </row>
    <row r="151" spans="1:21" x14ac:dyDescent="0.25">
      <c r="A151" s="2">
        <v>3196</v>
      </c>
      <c r="B151" s="3">
        <v>13</v>
      </c>
      <c r="C151" s="3">
        <v>93313</v>
      </c>
      <c r="D151" s="3" t="s">
        <v>200</v>
      </c>
      <c r="E151" s="11" t="s">
        <v>9897</v>
      </c>
      <c r="F151" s="3">
        <v>13610</v>
      </c>
      <c r="G151" s="3"/>
      <c r="H151" s="3"/>
      <c r="I151" s="5" t="s">
        <v>9898</v>
      </c>
      <c r="J151" s="3" t="s">
        <v>7613</v>
      </c>
      <c r="K151" s="5" t="s">
        <v>2704</v>
      </c>
      <c r="L151" s="5" t="s">
        <v>9844</v>
      </c>
      <c r="M151" s="13" t="s">
        <v>1090</v>
      </c>
      <c r="N151" s="16" t="s">
        <v>79</v>
      </c>
      <c r="O151" s="8">
        <v>99</v>
      </c>
      <c r="P151" s="54" t="s">
        <v>9894</v>
      </c>
      <c r="Q151" s="3">
        <v>1</v>
      </c>
      <c r="R151" s="3"/>
      <c r="S151" s="3"/>
      <c r="T151" s="3"/>
      <c r="U151" s="3"/>
    </row>
    <row r="152" spans="1:21" x14ac:dyDescent="0.25">
      <c r="A152" s="2">
        <v>3197</v>
      </c>
      <c r="B152" s="3">
        <v>13</v>
      </c>
      <c r="C152" s="3">
        <v>94503</v>
      </c>
      <c r="D152" s="3" t="s">
        <v>414</v>
      </c>
      <c r="E152" s="11" t="s">
        <v>9899</v>
      </c>
      <c r="F152" s="3">
        <v>13310</v>
      </c>
      <c r="G152" s="3"/>
      <c r="H152" s="3"/>
      <c r="I152" s="5" t="s">
        <v>9900</v>
      </c>
      <c r="J152" s="3" t="s">
        <v>9374</v>
      </c>
      <c r="K152" s="5" t="s">
        <v>9901</v>
      </c>
      <c r="L152" s="5" t="s">
        <v>9844</v>
      </c>
      <c r="M152" s="13" t="s">
        <v>1269</v>
      </c>
      <c r="N152" s="16" t="s">
        <v>94</v>
      </c>
      <c r="O152" s="8">
        <v>135</v>
      </c>
      <c r="P152" s="54" t="s">
        <v>9894</v>
      </c>
      <c r="Q152" s="3">
        <v>1</v>
      </c>
      <c r="R152" s="3"/>
      <c r="S152" s="3"/>
      <c r="T152" s="3"/>
      <c r="U152" s="3"/>
    </row>
    <row r="153" spans="1:21" x14ac:dyDescent="0.25">
      <c r="A153" s="2">
        <v>3198</v>
      </c>
      <c r="B153" s="3">
        <v>13</v>
      </c>
      <c r="C153" s="3">
        <v>94505</v>
      </c>
      <c r="D153" s="3" t="s">
        <v>414</v>
      </c>
      <c r="E153" s="11" t="s">
        <v>9902</v>
      </c>
      <c r="F153" s="3">
        <v>13310</v>
      </c>
      <c r="G153" s="3"/>
      <c r="H153" s="3"/>
      <c r="I153" s="5" t="s">
        <v>9903</v>
      </c>
      <c r="J153" s="3" t="s">
        <v>9496</v>
      </c>
      <c r="K153" s="5" t="s">
        <v>9904</v>
      </c>
      <c r="L153" s="5" t="s">
        <v>9844</v>
      </c>
      <c r="M153" s="13" t="s">
        <v>418</v>
      </c>
      <c r="N153" s="16" t="s">
        <v>56</v>
      </c>
      <c r="O153" s="8">
        <v>26.15</v>
      </c>
      <c r="P153" s="54" t="s">
        <v>9894</v>
      </c>
      <c r="Q153" s="3">
        <v>1</v>
      </c>
      <c r="R153" s="3"/>
      <c r="S153" s="3"/>
      <c r="T153" s="3"/>
      <c r="U153" s="3"/>
    </row>
    <row r="154" spans="1:21" x14ac:dyDescent="0.25">
      <c r="A154" s="2">
        <v>3199</v>
      </c>
      <c r="B154" s="3">
        <v>13</v>
      </c>
      <c r="C154" s="3">
        <v>93319</v>
      </c>
      <c r="D154" s="3" t="s">
        <v>414</v>
      </c>
      <c r="E154" s="11" t="s">
        <v>9905</v>
      </c>
      <c r="F154" s="3">
        <v>13310</v>
      </c>
      <c r="G154" s="3"/>
      <c r="H154" s="3"/>
      <c r="I154" s="5" t="s">
        <v>9906</v>
      </c>
      <c r="J154" s="3" t="s">
        <v>9542</v>
      </c>
      <c r="K154" s="5" t="s">
        <v>9907</v>
      </c>
      <c r="L154" s="5" t="s">
        <v>9844</v>
      </c>
      <c r="M154" s="13" t="s">
        <v>4615</v>
      </c>
      <c r="N154" s="16" t="s">
        <v>4323</v>
      </c>
      <c r="O154" s="8">
        <v>90</v>
      </c>
      <c r="P154" s="54" t="s">
        <v>9894</v>
      </c>
      <c r="Q154" s="3">
        <v>1</v>
      </c>
      <c r="R154" s="3"/>
      <c r="S154" s="3"/>
      <c r="T154" s="3"/>
      <c r="U154" s="3"/>
    </row>
    <row r="155" spans="1:21" x14ac:dyDescent="0.25">
      <c r="A155" s="2">
        <v>3200</v>
      </c>
      <c r="B155" s="3">
        <v>13</v>
      </c>
      <c r="C155" s="3">
        <v>93320</v>
      </c>
      <c r="D155" s="3" t="s">
        <v>414</v>
      </c>
      <c r="E155" s="11" t="s">
        <v>9908</v>
      </c>
      <c r="F155" s="3">
        <v>13310</v>
      </c>
      <c r="G155" s="3"/>
      <c r="H155" s="3"/>
      <c r="I155" s="5" t="s">
        <v>9909</v>
      </c>
      <c r="J155" s="3" t="s">
        <v>9182</v>
      </c>
      <c r="K155" s="5" t="s">
        <v>9910</v>
      </c>
      <c r="L155" s="5" t="s">
        <v>9844</v>
      </c>
      <c r="M155" s="13" t="s">
        <v>9732</v>
      </c>
      <c r="N155" s="16" t="s">
        <v>4323</v>
      </c>
      <c r="O155" s="8">
        <v>90</v>
      </c>
      <c r="P155" s="54" t="s">
        <v>9894</v>
      </c>
      <c r="Q155" s="3">
        <v>1</v>
      </c>
      <c r="R155" s="3"/>
      <c r="S155" s="3"/>
      <c r="T155" s="3"/>
      <c r="U155" s="3"/>
    </row>
    <row r="156" spans="1:21" x14ac:dyDescent="0.25">
      <c r="A156" s="2">
        <v>3201</v>
      </c>
      <c r="B156" s="3">
        <v>13</v>
      </c>
      <c r="C156" s="3">
        <v>93320</v>
      </c>
      <c r="D156" s="3" t="s">
        <v>414</v>
      </c>
      <c r="E156" s="11" t="s">
        <v>9911</v>
      </c>
      <c r="F156" s="3">
        <v>13310</v>
      </c>
      <c r="G156" s="3"/>
      <c r="H156" s="3"/>
      <c r="I156" s="5" t="s">
        <v>9912</v>
      </c>
      <c r="J156" s="3" t="s">
        <v>9182</v>
      </c>
      <c r="K156" s="5" t="s">
        <v>1126</v>
      </c>
      <c r="L156" s="5" t="s">
        <v>9844</v>
      </c>
      <c r="M156" s="13" t="s">
        <v>9732</v>
      </c>
      <c r="N156" s="16" t="s">
        <v>4323</v>
      </c>
      <c r="O156" s="8">
        <v>90</v>
      </c>
      <c r="P156" s="54" t="s">
        <v>9894</v>
      </c>
      <c r="Q156" s="3">
        <v>1</v>
      </c>
      <c r="R156" s="3"/>
      <c r="S156" s="3"/>
      <c r="T156" s="3"/>
      <c r="U156" s="3"/>
    </row>
    <row r="157" spans="1:21" x14ac:dyDescent="0.25">
      <c r="A157" s="2">
        <v>3202</v>
      </c>
      <c r="B157" s="3">
        <v>13</v>
      </c>
      <c r="C157" s="3">
        <v>93313</v>
      </c>
      <c r="D157" s="3" t="s">
        <v>200</v>
      </c>
      <c r="E157" s="11" t="s">
        <v>9913</v>
      </c>
      <c r="F157" s="3">
        <v>13610</v>
      </c>
      <c r="G157" s="3"/>
      <c r="H157" s="3"/>
      <c r="I157" s="5" t="s">
        <v>9914</v>
      </c>
      <c r="J157" s="3" t="s">
        <v>7613</v>
      </c>
      <c r="K157" s="5" t="s">
        <v>9915</v>
      </c>
      <c r="L157" s="5" t="s">
        <v>9844</v>
      </c>
      <c r="M157" s="13" t="s">
        <v>1090</v>
      </c>
      <c r="N157" s="16" t="s">
        <v>79</v>
      </c>
      <c r="O157" s="8">
        <v>99</v>
      </c>
      <c r="P157" s="54" t="s">
        <v>9894</v>
      </c>
      <c r="Q157" s="3">
        <v>1</v>
      </c>
      <c r="R157" s="3"/>
      <c r="S157" s="3"/>
      <c r="T157" s="3"/>
      <c r="U157" s="3"/>
    </row>
    <row r="158" spans="1:21" x14ac:dyDescent="0.25">
      <c r="A158" s="2">
        <v>3203</v>
      </c>
      <c r="B158" s="3">
        <v>13</v>
      </c>
      <c r="C158" s="3">
        <v>93321</v>
      </c>
      <c r="D158" s="3" t="s">
        <v>1261</v>
      </c>
      <c r="E158" s="11" t="s">
        <v>9916</v>
      </c>
      <c r="F158" s="3">
        <v>14023</v>
      </c>
      <c r="G158" s="3"/>
      <c r="H158" s="3"/>
      <c r="I158" s="5" t="s">
        <v>9917</v>
      </c>
      <c r="J158" s="3" t="s">
        <v>9623</v>
      </c>
      <c r="K158" s="5" t="s">
        <v>9918</v>
      </c>
      <c r="L158" s="5" t="s">
        <v>9844</v>
      </c>
      <c r="M158" s="13" t="s">
        <v>2890</v>
      </c>
      <c r="N158" s="16" t="s">
        <v>1933</v>
      </c>
      <c r="O158" s="8">
        <v>99.2</v>
      </c>
      <c r="P158" s="54" t="s">
        <v>9894</v>
      </c>
      <c r="Q158" s="3">
        <v>1</v>
      </c>
      <c r="R158" s="3"/>
      <c r="S158" s="3"/>
      <c r="T158" s="3"/>
      <c r="U158" s="3"/>
    </row>
    <row r="159" spans="1:21" x14ac:dyDescent="0.25">
      <c r="A159" s="2">
        <v>3204</v>
      </c>
      <c r="B159" s="3">
        <v>13</v>
      </c>
      <c r="C159" s="3">
        <v>93321</v>
      </c>
      <c r="D159" s="3" t="s">
        <v>1261</v>
      </c>
      <c r="E159" s="11" t="s">
        <v>9919</v>
      </c>
      <c r="F159" s="3">
        <v>14023</v>
      </c>
      <c r="G159" s="3"/>
      <c r="H159" s="3"/>
      <c r="I159" s="5" t="s">
        <v>9920</v>
      </c>
      <c r="J159" s="3" t="s">
        <v>9623</v>
      </c>
      <c r="K159" s="5" t="s">
        <v>9921</v>
      </c>
      <c r="L159" s="5" t="s">
        <v>9844</v>
      </c>
      <c r="M159" s="13" t="s">
        <v>2890</v>
      </c>
      <c r="N159" s="16" t="s">
        <v>1933</v>
      </c>
      <c r="O159" s="8">
        <v>99.2</v>
      </c>
      <c r="P159" s="54" t="s">
        <v>9894</v>
      </c>
      <c r="Q159" s="3">
        <v>1</v>
      </c>
      <c r="R159" s="3"/>
      <c r="S159" s="3"/>
      <c r="T159" s="3"/>
      <c r="U159" s="3"/>
    </row>
    <row r="160" spans="1:21" x14ac:dyDescent="0.25">
      <c r="A160" s="2">
        <v>3205</v>
      </c>
      <c r="B160" s="3">
        <v>13</v>
      </c>
      <c r="C160" s="3">
        <v>93321</v>
      </c>
      <c r="D160" s="3" t="s">
        <v>1261</v>
      </c>
      <c r="E160" s="11" t="s">
        <v>9922</v>
      </c>
      <c r="F160" s="3">
        <v>14023</v>
      </c>
      <c r="G160" s="3"/>
      <c r="H160" s="3"/>
      <c r="I160" s="5" t="s">
        <v>9923</v>
      </c>
      <c r="J160" s="3" t="s">
        <v>9623</v>
      </c>
      <c r="K160" s="5" t="s">
        <v>9924</v>
      </c>
      <c r="L160" s="5" t="s">
        <v>9844</v>
      </c>
      <c r="M160" s="13" t="s">
        <v>2890</v>
      </c>
      <c r="N160" s="16" t="s">
        <v>1933</v>
      </c>
      <c r="O160" s="8">
        <v>99.2</v>
      </c>
      <c r="P160" s="54" t="s">
        <v>9894</v>
      </c>
      <c r="Q160" s="3">
        <v>1</v>
      </c>
      <c r="R160" s="3"/>
      <c r="S160" s="3"/>
      <c r="T160" s="3"/>
      <c r="U160" s="3"/>
    </row>
    <row r="161" spans="1:21" x14ac:dyDescent="0.25">
      <c r="A161" s="2">
        <v>3206</v>
      </c>
      <c r="B161" s="3">
        <v>13</v>
      </c>
      <c r="C161" s="3">
        <v>93321</v>
      </c>
      <c r="D161" s="3" t="s">
        <v>1261</v>
      </c>
      <c r="E161" s="11" t="s">
        <v>9925</v>
      </c>
      <c r="F161" s="3">
        <v>14023</v>
      </c>
      <c r="G161" s="3"/>
      <c r="H161" s="3"/>
      <c r="I161" s="5" t="s">
        <v>9926</v>
      </c>
      <c r="J161" s="3" t="s">
        <v>9623</v>
      </c>
      <c r="K161" s="5" t="s">
        <v>9927</v>
      </c>
      <c r="L161" s="5" t="s">
        <v>9844</v>
      </c>
      <c r="M161" s="13" t="s">
        <v>2890</v>
      </c>
      <c r="N161" s="16" t="s">
        <v>1933</v>
      </c>
      <c r="O161" s="8">
        <v>99.2</v>
      </c>
      <c r="P161" s="54" t="s">
        <v>9894</v>
      </c>
      <c r="Q161" s="3">
        <v>1</v>
      </c>
      <c r="R161" s="3"/>
      <c r="S161" s="3"/>
      <c r="T161" s="3"/>
      <c r="U161" s="3"/>
    </row>
    <row r="162" spans="1:21" x14ac:dyDescent="0.25">
      <c r="A162" s="2">
        <v>3207</v>
      </c>
      <c r="B162" s="3">
        <v>13</v>
      </c>
      <c r="C162" s="3">
        <v>93323</v>
      </c>
      <c r="D162" s="3" t="s">
        <v>414</v>
      </c>
      <c r="E162" s="11" t="s">
        <v>9928</v>
      </c>
      <c r="F162" s="3">
        <v>13310</v>
      </c>
      <c r="G162" s="3"/>
      <c r="H162" s="3"/>
      <c r="I162" s="5" t="s">
        <v>9929</v>
      </c>
      <c r="J162" s="3" t="s">
        <v>9623</v>
      </c>
      <c r="K162" s="5" t="s">
        <v>9930</v>
      </c>
      <c r="L162" s="5" t="s">
        <v>9844</v>
      </c>
      <c r="M162" s="13" t="s">
        <v>3426</v>
      </c>
      <c r="N162" s="16" t="s">
        <v>3427</v>
      </c>
      <c r="O162" s="8">
        <v>60</v>
      </c>
      <c r="P162" s="54" t="s">
        <v>9894</v>
      </c>
      <c r="Q162" s="3">
        <v>1</v>
      </c>
      <c r="R162" s="3"/>
      <c r="S162" s="3"/>
      <c r="T162" s="3"/>
      <c r="U162" s="3"/>
    </row>
    <row r="163" spans="1:21" x14ac:dyDescent="0.25">
      <c r="A163" s="2">
        <v>3208</v>
      </c>
      <c r="B163" s="3">
        <v>13</v>
      </c>
      <c r="C163" s="3">
        <v>93304</v>
      </c>
      <c r="D163" s="3" t="s">
        <v>414</v>
      </c>
      <c r="E163" s="11" t="s">
        <v>9931</v>
      </c>
      <c r="F163" s="3">
        <v>13310</v>
      </c>
      <c r="G163" s="3"/>
      <c r="H163" s="3"/>
      <c r="I163" s="5" t="s">
        <v>9932</v>
      </c>
      <c r="J163" s="3" t="s">
        <v>9374</v>
      </c>
      <c r="K163" s="5" t="s">
        <v>9933</v>
      </c>
      <c r="L163" s="5" t="s">
        <v>9844</v>
      </c>
      <c r="M163" s="13" t="s">
        <v>1269</v>
      </c>
      <c r="N163" s="16" t="s">
        <v>94</v>
      </c>
      <c r="O163" s="8">
        <v>100</v>
      </c>
      <c r="P163" s="54" t="s">
        <v>9894</v>
      </c>
      <c r="Q163" s="3">
        <v>1</v>
      </c>
      <c r="R163" s="3"/>
      <c r="S163" s="3"/>
      <c r="T163" s="3"/>
      <c r="U163" s="3"/>
    </row>
    <row r="164" spans="1:21" x14ac:dyDescent="0.25">
      <c r="A164" s="2">
        <v>3209</v>
      </c>
      <c r="B164" s="3">
        <v>13</v>
      </c>
      <c r="C164" s="3">
        <v>19555</v>
      </c>
      <c r="D164" s="3" t="s">
        <v>337</v>
      </c>
      <c r="E164" s="11" t="s">
        <v>9934</v>
      </c>
      <c r="F164" s="3">
        <v>13460</v>
      </c>
      <c r="G164" s="3"/>
      <c r="H164" s="3"/>
      <c r="I164" s="5" t="s">
        <v>9873</v>
      </c>
      <c r="J164" s="3" t="s">
        <v>9812</v>
      </c>
      <c r="K164" s="5"/>
      <c r="L164" s="5"/>
      <c r="M164" s="13" t="s">
        <v>11</v>
      </c>
      <c r="N164" s="16" t="s">
        <v>23</v>
      </c>
      <c r="O164" s="8">
        <v>261.98</v>
      </c>
      <c r="P164" s="54" t="s">
        <v>9894</v>
      </c>
      <c r="Q164" s="3">
        <v>1</v>
      </c>
      <c r="R164" s="3"/>
      <c r="S164" s="3"/>
      <c r="T164" s="3"/>
      <c r="U164" s="3"/>
    </row>
    <row r="165" spans="1:21" x14ac:dyDescent="0.25">
      <c r="A165" s="2">
        <v>3210</v>
      </c>
      <c r="B165" s="3">
        <v>13</v>
      </c>
      <c r="C165" s="3">
        <v>65055</v>
      </c>
      <c r="D165" s="3" t="s">
        <v>337</v>
      </c>
      <c r="E165" s="11" t="s">
        <v>9935</v>
      </c>
      <c r="F165" s="3">
        <v>13460</v>
      </c>
      <c r="G165" s="3"/>
      <c r="H165" s="3"/>
      <c r="I165" s="5" t="s">
        <v>9936</v>
      </c>
      <c r="J165" s="3" t="s">
        <v>9812</v>
      </c>
      <c r="K165" s="5"/>
      <c r="L165" s="5"/>
      <c r="M165" s="13" t="s">
        <v>39</v>
      </c>
      <c r="N165" s="16" t="s">
        <v>22</v>
      </c>
      <c r="O165" s="8">
        <v>213.72</v>
      </c>
      <c r="P165" s="54" t="s">
        <v>9894</v>
      </c>
      <c r="Q165" s="3">
        <v>1</v>
      </c>
      <c r="R165" s="3"/>
      <c r="S165" s="3"/>
      <c r="T165" s="3"/>
      <c r="U165" s="3"/>
    </row>
    <row r="166" spans="1:21" x14ac:dyDescent="0.25">
      <c r="A166" s="2">
        <v>3211</v>
      </c>
      <c r="B166" s="3">
        <v>13</v>
      </c>
      <c r="C166" s="3">
        <v>93320</v>
      </c>
      <c r="D166" s="3" t="s">
        <v>1261</v>
      </c>
      <c r="E166" s="11" t="s">
        <v>9937</v>
      </c>
      <c r="F166" s="3">
        <v>14023</v>
      </c>
      <c r="G166" s="3"/>
      <c r="H166" s="3"/>
      <c r="I166" s="5" t="s">
        <v>9938</v>
      </c>
      <c r="J166" s="3" t="s">
        <v>9782</v>
      </c>
      <c r="K166" s="5" t="s">
        <v>9939</v>
      </c>
      <c r="L166" s="5" t="s">
        <v>9894</v>
      </c>
      <c r="M166" s="13" t="s">
        <v>1265</v>
      </c>
      <c r="N166" s="16" t="s">
        <v>93</v>
      </c>
      <c r="O166" s="8">
        <v>99</v>
      </c>
      <c r="P166" s="54" t="s">
        <v>9894</v>
      </c>
      <c r="Q166" s="3">
        <v>1</v>
      </c>
      <c r="R166" s="3"/>
      <c r="S166" s="3"/>
      <c r="T166" s="3"/>
      <c r="U166" s="3"/>
    </row>
    <row r="167" spans="1:21" x14ac:dyDescent="0.25">
      <c r="A167" s="2">
        <v>3212</v>
      </c>
      <c r="B167" s="3">
        <v>13</v>
      </c>
      <c r="C167" s="3">
        <v>16311</v>
      </c>
      <c r="D167" s="3" t="s">
        <v>371</v>
      </c>
      <c r="E167" s="11" t="s">
        <v>9940</v>
      </c>
      <c r="F167" s="3">
        <v>14020</v>
      </c>
      <c r="G167" s="3"/>
      <c r="H167" s="3" t="s">
        <v>9941</v>
      </c>
      <c r="I167" s="5" t="s">
        <v>2718</v>
      </c>
      <c r="J167" s="3" t="s">
        <v>9782</v>
      </c>
      <c r="K167" s="5" t="s">
        <v>9942</v>
      </c>
      <c r="L167" s="5" t="s">
        <v>9782</v>
      </c>
      <c r="M167" s="13" t="s">
        <v>2086</v>
      </c>
      <c r="N167" s="16" t="s">
        <v>2087</v>
      </c>
      <c r="O167" s="8">
        <v>568</v>
      </c>
      <c r="P167" s="54" t="s">
        <v>9894</v>
      </c>
      <c r="Q167" s="3"/>
      <c r="R167" s="3">
        <v>1</v>
      </c>
      <c r="S167" s="3"/>
      <c r="T167" s="3"/>
      <c r="U167" s="3"/>
    </row>
    <row r="168" spans="1:21" x14ac:dyDescent="0.25">
      <c r="A168" s="2">
        <v>3213</v>
      </c>
      <c r="B168" s="3">
        <v>13</v>
      </c>
      <c r="C168" s="3">
        <v>18171</v>
      </c>
      <c r="D168" s="3" t="s">
        <v>9943</v>
      </c>
      <c r="E168" s="11" t="s">
        <v>9944</v>
      </c>
      <c r="F168" s="3">
        <v>32050</v>
      </c>
      <c r="G168" s="3"/>
      <c r="H168" s="3"/>
      <c r="I168" s="5" t="s">
        <v>8961</v>
      </c>
      <c r="J168" s="3" t="s">
        <v>1649</v>
      </c>
      <c r="K168" s="5" t="s">
        <v>8961</v>
      </c>
      <c r="L168" s="5" t="s">
        <v>1649</v>
      </c>
      <c r="M168" s="13" t="s">
        <v>9945</v>
      </c>
      <c r="N168" s="16" t="s">
        <v>9946</v>
      </c>
      <c r="O168" s="8">
        <v>58473.64</v>
      </c>
      <c r="P168" s="54" t="s">
        <v>9947</v>
      </c>
      <c r="Q168" s="3">
        <v>1</v>
      </c>
      <c r="R168" s="3"/>
      <c r="S168" s="3"/>
      <c r="T168" s="3"/>
      <c r="U168" s="3"/>
    </row>
    <row r="169" spans="1:21" x14ac:dyDescent="0.25">
      <c r="A169" s="2">
        <v>3214</v>
      </c>
      <c r="B169" s="3">
        <v>13</v>
      </c>
      <c r="C169" s="3">
        <v>85011</v>
      </c>
      <c r="D169" s="3" t="s">
        <v>6977</v>
      </c>
      <c r="E169" s="11" t="s">
        <v>9948</v>
      </c>
      <c r="F169" s="3">
        <v>13504</v>
      </c>
      <c r="G169" s="3"/>
      <c r="H169" s="3" t="s">
        <v>7869</v>
      </c>
      <c r="I169" s="5" t="s">
        <v>7870</v>
      </c>
      <c r="J169" s="3" t="s">
        <v>7172</v>
      </c>
      <c r="K169" s="5" t="s">
        <v>7871</v>
      </c>
      <c r="L169" s="5" t="s">
        <v>7771</v>
      </c>
      <c r="M169" s="13" t="s">
        <v>1087</v>
      </c>
      <c r="N169" s="16" t="s">
        <v>221</v>
      </c>
      <c r="O169" s="8">
        <v>134</v>
      </c>
      <c r="P169" s="54" t="s">
        <v>9947</v>
      </c>
      <c r="Q169" s="3"/>
      <c r="R169" s="3">
        <v>1</v>
      </c>
      <c r="S169" s="3"/>
      <c r="T169" s="3"/>
      <c r="U169" s="3"/>
    </row>
    <row r="170" spans="1:21" x14ac:dyDescent="0.25">
      <c r="A170" s="2">
        <v>3215</v>
      </c>
      <c r="B170" s="3">
        <v>13</v>
      </c>
      <c r="C170" s="3">
        <v>16011</v>
      </c>
      <c r="D170" s="3" t="s">
        <v>6977</v>
      </c>
      <c r="E170" s="11" t="s">
        <v>9949</v>
      </c>
      <c r="F170" s="3">
        <v>13504</v>
      </c>
      <c r="G170" s="3"/>
      <c r="H170" s="3" t="s">
        <v>7869</v>
      </c>
      <c r="I170" s="5" t="s">
        <v>7870</v>
      </c>
      <c r="J170" s="3" t="s">
        <v>7172</v>
      </c>
      <c r="K170" s="5" t="s">
        <v>7871</v>
      </c>
      <c r="L170" s="5" t="s">
        <v>7771</v>
      </c>
      <c r="M170" s="13" t="s">
        <v>1087</v>
      </c>
      <c r="N170" s="16" t="s">
        <v>221</v>
      </c>
      <c r="O170" s="8">
        <v>160</v>
      </c>
      <c r="P170" s="54" t="s">
        <v>9947</v>
      </c>
      <c r="Q170" s="3"/>
      <c r="R170" s="3">
        <v>1</v>
      </c>
      <c r="S170" s="3"/>
      <c r="T170" s="3"/>
      <c r="U170" s="3"/>
    </row>
    <row r="171" spans="1:21" x14ac:dyDescent="0.25">
      <c r="A171" s="2">
        <v>3216</v>
      </c>
      <c r="B171" s="3">
        <v>13</v>
      </c>
      <c r="C171" s="3">
        <v>17511</v>
      </c>
      <c r="D171" s="3" t="s">
        <v>6977</v>
      </c>
      <c r="E171" s="11" t="s">
        <v>9950</v>
      </c>
      <c r="F171" s="3">
        <v>13504</v>
      </c>
      <c r="G171" s="3"/>
      <c r="H171" s="3" t="s">
        <v>7869</v>
      </c>
      <c r="I171" s="5" t="s">
        <v>7870</v>
      </c>
      <c r="J171" s="3" t="s">
        <v>7172</v>
      </c>
      <c r="K171" s="5" t="s">
        <v>7871</v>
      </c>
      <c r="L171" s="5" t="s">
        <v>7771</v>
      </c>
      <c r="M171" s="13" t="s">
        <v>1087</v>
      </c>
      <c r="N171" s="16" t="s">
        <v>221</v>
      </c>
      <c r="O171" s="8">
        <v>176</v>
      </c>
      <c r="P171" s="54" t="s">
        <v>9947</v>
      </c>
      <c r="Q171" s="3"/>
      <c r="R171" s="3">
        <v>1</v>
      </c>
      <c r="S171" s="3"/>
      <c r="T171" s="3"/>
      <c r="U171" s="3"/>
    </row>
    <row r="172" spans="1:21" x14ac:dyDescent="0.25">
      <c r="A172" s="2">
        <v>3217</v>
      </c>
      <c r="B172" s="3">
        <v>13</v>
      </c>
      <c r="C172" s="3">
        <v>66360</v>
      </c>
      <c r="D172" s="3" t="s">
        <v>9951</v>
      </c>
      <c r="E172" s="11" t="s">
        <v>9952</v>
      </c>
      <c r="F172" s="3">
        <v>13504</v>
      </c>
      <c r="G172" s="3"/>
      <c r="H172" s="3" t="s">
        <v>7869</v>
      </c>
      <c r="I172" s="5" t="s">
        <v>7870</v>
      </c>
      <c r="J172" s="3" t="s">
        <v>7172</v>
      </c>
      <c r="K172" s="5" t="s">
        <v>7871</v>
      </c>
      <c r="L172" s="5" t="s">
        <v>7771</v>
      </c>
      <c r="M172" s="13" t="s">
        <v>1087</v>
      </c>
      <c r="N172" s="16" t="s">
        <v>221</v>
      </c>
      <c r="O172" s="8">
        <v>571</v>
      </c>
      <c r="P172" s="54" t="s">
        <v>9947</v>
      </c>
      <c r="Q172" s="3"/>
      <c r="R172" s="3">
        <v>1</v>
      </c>
      <c r="S172" s="3"/>
      <c r="T172" s="3"/>
      <c r="U172" s="3"/>
    </row>
    <row r="173" spans="1:21" x14ac:dyDescent="0.25">
      <c r="A173" s="2">
        <v>3218</v>
      </c>
      <c r="B173" s="3">
        <v>13</v>
      </c>
      <c r="C173" s="3">
        <v>75551</v>
      </c>
      <c r="D173" s="3" t="s">
        <v>200</v>
      </c>
      <c r="E173" s="11" t="s">
        <v>9953</v>
      </c>
      <c r="F173" s="3">
        <v>13610</v>
      </c>
      <c r="G173" s="3"/>
      <c r="H173" s="3"/>
      <c r="I173" s="5" t="s">
        <v>9954</v>
      </c>
      <c r="J173" s="3" t="s">
        <v>9894</v>
      </c>
      <c r="K173" s="5" t="s">
        <v>9955</v>
      </c>
      <c r="L173" s="5" t="s">
        <v>9947</v>
      </c>
      <c r="M173" s="13" t="s">
        <v>2103</v>
      </c>
      <c r="N173" s="16" t="s">
        <v>2104</v>
      </c>
      <c r="O173" s="8">
        <v>99.48</v>
      </c>
      <c r="P173" s="54" t="s">
        <v>9947</v>
      </c>
      <c r="Q173" s="3">
        <v>1</v>
      </c>
      <c r="R173" s="3"/>
      <c r="S173" s="3"/>
      <c r="T173" s="3"/>
      <c r="U173" s="3"/>
    </row>
    <row r="174" spans="1:21" x14ac:dyDescent="0.25">
      <c r="A174" s="2">
        <v>3219</v>
      </c>
      <c r="B174" s="3">
        <v>13</v>
      </c>
      <c r="C174" s="3">
        <v>73700</v>
      </c>
      <c r="D174" s="3" t="s">
        <v>9951</v>
      </c>
      <c r="E174" s="11" t="s">
        <v>9956</v>
      </c>
      <c r="F174" s="3">
        <v>13504</v>
      </c>
      <c r="G174" s="3"/>
      <c r="H174" s="3" t="s">
        <v>7869</v>
      </c>
      <c r="I174" s="5" t="s">
        <v>7870</v>
      </c>
      <c r="J174" s="3" t="s">
        <v>7172</v>
      </c>
      <c r="K174" s="5" t="s">
        <v>7871</v>
      </c>
      <c r="L174" s="5" t="s">
        <v>7771</v>
      </c>
      <c r="M174" s="13" t="s">
        <v>1087</v>
      </c>
      <c r="N174" s="16" t="s">
        <v>221</v>
      </c>
      <c r="O174" s="8">
        <v>62</v>
      </c>
      <c r="P174" s="54" t="s">
        <v>9947</v>
      </c>
      <c r="Q174" s="3"/>
      <c r="R174" s="3">
        <v>1</v>
      </c>
      <c r="S174" s="3"/>
      <c r="T174" s="3"/>
      <c r="U174" s="3"/>
    </row>
    <row r="175" spans="1:21" x14ac:dyDescent="0.25">
      <c r="A175" s="2">
        <v>3220</v>
      </c>
      <c r="B175" s="3">
        <v>30</v>
      </c>
      <c r="C175" s="3">
        <v>18171</v>
      </c>
      <c r="D175" s="3" t="s">
        <v>1447</v>
      </c>
      <c r="E175" s="11" t="s">
        <v>9957</v>
      </c>
      <c r="F175" s="3">
        <v>31230</v>
      </c>
      <c r="G175" s="3">
        <v>53790</v>
      </c>
      <c r="H175" s="3" t="s">
        <v>9958</v>
      </c>
      <c r="I175" s="5" t="s">
        <v>9959</v>
      </c>
      <c r="J175" s="3" t="s">
        <v>9844</v>
      </c>
      <c r="K175" s="5" t="s">
        <v>9960</v>
      </c>
      <c r="L175" s="5" t="s">
        <v>9894</v>
      </c>
      <c r="M175" s="13" t="s">
        <v>54</v>
      </c>
      <c r="N175" s="16" t="s">
        <v>55</v>
      </c>
      <c r="O175" s="8">
        <v>56299.23</v>
      </c>
      <c r="P175" s="54" t="s">
        <v>9947</v>
      </c>
      <c r="Q175" s="3"/>
      <c r="R175" s="3">
        <v>1</v>
      </c>
      <c r="S175" s="3">
        <v>1</v>
      </c>
      <c r="T175" s="3"/>
      <c r="U175" s="3"/>
    </row>
    <row r="176" spans="1:21" x14ac:dyDescent="0.25">
      <c r="A176" s="2">
        <v>3221</v>
      </c>
      <c r="B176" s="3">
        <v>30</v>
      </c>
      <c r="C176" s="3">
        <v>18171</v>
      </c>
      <c r="D176" s="3" t="s">
        <v>4451</v>
      </c>
      <c r="E176" s="11" t="s">
        <v>9961</v>
      </c>
      <c r="F176" s="3">
        <v>31230</v>
      </c>
      <c r="G176" s="3">
        <v>53790</v>
      </c>
      <c r="H176" s="3" t="s">
        <v>9958</v>
      </c>
      <c r="I176" s="5" t="s">
        <v>9959</v>
      </c>
      <c r="J176" s="3" t="s">
        <v>9844</v>
      </c>
      <c r="K176" s="5" t="s">
        <v>9960</v>
      </c>
      <c r="L176" s="5" t="s">
        <v>9894</v>
      </c>
      <c r="M176" s="13" t="s">
        <v>54</v>
      </c>
      <c r="N176" s="16" t="s">
        <v>55</v>
      </c>
      <c r="O176" s="8">
        <v>16495.52</v>
      </c>
      <c r="P176" s="54" t="s">
        <v>9947</v>
      </c>
      <c r="Q176" s="3"/>
      <c r="R176" s="3">
        <v>1</v>
      </c>
      <c r="S176" s="3">
        <v>1</v>
      </c>
      <c r="T176" s="3"/>
      <c r="U176" s="3"/>
    </row>
    <row r="177" spans="1:21" x14ac:dyDescent="0.25">
      <c r="A177" s="2">
        <v>3222</v>
      </c>
      <c r="B177" s="3">
        <v>13</v>
      </c>
      <c r="C177" s="3">
        <v>75551</v>
      </c>
      <c r="D177" s="3" t="s">
        <v>9951</v>
      </c>
      <c r="E177" s="11" t="s">
        <v>9962</v>
      </c>
      <c r="F177" s="3">
        <v>13504</v>
      </c>
      <c r="G177" s="3"/>
      <c r="H177" s="3" t="s">
        <v>7869</v>
      </c>
      <c r="I177" s="5" t="s">
        <v>7870</v>
      </c>
      <c r="J177" s="3" t="s">
        <v>7172</v>
      </c>
      <c r="K177" s="5" t="s">
        <v>7871</v>
      </c>
      <c r="L177" s="5" t="s">
        <v>7771</v>
      </c>
      <c r="M177" s="13" t="s">
        <v>1087</v>
      </c>
      <c r="N177" s="16" t="s">
        <v>221</v>
      </c>
      <c r="O177" s="8">
        <v>182</v>
      </c>
      <c r="P177" s="54" t="s">
        <v>9947</v>
      </c>
      <c r="Q177" s="3"/>
      <c r="R177" s="3">
        <v>1</v>
      </c>
      <c r="S177" s="3"/>
      <c r="T177" s="3"/>
      <c r="U177" s="3"/>
    </row>
    <row r="178" spans="1:21" x14ac:dyDescent="0.25">
      <c r="A178" s="2">
        <v>3223</v>
      </c>
      <c r="B178" s="3">
        <v>13</v>
      </c>
      <c r="C178" s="3">
        <v>93321</v>
      </c>
      <c r="D178" s="3" t="s">
        <v>200</v>
      </c>
      <c r="E178" s="11" t="s">
        <v>9963</v>
      </c>
      <c r="F178" s="3">
        <v>13610</v>
      </c>
      <c r="G178" s="3"/>
      <c r="H178" s="3" t="s">
        <v>7015</v>
      </c>
      <c r="I178" s="5" t="s">
        <v>9964</v>
      </c>
      <c r="J178" s="3" t="s">
        <v>9155</v>
      </c>
      <c r="K178" s="5" t="s">
        <v>9965</v>
      </c>
      <c r="L178" s="5" t="s">
        <v>9894</v>
      </c>
      <c r="M178" s="13" t="s">
        <v>1087</v>
      </c>
      <c r="N178" s="16" t="s">
        <v>221</v>
      </c>
      <c r="O178" s="8">
        <v>343</v>
      </c>
      <c r="P178" s="54" t="s">
        <v>9966</v>
      </c>
      <c r="Q178" s="3"/>
      <c r="R178" s="3">
        <v>1</v>
      </c>
      <c r="S178" s="3"/>
      <c r="T178" s="3"/>
      <c r="U178" s="3"/>
    </row>
    <row r="179" spans="1:21" x14ac:dyDescent="0.25">
      <c r="A179" s="2">
        <v>3224</v>
      </c>
      <c r="B179" s="3">
        <v>13</v>
      </c>
      <c r="C179" s="3">
        <v>16311</v>
      </c>
      <c r="D179" s="3" t="s">
        <v>371</v>
      </c>
      <c r="E179" s="11" t="s">
        <v>9967</v>
      </c>
      <c r="F179" s="3">
        <v>14023</v>
      </c>
      <c r="G179" s="3"/>
      <c r="H179" s="3" t="s">
        <v>7709</v>
      </c>
      <c r="I179" s="5" t="s">
        <v>2718</v>
      </c>
      <c r="J179" s="3" t="s">
        <v>9782</v>
      </c>
      <c r="K179" s="5" t="s">
        <v>9942</v>
      </c>
      <c r="L179" s="5" t="s">
        <v>9782</v>
      </c>
      <c r="M179" s="13" t="s">
        <v>2086</v>
      </c>
      <c r="N179" s="16" t="s">
        <v>2087</v>
      </c>
      <c r="O179" s="8">
        <v>4427</v>
      </c>
      <c r="P179" s="54" t="s">
        <v>9966</v>
      </c>
      <c r="Q179" s="3"/>
      <c r="R179" s="3">
        <v>1</v>
      </c>
      <c r="S179" s="3"/>
      <c r="T179" s="3"/>
      <c r="U179" s="3"/>
    </row>
    <row r="180" spans="1:21" x14ac:dyDescent="0.25">
      <c r="A180" s="2">
        <v>3225</v>
      </c>
      <c r="B180" s="3">
        <v>14</v>
      </c>
      <c r="C180" s="3">
        <v>75551</v>
      </c>
      <c r="D180" s="3" t="s">
        <v>76</v>
      </c>
      <c r="E180" s="11" t="s">
        <v>9968</v>
      </c>
      <c r="F180" s="3">
        <v>13230</v>
      </c>
      <c r="G180" s="3"/>
      <c r="H180" s="3"/>
      <c r="I180" s="5" t="s">
        <v>9969</v>
      </c>
      <c r="J180" s="3" t="s">
        <v>9412</v>
      </c>
      <c r="K180" s="5" t="s">
        <v>2754</v>
      </c>
      <c r="L180" s="5" t="s">
        <v>9947</v>
      </c>
      <c r="M180" s="13" t="s">
        <v>440</v>
      </c>
      <c r="N180" s="16" t="s">
        <v>38</v>
      </c>
      <c r="O180" s="8">
        <v>420.79</v>
      </c>
      <c r="P180" s="54" t="s">
        <v>9966</v>
      </c>
      <c r="Q180" s="3">
        <v>1</v>
      </c>
      <c r="R180" s="3"/>
      <c r="S180" s="3"/>
      <c r="T180" s="3"/>
      <c r="U180" s="3"/>
    </row>
    <row r="181" spans="1:21" x14ac:dyDescent="0.25">
      <c r="A181" s="2">
        <v>3226</v>
      </c>
      <c r="B181" s="3">
        <v>14</v>
      </c>
      <c r="C181" s="3">
        <v>73700</v>
      </c>
      <c r="D181" s="3" t="s">
        <v>17</v>
      </c>
      <c r="E181" s="11" t="s">
        <v>9970</v>
      </c>
      <c r="F181" s="3">
        <v>13210</v>
      </c>
      <c r="G181" s="3"/>
      <c r="H181" s="3"/>
      <c r="I181" s="5" t="s">
        <v>9971</v>
      </c>
      <c r="J181" s="3" t="s">
        <v>9155</v>
      </c>
      <c r="K181" s="5" t="s">
        <v>9955</v>
      </c>
      <c r="L181" s="5" t="s">
        <v>9947</v>
      </c>
      <c r="M181" s="13" t="s">
        <v>456</v>
      </c>
      <c r="N181" s="16" t="s">
        <v>57</v>
      </c>
      <c r="O181" s="8">
        <v>139.93</v>
      </c>
      <c r="P181" s="54" t="s">
        <v>9966</v>
      </c>
      <c r="Q181" s="3">
        <v>1</v>
      </c>
      <c r="R181" s="3"/>
      <c r="S181" s="3"/>
      <c r="T181" s="3"/>
      <c r="U181" s="3"/>
    </row>
    <row r="182" spans="1:21" x14ac:dyDescent="0.25">
      <c r="A182" s="2">
        <v>3227</v>
      </c>
      <c r="B182" s="3">
        <v>14</v>
      </c>
      <c r="C182" s="3">
        <v>73700</v>
      </c>
      <c r="D182" s="3" t="s">
        <v>12</v>
      </c>
      <c r="E182" s="11" t="s">
        <v>9972</v>
      </c>
      <c r="F182" s="3">
        <v>13220</v>
      </c>
      <c r="G182" s="3"/>
      <c r="H182" s="3"/>
      <c r="I182" s="5" t="s">
        <v>13</v>
      </c>
      <c r="J182" s="3" t="s">
        <v>9947</v>
      </c>
      <c r="K182" s="5"/>
      <c r="L182" s="5"/>
      <c r="M182" s="13" t="s">
        <v>421</v>
      </c>
      <c r="N182" s="16" t="s">
        <v>41</v>
      </c>
      <c r="O182" s="8">
        <v>298.62</v>
      </c>
      <c r="P182" s="54" t="s">
        <v>9966</v>
      </c>
      <c r="Q182" s="3">
        <v>1</v>
      </c>
      <c r="R182" s="3"/>
      <c r="S182" s="3"/>
      <c r="T182" s="3"/>
      <c r="U182" s="3"/>
    </row>
    <row r="183" spans="1:21" x14ac:dyDescent="0.25">
      <c r="A183" s="2">
        <v>3228</v>
      </c>
      <c r="B183" s="3">
        <v>14</v>
      </c>
      <c r="C183" s="3">
        <v>73700</v>
      </c>
      <c r="D183" s="3" t="s">
        <v>76</v>
      </c>
      <c r="E183" s="11" t="s">
        <v>9973</v>
      </c>
      <c r="F183" s="3">
        <v>13230</v>
      </c>
      <c r="G183" s="3"/>
      <c r="H183" s="3"/>
      <c r="I183" s="5" t="s">
        <v>9974</v>
      </c>
      <c r="J183" s="3" t="s">
        <v>9412</v>
      </c>
      <c r="K183" s="5" t="s">
        <v>9975</v>
      </c>
      <c r="L183" s="5" t="s">
        <v>9412</v>
      </c>
      <c r="M183" s="13" t="s">
        <v>400</v>
      </c>
      <c r="N183" s="16" t="s">
        <v>35</v>
      </c>
      <c r="O183" s="8">
        <v>105.2</v>
      </c>
      <c r="P183" s="54" t="s">
        <v>9966</v>
      </c>
      <c r="Q183" s="3">
        <v>1</v>
      </c>
      <c r="R183" s="3"/>
      <c r="S183" s="3"/>
      <c r="T183" s="3"/>
      <c r="U183" s="3"/>
    </row>
    <row r="184" spans="1:21" x14ac:dyDescent="0.25">
      <c r="A184" s="2">
        <v>3229</v>
      </c>
      <c r="B184" s="3">
        <v>14</v>
      </c>
      <c r="C184" s="3">
        <v>73700</v>
      </c>
      <c r="D184" s="3" t="s">
        <v>187</v>
      </c>
      <c r="E184" s="11" t="s">
        <v>9976</v>
      </c>
      <c r="F184" s="3">
        <v>13250</v>
      </c>
      <c r="G184" s="3"/>
      <c r="H184" s="3"/>
      <c r="I184" s="5" t="s">
        <v>9977</v>
      </c>
      <c r="J184" s="3" t="s">
        <v>9978</v>
      </c>
      <c r="K184" s="5" t="s">
        <v>9979</v>
      </c>
      <c r="L184" s="5" t="s">
        <v>9894</v>
      </c>
      <c r="M184" s="13" t="s">
        <v>251</v>
      </c>
      <c r="N184" s="16" t="s">
        <v>40</v>
      </c>
      <c r="O184" s="8">
        <v>115.86</v>
      </c>
      <c r="P184" s="54" t="s">
        <v>9966</v>
      </c>
      <c r="Q184" s="3">
        <v>1</v>
      </c>
      <c r="R184" s="3"/>
      <c r="S184" s="3"/>
      <c r="T184" s="3"/>
      <c r="U184" s="3"/>
    </row>
    <row r="185" spans="1:21" x14ac:dyDescent="0.25">
      <c r="A185" s="2">
        <v>3230</v>
      </c>
      <c r="B185" s="3">
        <v>13</v>
      </c>
      <c r="C185" s="3">
        <v>75551</v>
      </c>
      <c r="D185" s="3" t="s">
        <v>637</v>
      </c>
      <c r="E185" s="11" t="s">
        <v>9980</v>
      </c>
      <c r="F185" s="3">
        <v>13950</v>
      </c>
      <c r="G185" s="3"/>
      <c r="H185" s="3"/>
      <c r="I185" s="5" t="s">
        <v>9981</v>
      </c>
      <c r="J185" s="3" t="s">
        <v>8909</v>
      </c>
      <c r="K185" s="5" t="s">
        <v>9982</v>
      </c>
      <c r="L185" s="5" t="s">
        <v>8797</v>
      </c>
      <c r="M185" s="13" t="s">
        <v>1105</v>
      </c>
      <c r="N185" s="16" t="s">
        <v>80</v>
      </c>
      <c r="O185" s="8">
        <v>30</v>
      </c>
      <c r="P185" s="54" t="s">
        <v>9966</v>
      </c>
      <c r="Q185" s="3">
        <v>1</v>
      </c>
      <c r="R185" s="3"/>
      <c r="S185" s="3"/>
      <c r="T185" s="3"/>
      <c r="U185" s="3"/>
    </row>
    <row r="186" spans="1:21" x14ac:dyDescent="0.25">
      <c r="A186" s="2">
        <v>3231</v>
      </c>
      <c r="B186" s="3">
        <v>14</v>
      </c>
      <c r="C186" s="3">
        <v>73700</v>
      </c>
      <c r="D186" s="3" t="s">
        <v>76</v>
      </c>
      <c r="E186" s="11" t="s">
        <v>9983</v>
      </c>
      <c r="F186" s="3">
        <v>13230</v>
      </c>
      <c r="G186" s="3"/>
      <c r="H186" s="3"/>
      <c r="I186" s="5" t="s">
        <v>9984</v>
      </c>
      <c r="J186" s="3" t="s">
        <v>9412</v>
      </c>
      <c r="K186" s="5" t="s">
        <v>9985</v>
      </c>
      <c r="L186" s="5" t="s">
        <v>9537</v>
      </c>
      <c r="M186" s="13" t="s">
        <v>440</v>
      </c>
      <c r="N186" s="16" t="s">
        <v>38</v>
      </c>
      <c r="O186" s="8">
        <v>1094.0899999999999</v>
      </c>
      <c r="P186" s="54" t="s">
        <v>9966</v>
      </c>
      <c r="Q186" s="3">
        <v>1</v>
      </c>
      <c r="R186" s="3"/>
      <c r="S186" s="3"/>
      <c r="T186" s="3"/>
      <c r="U186" s="3"/>
    </row>
    <row r="187" spans="1:21" x14ac:dyDescent="0.25">
      <c r="A187" s="2">
        <v>3232</v>
      </c>
      <c r="B187" s="3">
        <v>30</v>
      </c>
      <c r="C187" s="3">
        <v>85011</v>
      </c>
      <c r="D187" s="3" t="s">
        <v>6246</v>
      </c>
      <c r="E187" s="11" t="s">
        <v>9986</v>
      </c>
      <c r="F187" s="3">
        <v>31123</v>
      </c>
      <c r="G187" s="3">
        <v>49953</v>
      </c>
      <c r="H187" s="3" t="s">
        <v>9889</v>
      </c>
      <c r="I187" s="5" t="s">
        <v>9890</v>
      </c>
      <c r="J187" s="3" t="s">
        <v>9812</v>
      </c>
      <c r="K187" s="5" t="s">
        <v>9891</v>
      </c>
      <c r="L187" s="5" t="s">
        <v>9844</v>
      </c>
      <c r="M187" s="13" t="s">
        <v>1198</v>
      </c>
      <c r="N187" s="16" t="s">
        <v>63</v>
      </c>
      <c r="O187" s="8">
        <v>8403</v>
      </c>
      <c r="P187" s="54" t="s">
        <v>9966</v>
      </c>
      <c r="Q187" s="3"/>
      <c r="R187" s="3">
        <v>1</v>
      </c>
      <c r="S187" s="3">
        <v>1</v>
      </c>
      <c r="T187" s="3"/>
      <c r="U187" s="3"/>
    </row>
    <row r="188" spans="1:21" x14ac:dyDescent="0.25">
      <c r="A188" s="2">
        <v>3233</v>
      </c>
      <c r="B188" s="3">
        <v>13</v>
      </c>
      <c r="C188" s="3">
        <v>18171</v>
      </c>
      <c r="D188" s="3" t="s">
        <v>9987</v>
      </c>
      <c r="E188" s="11" t="s">
        <v>9988</v>
      </c>
      <c r="F188" s="3">
        <v>32000</v>
      </c>
      <c r="G188" s="3"/>
      <c r="H188" s="3"/>
      <c r="I188" s="5" t="s">
        <v>9989</v>
      </c>
      <c r="J188" s="3" t="s">
        <v>9782</v>
      </c>
      <c r="K188" s="5" t="s">
        <v>9990</v>
      </c>
      <c r="L188" s="5" t="s">
        <v>9894</v>
      </c>
      <c r="M188" s="13" t="s">
        <v>9991</v>
      </c>
      <c r="N188" s="16" t="s">
        <v>9992</v>
      </c>
      <c r="O188" s="8">
        <v>7600</v>
      </c>
      <c r="P188" s="54" t="s">
        <v>9966</v>
      </c>
      <c r="Q188" s="3">
        <v>1</v>
      </c>
      <c r="R188" s="3"/>
      <c r="S188" s="3"/>
      <c r="T188" s="3"/>
      <c r="U188" s="3"/>
    </row>
    <row r="189" spans="1:21" x14ac:dyDescent="0.25">
      <c r="A189" s="2">
        <v>3234</v>
      </c>
      <c r="B189" s="3">
        <v>20</v>
      </c>
      <c r="C189" s="3">
        <v>16011</v>
      </c>
      <c r="D189" s="3" t="s">
        <v>137</v>
      </c>
      <c r="E189" s="11" t="s">
        <v>9993</v>
      </c>
      <c r="F189" s="3">
        <v>22200</v>
      </c>
      <c r="G189" s="3"/>
      <c r="H189" s="3"/>
      <c r="I189" s="5" t="s">
        <v>9994</v>
      </c>
      <c r="J189" s="3" t="s">
        <v>9475</v>
      </c>
      <c r="K189" s="5" t="s">
        <v>9994</v>
      </c>
      <c r="L189" s="5" t="s">
        <v>9475</v>
      </c>
      <c r="M189" s="13" t="s">
        <v>9995</v>
      </c>
      <c r="N189" s="16" t="s">
        <v>9996</v>
      </c>
      <c r="O189" s="8">
        <v>2000</v>
      </c>
      <c r="P189" s="54" t="s">
        <v>9966</v>
      </c>
      <c r="Q189" s="3">
        <v>1</v>
      </c>
      <c r="R189" s="3"/>
      <c r="S189" s="3"/>
      <c r="T189" s="3"/>
      <c r="U189" s="3"/>
    </row>
    <row r="190" spans="1:21" x14ac:dyDescent="0.25">
      <c r="A190" s="2">
        <v>3235</v>
      </c>
      <c r="B190" s="3">
        <v>13</v>
      </c>
      <c r="C190" s="3">
        <v>16511</v>
      </c>
      <c r="D190" s="3" t="s">
        <v>527</v>
      </c>
      <c r="E190" s="11" t="s">
        <v>9997</v>
      </c>
      <c r="F190" s="3">
        <v>13780</v>
      </c>
      <c r="G190" s="3"/>
      <c r="H190" s="3" t="s">
        <v>2584</v>
      </c>
      <c r="I190" s="5" t="s">
        <v>9998</v>
      </c>
      <c r="J190" s="3" t="s">
        <v>7667</v>
      </c>
      <c r="K190" s="5" t="s">
        <v>9999</v>
      </c>
      <c r="L190" s="5" t="s">
        <v>8207</v>
      </c>
      <c r="M190" s="13" t="s">
        <v>531</v>
      </c>
      <c r="N190" s="16" t="s">
        <v>36</v>
      </c>
      <c r="O190" s="8">
        <v>206.96</v>
      </c>
      <c r="P190" s="54" t="s">
        <v>9966</v>
      </c>
      <c r="Q190" s="3"/>
      <c r="R190" s="3">
        <v>1</v>
      </c>
      <c r="S190" s="3"/>
      <c r="T190" s="3"/>
      <c r="U190" s="3"/>
    </row>
    <row r="191" spans="1:21" x14ac:dyDescent="0.25">
      <c r="A191" s="2">
        <v>3236</v>
      </c>
      <c r="B191" s="3">
        <v>13</v>
      </c>
      <c r="C191" s="3">
        <v>18171</v>
      </c>
      <c r="D191" s="3" t="s">
        <v>4572</v>
      </c>
      <c r="E191" s="11" t="s">
        <v>10000</v>
      </c>
      <c r="F191" s="3">
        <v>14060</v>
      </c>
      <c r="G191" s="3"/>
      <c r="H191" s="3" t="s">
        <v>10001</v>
      </c>
      <c r="I191" s="5" t="s">
        <v>10002</v>
      </c>
      <c r="J191" s="3" t="s">
        <v>9166</v>
      </c>
      <c r="K191" s="5" t="s">
        <v>10003</v>
      </c>
      <c r="L191" s="5" t="s">
        <v>9166</v>
      </c>
      <c r="M191" s="13" t="s">
        <v>400</v>
      </c>
      <c r="N191" s="16" t="s">
        <v>35</v>
      </c>
      <c r="O191" s="8">
        <v>2000</v>
      </c>
      <c r="P191" s="54" t="s">
        <v>9966</v>
      </c>
      <c r="Q191" s="3"/>
      <c r="R191" s="3">
        <v>1</v>
      </c>
      <c r="S191" s="3"/>
      <c r="T191" s="3"/>
      <c r="U191" s="3"/>
    </row>
    <row r="192" spans="1:21" x14ac:dyDescent="0.25">
      <c r="A192" s="2">
        <v>3237</v>
      </c>
      <c r="B192" s="3">
        <v>13</v>
      </c>
      <c r="C192" s="3">
        <v>93307</v>
      </c>
      <c r="D192" s="3" t="s">
        <v>200</v>
      </c>
      <c r="E192" s="11" t="s">
        <v>10004</v>
      </c>
      <c r="F192" s="3">
        <v>13610</v>
      </c>
      <c r="G192" s="3"/>
      <c r="H192" s="3" t="s">
        <v>7015</v>
      </c>
      <c r="I192" s="5" t="s">
        <v>10005</v>
      </c>
      <c r="J192" s="3" t="s">
        <v>9782</v>
      </c>
      <c r="K192" s="5" t="s">
        <v>10006</v>
      </c>
      <c r="L192" s="5" t="s">
        <v>9894</v>
      </c>
      <c r="M192" s="13" t="s">
        <v>1087</v>
      </c>
      <c r="N192" s="16" t="s">
        <v>221</v>
      </c>
      <c r="O192" s="8">
        <v>95.45</v>
      </c>
      <c r="P192" s="54" t="s">
        <v>9966</v>
      </c>
      <c r="Q192" s="3"/>
      <c r="R192" s="3">
        <v>1</v>
      </c>
      <c r="S192" s="3"/>
      <c r="T192" s="3"/>
      <c r="U192" s="3"/>
    </row>
    <row r="193" spans="1:21" x14ac:dyDescent="0.25">
      <c r="A193" s="2">
        <v>3238</v>
      </c>
      <c r="B193" s="3">
        <v>13</v>
      </c>
      <c r="C193" s="3">
        <v>94501</v>
      </c>
      <c r="D193" s="3" t="s">
        <v>200</v>
      </c>
      <c r="E193" s="11" t="s">
        <v>10007</v>
      </c>
      <c r="F193" s="3">
        <v>13610</v>
      </c>
      <c r="G193" s="3"/>
      <c r="H193" s="3" t="s">
        <v>6941</v>
      </c>
      <c r="I193" s="5" t="s">
        <v>10008</v>
      </c>
      <c r="J193" s="3" t="s">
        <v>9782</v>
      </c>
      <c r="K193" s="5" t="s">
        <v>10009</v>
      </c>
      <c r="L193" s="5" t="s">
        <v>10010</v>
      </c>
      <c r="M193" s="13" t="s">
        <v>1087</v>
      </c>
      <c r="N193" s="16" t="s">
        <v>221</v>
      </c>
      <c r="O193" s="8">
        <v>163.19999999999999</v>
      </c>
      <c r="P193" s="54" t="s">
        <v>9966</v>
      </c>
      <c r="Q193" s="3"/>
      <c r="R193" s="3">
        <v>1</v>
      </c>
      <c r="S193" s="3"/>
      <c r="T193" s="3"/>
      <c r="U193" s="3"/>
    </row>
    <row r="194" spans="1:21" x14ac:dyDescent="0.25">
      <c r="A194" s="2">
        <v>3239</v>
      </c>
      <c r="B194" s="3">
        <v>13</v>
      </c>
      <c r="C194" s="3">
        <v>93321</v>
      </c>
      <c r="D194" s="3" t="s">
        <v>200</v>
      </c>
      <c r="E194" s="11" t="s">
        <v>10011</v>
      </c>
      <c r="F194" s="3">
        <v>13610</v>
      </c>
      <c r="G194" s="3"/>
      <c r="H194" s="3" t="s">
        <v>6941</v>
      </c>
      <c r="I194" s="5" t="s">
        <v>10012</v>
      </c>
      <c r="J194" s="3" t="s">
        <v>9782</v>
      </c>
      <c r="K194" s="5" t="s">
        <v>10013</v>
      </c>
      <c r="L194" s="5" t="s">
        <v>9894</v>
      </c>
      <c r="M194" s="13" t="s">
        <v>1087</v>
      </c>
      <c r="N194" s="16" t="s">
        <v>221</v>
      </c>
      <c r="O194" s="8">
        <v>385</v>
      </c>
      <c r="P194" s="54" t="s">
        <v>9966</v>
      </c>
      <c r="Q194" s="3"/>
      <c r="R194" s="3">
        <v>1</v>
      </c>
      <c r="S194" s="3"/>
      <c r="T194" s="3"/>
      <c r="U194" s="3"/>
    </row>
    <row r="195" spans="1:21" x14ac:dyDescent="0.25">
      <c r="A195" s="2">
        <v>3240</v>
      </c>
      <c r="B195" s="3">
        <v>13</v>
      </c>
      <c r="C195" s="3">
        <v>93328</v>
      </c>
      <c r="D195" s="3" t="s">
        <v>1251</v>
      </c>
      <c r="E195" s="11" t="s">
        <v>10014</v>
      </c>
      <c r="F195" s="3">
        <v>13640</v>
      </c>
      <c r="G195" s="3"/>
      <c r="H195" s="3" t="s">
        <v>4900</v>
      </c>
      <c r="I195" s="5" t="s">
        <v>10015</v>
      </c>
      <c r="J195" s="3" t="s">
        <v>7613</v>
      </c>
      <c r="K195" s="5" t="s">
        <v>10016</v>
      </c>
      <c r="L195" s="5" t="s">
        <v>9894</v>
      </c>
      <c r="M195" s="13" t="s">
        <v>4903</v>
      </c>
      <c r="N195" s="16" t="s">
        <v>4904</v>
      </c>
      <c r="O195" s="8">
        <v>226</v>
      </c>
      <c r="P195" s="54" t="s">
        <v>9966</v>
      </c>
      <c r="Q195" s="3"/>
      <c r="R195" s="3">
        <v>1</v>
      </c>
      <c r="S195" s="3"/>
      <c r="T195" s="3"/>
      <c r="U195" s="3"/>
    </row>
    <row r="196" spans="1:21" x14ac:dyDescent="0.25">
      <c r="A196" s="2">
        <v>3241</v>
      </c>
      <c r="B196" s="3">
        <v>13</v>
      </c>
      <c r="C196" s="3">
        <v>93313</v>
      </c>
      <c r="D196" s="3" t="s">
        <v>1251</v>
      </c>
      <c r="E196" s="11" t="s">
        <v>10017</v>
      </c>
      <c r="F196" s="3">
        <v>13640</v>
      </c>
      <c r="G196" s="3"/>
      <c r="H196" s="3" t="s">
        <v>4900</v>
      </c>
      <c r="I196" s="5" t="s">
        <v>10018</v>
      </c>
      <c r="J196" s="3" t="s">
        <v>7613</v>
      </c>
      <c r="K196" s="5" t="s">
        <v>10019</v>
      </c>
      <c r="L196" s="5" t="s">
        <v>9894</v>
      </c>
      <c r="M196" s="13" t="s">
        <v>4903</v>
      </c>
      <c r="N196" s="16" t="s">
        <v>4904</v>
      </c>
      <c r="O196" s="8">
        <v>424.8</v>
      </c>
      <c r="P196" s="54" t="s">
        <v>9966</v>
      </c>
      <c r="Q196" s="3"/>
      <c r="R196" s="3">
        <v>1</v>
      </c>
      <c r="S196" s="3"/>
      <c r="T196" s="3"/>
      <c r="U196" s="3"/>
    </row>
    <row r="197" spans="1:21" x14ac:dyDescent="0.25">
      <c r="A197" s="2">
        <v>3242</v>
      </c>
      <c r="B197" s="3">
        <v>13</v>
      </c>
      <c r="C197" s="3">
        <v>93321</v>
      </c>
      <c r="D197" s="3" t="s">
        <v>1251</v>
      </c>
      <c r="E197" s="11" t="s">
        <v>10020</v>
      </c>
      <c r="F197" s="3">
        <v>13640</v>
      </c>
      <c r="G197" s="3"/>
      <c r="H197" s="3" t="s">
        <v>4900</v>
      </c>
      <c r="I197" s="5" t="s">
        <v>10021</v>
      </c>
      <c r="J197" s="3" t="s">
        <v>7613</v>
      </c>
      <c r="K197" s="5" t="s">
        <v>10022</v>
      </c>
      <c r="L197" s="5" t="s">
        <v>9894</v>
      </c>
      <c r="M197" s="13" t="s">
        <v>4903</v>
      </c>
      <c r="N197" s="16" t="s">
        <v>4904</v>
      </c>
      <c r="O197" s="8">
        <v>310.39999999999998</v>
      </c>
      <c r="P197" s="54" t="s">
        <v>9966</v>
      </c>
      <c r="Q197" s="3"/>
      <c r="R197" s="3">
        <v>1</v>
      </c>
      <c r="S197" s="3"/>
      <c r="T197" s="3"/>
      <c r="U197" s="3"/>
    </row>
    <row r="198" spans="1:21" x14ac:dyDescent="0.25">
      <c r="A198" s="2">
        <v>3243</v>
      </c>
      <c r="B198" s="3">
        <v>13</v>
      </c>
      <c r="C198" s="3">
        <v>93301</v>
      </c>
      <c r="D198" s="3" t="s">
        <v>1251</v>
      </c>
      <c r="E198" s="11" t="s">
        <v>10023</v>
      </c>
      <c r="F198" s="3">
        <v>13640</v>
      </c>
      <c r="G198" s="3"/>
      <c r="H198" s="3" t="s">
        <v>4900</v>
      </c>
      <c r="I198" s="5" t="s">
        <v>10024</v>
      </c>
      <c r="J198" s="3" t="s">
        <v>7613</v>
      </c>
      <c r="K198" s="5" t="s">
        <v>10025</v>
      </c>
      <c r="L198" s="5" t="s">
        <v>9894</v>
      </c>
      <c r="M198" s="13" t="s">
        <v>4903</v>
      </c>
      <c r="N198" s="16" t="s">
        <v>4904</v>
      </c>
      <c r="O198" s="8">
        <v>22.1</v>
      </c>
      <c r="P198" s="54" t="s">
        <v>9966</v>
      </c>
      <c r="Q198" s="3"/>
      <c r="R198" s="3">
        <v>1</v>
      </c>
      <c r="S198" s="3"/>
      <c r="T198" s="3"/>
      <c r="U198" s="3"/>
    </row>
    <row r="199" spans="1:21" x14ac:dyDescent="0.25">
      <c r="A199" s="2">
        <v>3244</v>
      </c>
      <c r="B199" s="3">
        <v>13</v>
      </c>
      <c r="C199" s="3">
        <v>92410</v>
      </c>
      <c r="D199" s="3" t="s">
        <v>381</v>
      </c>
      <c r="E199" s="11" t="s">
        <v>10026</v>
      </c>
      <c r="F199" s="3">
        <v>13620</v>
      </c>
      <c r="G199" s="3"/>
      <c r="H199" s="3" t="s">
        <v>3826</v>
      </c>
      <c r="I199" s="5" t="s">
        <v>10027</v>
      </c>
      <c r="J199" s="3" t="s">
        <v>9412</v>
      </c>
      <c r="K199" s="5" t="s">
        <v>4447</v>
      </c>
      <c r="L199" s="5" t="s">
        <v>9894</v>
      </c>
      <c r="M199" s="13" t="s">
        <v>1463</v>
      </c>
      <c r="N199" s="16" t="s">
        <v>87</v>
      </c>
      <c r="O199" s="8">
        <v>138</v>
      </c>
      <c r="P199" s="54" t="s">
        <v>9966</v>
      </c>
      <c r="Q199" s="3"/>
      <c r="R199" s="3">
        <v>1</v>
      </c>
      <c r="S199" s="3"/>
      <c r="T199" s="3"/>
      <c r="U199" s="3"/>
    </row>
    <row r="200" spans="1:21" x14ac:dyDescent="0.25">
      <c r="A200" s="2">
        <v>3245</v>
      </c>
      <c r="B200" s="3">
        <v>13</v>
      </c>
      <c r="C200" s="3">
        <v>93321</v>
      </c>
      <c r="D200" s="3" t="s">
        <v>200</v>
      </c>
      <c r="E200" s="11" t="s">
        <v>10028</v>
      </c>
      <c r="F200" s="3">
        <v>13610</v>
      </c>
      <c r="G200" s="3"/>
      <c r="H200" s="3" t="s">
        <v>2010</v>
      </c>
      <c r="I200" s="5" t="s">
        <v>10029</v>
      </c>
      <c r="J200" s="3" t="s">
        <v>9542</v>
      </c>
      <c r="K200" s="5" t="s">
        <v>10030</v>
      </c>
      <c r="L200" s="5" t="s">
        <v>9894</v>
      </c>
      <c r="M200" s="13" t="s">
        <v>2013</v>
      </c>
      <c r="N200" s="16" t="s">
        <v>2014</v>
      </c>
      <c r="O200" s="8">
        <v>188.65</v>
      </c>
      <c r="P200" s="54" t="s">
        <v>9966</v>
      </c>
      <c r="Q200" s="3"/>
      <c r="R200" s="3">
        <v>1</v>
      </c>
      <c r="S200" s="3"/>
      <c r="T200" s="3"/>
      <c r="U200" s="3"/>
    </row>
    <row r="201" spans="1:21" x14ac:dyDescent="0.25">
      <c r="A201" s="2">
        <v>3246</v>
      </c>
      <c r="B201" s="3">
        <v>13</v>
      </c>
      <c r="C201" s="3">
        <v>93311</v>
      </c>
      <c r="D201" s="3" t="s">
        <v>200</v>
      </c>
      <c r="E201" s="11" t="s">
        <v>10031</v>
      </c>
      <c r="F201" s="3">
        <v>13610</v>
      </c>
      <c r="G201" s="3"/>
      <c r="H201" s="3" t="s">
        <v>2010</v>
      </c>
      <c r="I201" s="5" t="s">
        <v>10032</v>
      </c>
      <c r="J201" s="3" t="s">
        <v>9542</v>
      </c>
      <c r="K201" s="5" t="s">
        <v>10033</v>
      </c>
      <c r="L201" s="5" t="s">
        <v>9894</v>
      </c>
      <c r="M201" s="13" t="s">
        <v>2013</v>
      </c>
      <c r="N201" s="16" t="s">
        <v>2014</v>
      </c>
      <c r="O201" s="8">
        <v>77</v>
      </c>
      <c r="P201" s="54" t="s">
        <v>9966</v>
      </c>
      <c r="Q201" s="3"/>
      <c r="R201" s="3">
        <v>1</v>
      </c>
      <c r="S201" s="3"/>
      <c r="T201" s="3"/>
      <c r="U201" s="3"/>
    </row>
    <row r="202" spans="1:21" x14ac:dyDescent="0.25">
      <c r="A202" s="2">
        <v>3247</v>
      </c>
      <c r="B202" s="3">
        <v>13</v>
      </c>
      <c r="C202" s="3">
        <v>92410</v>
      </c>
      <c r="D202" s="3" t="s">
        <v>88</v>
      </c>
      <c r="E202" s="11" t="s">
        <v>10034</v>
      </c>
      <c r="F202" s="3">
        <v>13760</v>
      </c>
      <c r="G202" s="3"/>
      <c r="H202" s="3" t="s">
        <v>601</v>
      </c>
      <c r="I202" s="5" t="s">
        <v>10035</v>
      </c>
      <c r="J202" s="3" t="s">
        <v>8475</v>
      </c>
      <c r="K202" s="5" t="s">
        <v>10036</v>
      </c>
      <c r="L202" s="5" t="s">
        <v>8836</v>
      </c>
      <c r="M202" s="13" t="s">
        <v>90</v>
      </c>
      <c r="N202" s="16" t="s">
        <v>91</v>
      </c>
      <c r="O202" s="8">
        <v>7618.14</v>
      </c>
      <c r="P202" s="54" t="s">
        <v>9966</v>
      </c>
      <c r="Q202" s="3"/>
      <c r="R202" s="3">
        <v>1</v>
      </c>
      <c r="S202" s="3"/>
      <c r="T202" s="3"/>
      <c r="U202" s="3"/>
    </row>
    <row r="203" spans="1:21" x14ac:dyDescent="0.25">
      <c r="A203" s="2">
        <v>3248</v>
      </c>
      <c r="B203" s="3">
        <v>30</v>
      </c>
      <c r="C203" s="3">
        <v>18171</v>
      </c>
      <c r="D203" s="3" t="s">
        <v>6786</v>
      </c>
      <c r="E203" s="11" t="s">
        <v>10037</v>
      </c>
      <c r="F203" s="3">
        <v>31250</v>
      </c>
      <c r="G203" s="3">
        <v>53866</v>
      </c>
      <c r="H203" s="3" t="s">
        <v>6788</v>
      </c>
      <c r="I203" s="5" t="s">
        <v>6012</v>
      </c>
      <c r="J203" s="3" t="s">
        <v>9966</v>
      </c>
      <c r="K203" s="5" t="s">
        <v>10038</v>
      </c>
      <c r="L203" s="5" t="s">
        <v>9966</v>
      </c>
      <c r="M203" s="13" t="s">
        <v>6791</v>
      </c>
      <c r="N203" s="16" t="s">
        <v>6792</v>
      </c>
      <c r="O203" s="8">
        <v>21935.74</v>
      </c>
      <c r="P203" s="54" t="s">
        <v>9966</v>
      </c>
      <c r="Q203" s="3"/>
      <c r="R203" s="3">
        <v>1</v>
      </c>
      <c r="S203" s="3">
        <v>1</v>
      </c>
      <c r="T203" s="3"/>
      <c r="U203" s="3"/>
    </row>
    <row r="204" spans="1:21" x14ac:dyDescent="0.25">
      <c r="A204" s="2">
        <v>3249</v>
      </c>
      <c r="B204" s="3">
        <v>13</v>
      </c>
      <c r="C204" s="3">
        <v>75551</v>
      </c>
      <c r="D204" s="3" t="s">
        <v>200</v>
      </c>
      <c r="E204" s="11" t="s">
        <v>10039</v>
      </c>
      <c r="F204" s="3">
        <v>13610</v>
      </c>
      <c r="G204" s="3"/>
      <c r="H204" s="3" t="s">
        <v>7869</v>
      </c>
      <c r="I204" s="5" t="s">
        <v>7870</v>
      </c>
      <c r="J204" s="3" t="s">
        <v>7172</v>
      </c>
      <c r="K204" s="5" t="s">
        <v>7871</v>
      </c>
      <c r="L204" s="5" t="s">
        <v>7771</v>
      </c>
      <c r="M204" s="13" t="s">
        <v>1087</v>
      </c>
      <c r="N204" s="16" t="s">
        <v>221</v>
      </c>
      <c r="O204" s="8">
        <v>244</v>
      </c>
      <c r="P204" s="54" t="s">
        <v>9966</v>
      </c>
      <c r="Q204" s="3"/>
      <c r="R204" s="3">
        <v>1</v>
      </c>
      <c r="S204" s="3"/>
      <c r="T204" s="3"/>
      <c r="U204" s="3"/>
    </row>
    <row r="205" spans="1:21" x14ac:dyDescent="0.25">
      <c r="A205" s="2">
        <v>3250</v>
      </c>
      <c r="B205" s="3">
        <v>30</v>
      </c>
      <c r="C205" s="3">
        <v>66360</v>
      </c>
      <c r="D205" s="3" t="s">
        <v>1225</v>
      </c>
      <c r="E205" s="11" t="s">
        <v>10040</v>
      </c>
      <c r="F205" s="3">
        <v>31125</v>
      </c>
      <c r="G205" s="3">
        <v>53858</v>
      </c>
      <c r="H205" s="3" t="s">
        <v>234</v>
      </c>
      <c r="I205" s="5" t="s">
        <v>10041</v>
      </c>
      <c r="J205" s="3" t="s">
        <v>9198</v>
      </c>
      <c r="K205" s="5" t="s">
        <v>855</v>
      </c>
      <c r="L205" s="5" t="s">
        <v>9368</v>
      </c>
      <c r="M205" s="13" t="s">
        <v>58</v>
      </c>
      <c r="N205" s="16" t="s">
        <v>59</v>
      </c>
      <c r="O205" s="8">
        <v>8540.7999999999993</v>
      </c>
      <c r="P205" s="54" t="s">
        <v>10042</v>
      </c>
      <c r="Q205" s="3"/>
      <c r="R205" s="3">
        <v>1</v>
      </c>
      <c r="S205" s="3">
        <v>1</v>
      </c>
      <c r="T205" s="3"/>
      <c r="U205" s="3"/>
    </row>
    <row r="206" spans="1:21" x14ac:dyDescent="0.25">
      <c r="A206" s="2">
        <v>3251</v>
      </c>
      <c r="B206" s="3">
        <v>30</v>
      </c>
      <c r="C206" s="3">
        <v>47011</v>
      </c>
      <c r="D206" s="3" t="s">
        <v>1051</v>
      </c>
      <c r="E206" s="11" t="s">
        <v>10043</v>
      </c>
      <c r="F206" s="3">
        <v>32110</v>
      </c>
      <c r="G206" s="3">
        <v>53794</v>
      </c>
      <c r="H206" s="3" t="s">
        <v>6800</v>
      </c>
      <c r="I206" s="5" t="s">
        <v>8618</v>
      </c>
      <c r="J206" s="3" t="s">
        <v>9894</v>
      </c>
      <c r="K206" s="5" t="s">
        <v>10044</v>
      </c>
      <c r="L206" s="5" t="s">
        <v>9947</v>
      </c>
      <c r="M206" s="13" t="s">
        <v>6802</v>
      </c>
      <c r="N206" s="16" t="s">
        <v>6803</v>
      </c>
      <c r="O206" s="8">
        <v>34977.410000000003</v>
      </c>
      <c r="P206" s="54" t="s">
        <v>10042</v>
      </c>
      <c r="Q206" s="3"/>
      <c r="R206" s="3">
        <v>1</v>
      </c>
      <c r="S206" s="3">
        <v>1</v>
      </c>
      <c r="T206" s="3"/>
      <c r="U206" s="3"/>
    </row>
    <row r="207" spans="1:21" x14ac:dyDescent="0.25">
      <c r="A207" s="2">
        <v>3252</v>
      </c>
      <c r="B207" s="3">
        <v>20</v>
      </c>
      <c r="C207" s="3">
        <v>48011</v>
      </c>
      <c r="D207" s="3" t="s">
        <v>137</v>
      </c>
      <c r="E207" s="11" t="s">
        <v>10045</v>
      </c>
      <c r="F207" s="3">
        <v>21200</v>
      </c>
      <c r="G207" s="3"/>
      <c r="H207" s="3"/>
      <c r="I207" s="5" t="s">
        <v>10046</v>
      </c>
      <c r="J207" s="3" t="s">
        <v>8677</v>
      </c>
      <c r="K207" s="5" t="s">
        <v>10046</v>
      </c>
      <c r="L207" s="5" t="s">
        <v>8677</v>
      </c>
      <c r="M207" s="13" t="s">
        <v>10047</v>
      </c>
      <c r="N207" s="16" t="s">
        <v>10048</v>
      </c>
      <c r="O207" s="8">
        <v>150</v>
      </c>
      <c r="P207" s="54" t="s">
        <v>10042</v>
      </c>
      <c r="Q207" s="3">
        <v>1</v>
      </c>
      <c r="R207" s="3"/>
      <c r="S207" s="3"/>
      <c r="T207" s="3"/>
      <c r="U207" s="3"/>
    </row>
    <row r="208" spans="1:21" x14ac:dyDescent="0.25">
      <c r="A208" s="2">
        <v>3253</v>
      </c>
      <c r="B208" s="3">
        <v>20</v>
      </c>
      <c r="C208" s="3">
        <v>48011</v>
      </c>
      <c r="D208" s="3" t="s">
        <v>137</v>
      </c>
      <c r="E208" s="11" t="s">
        <v>10049</v>
      </c>
      <c r="F208" s="3">
        <v>21200</v>
      </c>
      <c r="G208" s="3"/>
      <c r="H208" s="3"/>
      <c r="I208" s="5" t="s">
        <v>10050</v>
      </c>
      <c r="J208" s="3" t="s">
        <v>8677</v>
      </c>
      <c r="K208" s="5" t="s">
        <v>10050</v>
      </c>
      <c r="L208" s="5" t="s">
        <v>8677</v>
      </c>
      <c r="M208" s="13" t="s">
        <v>400</v>
      </c>
      <c r="N208" s="16" t="s">
        <v>35</v>
      </c>
      <c r="O208" s="8">
        <v>150</v>
      </c>
      <c r="P208" s="54" t="s">
        <v>10042</v>
      </c>
      <c r="Q208" s="3">
        <v>1</v>
      </c>
      <c r="R208" s="3"/>
      <c r="S208" s="3"/>
      <c r="T208" s="3"/>
      <c r="U208" s="3"/>
    </row>
    <row r="209" spans="1:21" x14ac:dyDescent="0.25">
      <c r="A209" s="2">
        <v>3254</v>
      </c>
      <c r="B209" s="3">
        <v>20</v>
      </c>
      <c r="C209" s="3">
        <v>48011</v>
      </c>
      <c r="D209" s="3" t="s">
        <v>137</v>
      </c>
      <c r="E209" s="11" t="s">
        <v>10051</v>
      </c>
      <c r="F209" s="3">
        <v>21200</v>
      </c>
      <c r="G209" s="3"/>
      <c r="H209" s="3"/>
      <c r="I209" s="5" t="s">
        <v>10052</v>
      </c>
      <c r="J209" s="3" t="s">
        <v>8677</v>
      </c>
      <c r="K209" s="5" t="s">
        <v>10052</v>
      </c>
      <c r="L209" s="5" t="s">
        <v>8677</v>
      </c>
      <c r="M209" s="13" t="s">
        <v>10053</v>
      </c>
      <c r="N209" s="16" t="s">
        <v>10054</v>
      </c>
      <c r="O209" s="8">
        <v>150</v>
      </c>
      <c r="P209" s="54" t="s">
        <v>10042</v>
      </c>
      <c r="Q209" s="3">
        <v>1</v>
      </c>
      <c r="R209" s="3"/>
      <c r="S209" s="3"/>
      <c r="T209" s="3"/>
      <c r="U209" s="3"/>
    </row>
    <row r="210" spans="1:21" x14ac:dyDescent="0.25">
      <c r="A210" s="2">
        <v>3255</v>
      </c>
      <c r="B210" s="3">
        <v>13</v>
      </c>
      <c r="C210" s="3">
        <v>75551</v>
      </c>
      <c r="D210" s="3" t="s">
        <v>387</v>
      </c>
      <c r="E210" s="11" t="s">
        <v>10055</v>
      </c>
      <c r="F210" s="3">
        <v>13951</v>
      </c>
      <c r="G210" s="3"/>
      <c r="H210" s="3"/>
      <c r="I210" s="5" t="s">
        <v>10056</v>
      </c>
      <c r="J210" s="3" t="s">
        <v>9966</v>
      </c>
      <c r="K210" s="5" t="s">
        <v>10057</v>
      </c>
      <c r="L210" s="5" t="s">
        <v>9966</v>
      </c>
      <c r="M210" s="13" t="s">
        <v>393</v>
      </c>
      <c r="N210" s="16" t="s">
        <v>117</v>
      </c>
      <c r="O210" s="8">
        <v>137.47</v>
      </c>
      <c r="P210" s="54" t="s">
        <v>9966</v>
      </c>
      <c r="Q210" s="3">
        <v>1</v>
      </c>
      <c r="R210" s="3"/>
      <c r="S210" s="3"/>
      <c r="T210" s="3"/>
      <c r="U210" s="3"/>
    </row>
    <row r="211" spans="1:21" x14ac:dyDescent="0.25">
      <c r="A211" s="2">
        <v>3256</v>
      </c>
      <c r="B211" s="3">
        <v>30</v>
      </c>
      <c r="C211" s="3">
        <v>47011</v>
      </c>
      <c r="D211" s="3" t="s">
        <v>1051</v>
      </c>
      <c r="E211" s="11" t="s">
        <v>10058</v>
      </c>
      <c r="F211" s="3">
        <v>32110</v>
      </c>
      <c r="G211" s="3">
        <v>53794</v>
      </c>
      <c r="H211" s="3" t="s">
        <v>1699</v>
      </c>
      <c r="I211" s="5" t="s">
        <v>10059</v>
      </c>
      <c r="J211" s="3" t="s">
        <v>9966</v>
      </c>
      <c r="K211" s="5" t="s">
        <v>10060</v>
      </c>
      <c r="L211" s="5" t="s">
        <v>9966</v>
      </c>
      <c r="M211" s="13" t="s">
        <v>1205</v>
      </c>
      <c r="N211" s="16" t="s">
        <v>82</v>
      </c>
      <c r="O211" s="8">
        <v>10000</v>
      </c>
      <c r="P211" s="54" t="s">
        <v>10042</v>
      </c>
      <c r="Q211" s="3"/>
      <c r="R211" s="3">
        <v>1</v>
      </c>
      <c r="S211" s="3">
        <v>1</v>
      </c>
      <c r="T211" s="3"/>
      <c r="U211" s="3"/>
    </row>
    <row r="212" spans="1:21" x14ac:dyDescent="0.25">
      <c r="A212" s="2">
        <v>3257</v>
      </c>
      <c r="B212" s="3">
        <v>13</v>
      </c>
      <c r="C212" s="3">
        <v>16011</v>
      </c>
      <c r="D212" s="3" t="s">
        <v>44</v>
      </c>
      <c r="E212" s="11" t="s">
        <v>10061</v>
      </c>
      <c r="F212" s="3">
        <v>14310</v>
      </c>
      <c r="G212" s="3"/>
      <c r="H212" s="3"/>
      <c r="I212" s="5" t="s">
        <v>10062</v>
      </c>
      <c r="J212" s="3" t="s">
        <v>9542</v>
      </c>
      <c r="K212" s="5" t="s">
        <v>10063</v>
      </c>
      <c r="L212" s="5" t="s">
        <v>10042</v>
      </c>
      <c r="M212" s="13" t="s">
        <v>7148</v>
      </c>
      <c r="N212" s="16" t="s">
        <v>7149</v>
      </c>
      <c r="O212" s="8">
        <v>500.5</v>
      </c>
      <c r="P212" s="54" t="s">
        <v>10042</v>
      </c>
      <c r="Q212" s="3">
        <v>1</v>
      </c>
      <c r="R212" s="3"/>
      <c r="S212" s="3"/>
      <c r="T212" s="3"/>
      <c r="U212" s="3"/>
    </row>
    <row r="213" spans="1:21" x14ac:dyDescent="0.25">
      <c r="A213" s="2">
        <v>3258</v>
      </c>
      <c r="B213" s="3">
        <v>13</v>
      </c>
      <c r="C213" s="3">
        <v>75551</v>
      </c>
      <c r="D213" s="3" t="s">
        <v>637</v>
      </c>
      <c r="E213" s="11" t="s">
        <v>10064</v>
      </c>
      <c r="F213" s="3">
        <v>13950</v>
      </c>
      <c r="G213" s="3"/>
      <c r="H213" s="3"/>
      <c r="I213" s="5" t="s">
        <v>10065</v>
      </c>
      <c r="J213" s="3" t="s">
        <v>9966</v>
      </c>
      <c r="K213" s="5"/>
      <c r="L213" s="5"/>
      <c r="M213" s="13" t="s">
        <v>42</v>
      </c>
      <c r="N213" s="16" t="s">
        <v>43</v>
      </c>
      <c r="O213" s="8">
        <v>55</v>
      </c>
      <c r="P213" s="54" t="s">
        <v>10042</v>
      </c>
      <c r="Q213" s="3">
        <v>1</v>
      </c>
      <c r="R213" s="3"/>
      <c r="S213" s="3"/>
      <c r="T213" s="3"/>
      <c r="U213" s="3"/>
    </row>
    <row r="214" spans="1:21" x14ac:dyDescent="0.25">
      <c r="A214" s="2">
        <v>3259</v>
      </c>
      <c r="B214" s="3">
        <v>14</v>
      </c>
      <c r="C214" s="3">
        <v>73700</v>
      </c>
      <c r="D214" s="3" t="s">
        <v>187</v>
      </c>
      <c r="E214" s="11" t="s">
        <v>10066</v>
      </c>
      <c r="F214" s="3">
        <v>13250</v>
      </c>
      <c r="G214" s="3"/>
      <c r="H214" s="3"/>
      <c r="I214" s="5" t="s">
        <v>10067</v>
      </c>
      <c r="J214" s="3" t="s">
        <v>9978</v>
      </c>
      <c r="K214" s="5" t="s">
        <v>10068</v>
      </c>
      <c r="L214" s="5" t="s">
        <v>10042</v>
      </c>
      <c r="M214" s="13" t="s">
        <v>251</v>
      </c>
      <c r="N214" s="16" t="s">
        <v>40</v>
      </c>
      <c r="O214" s="8">
        <v>1270.48</v>
      </c>
      <c r="P214" s="54" t="s">
        <v>10042</v>
      </c>
      <c r="Q214" s="3">
        <v>1</v>
      </c>
      <c r="R214" s="3"/>
      <c r="S214" s="3"/>
      <c r="T214" s="3"/>
      <c r="U214" s="3"/>
    </row>
    <row r="215" spans="1:21" x14ac:dyDescent="0.25">
      <c r="A215" s="2">
        <v>3260</v>
      </c>
      <c r="B215" s="3">
        <v>14</v>
      </c>
      <c r="C215" s="3">
        <v>93314</v>
      </c>
      <c r="D215" s="3" t="s">
        <v>12</v>
      </c>
      <c r="E215" s="11" t="s">
        <v>10069</v>
      </c>
      <c r="F215" s="3">
        <v>13220</v>
      </c>
      <c r="G215" s="3"/>
      <c r="H215" s="3"/>
      <c r="I215" s="5" t="s">
        <v>10070</v>
      </c>
      <c r="J215" s="3" t="s">
        <v>9496</v>
      </c>
      <c r="K215" s="5" t="s">
        <v>10071</v>
      </c>
      <c r="L215" s="5" t="s">
        <v>10042</v>
      </c>
      <c r="M215" s="13" t="s">
        <v>421</v>
      </c>
      <c r="N215" s="16" t="s">
        <v>41</v>
      </c>
      <c r="O215" s="8">
        <v>99.53</v>
      </c>
      <c r="P215" s="54" t="s">
        <v>10042</v>
      </c>
      <c r="Q215" s="3">
        <v>1</v>
      </c>
      <c r="R215" s="3"/>
      <c r="S215" s="3"/>
      <c r="T215" s="3"/>
      <c r="U215" s="3"/>
    </row>
    <row r="216" spans="1:21" x14ac:dyDescent="0.25">
      <c r="A216" s="2">
        <v>3261</v>
      </c>
      <c r="B216" s="3">
        <v>13</v>
      </c>
      <c r="C216" s="3">
        <v>75551</v>
      </c>
      <c r="D216" s="3" t="s">
        <v>637</v>
      </c>
      <c r="E216" s="11" t="s">
        <v>10072</v>
      </c>
      <c r="F216" s="3">
        <v>13950</v>
      </c>
      <c r="G216" s="3"/>
      <c r="H216" s="3"/>
      <c r="I216" s="5" t="s">
        <v>10073</v>
      </c>
      <c r="J216" s="3" t="s">
        <v>9966</v>
      </c>
      <c r="K216" s="5"/>
      <c r="L216" s="5"/>
      <c r="M216" s="13" t="s">
        <v>42</v>
      </c>
      <c r="N216" s="16" t="s">
        <v>43</v>
      </c>
      <c r="O216" s="8">
        <v>40</v>
      </c>
      <c r="P216" s="54" t="s">
        <v>10042</v>
      </c>
      <c r="Q216" s="3">
        <v>1</v>
      </c>
      <c r="R216" s="3"/>
      <c r="S216" s="3"/>
      <c r="T216" s="3"/>
      <c r="U216" s="3"/>
    </row>
    <row r="217" spans="1:21" x14ac:dyDescent="0.25">
      <c r="A217" s="2">
        <v>3262</v>
      </c>
      <c r="B217" s="3">
        <v>13</v>
      </c>
      <c r="C217" s="3">
        <v>75551</v>
      </c>
      <c r="D217" s="3" t="s">
        <v>637</v>
      </c>
      <c r="E217" s="11" t="s">
        <v>10074</v>
      </c>
      <c r="F217" s="3">
        <v>13950</v>
      </c>
      <c r="G217" s="3"/>
      <c r="H217" s="3"/>
      <c r="I217" s="5" t="s">
        <v>10075</v>
      </c>
      <c r="J217" s="3" t="s">
        <v>9966</v>
      </c>
      <c r="K217" s="5"/>
      <c r="L217" s="5"/>
      <c r="M217" s="13" t="s">
        <v>42</v>
      </c>
      <c r="N217" s="16" t="s">
        <v>43</v>
      </c>
      <c r="O217" s="8">
        <v>10</v>
      </c>
      <c r="P217" s="54" t="s">
        <v>10042</v>
      </c>
      <c r="Q217" s="3">
        <v>1</v>
      </c>
      <c r="R217" s="3"/>
      <c r="S217" s="3"/>
      <c r="T217" s="3"/>
      <c r="U217" s="3"/>
    </row>
    <row r="218" spans="1:21" x14ac:dyDescent="0.25">
      <c r="A218" s="2">
        <v>3263</v>
      </c>
      <c r="B218" s="3">
        <v>13</v>
      </c>
      <c r="C218" s="3">
        <v>16011</v>
      </c>
      <c r="D218" s="3" t="s">
        <v>44</v>
      </c>
      <c r="E218" s="11" t="s">
        <v>10076</v>
      </c>
      <c r="F218" s="3">
        <v>14310</v>
      </c>
      <c r="G218" s="3"/>
      <c r="H218" s="3"/>
      <c r="I218" s="5" t="s">
        <v>10077</v>
      </c>
      <c r="J218" s="3" t="s">
        <v>7710</v>
      </c>
      <c r="K218" s="5" t="s">
        <v>10078</v>
      </c>
      <c r="L218" s="5" t="s">
        <v>9537</v>
      </c>
      <c r="M218" s="13" t="s">
        <v>504</v>
      </c>
      <c r="N218" s="16" t="s">
        <v>248</v>
      </c>
      <c r="O218" s="8">
        <v>345.5</v>
      </c>
      <c r="P218" s="54" t="s">
        <v>10042</v>
      </c>
      <c r="Q218" s="3">
        <v>1</v>
      </c>
      <c r="R218" s="3"/>
      <c r="S218" s="3"/>
      <c r="T218" s="3"/>
      <c r="U218" s="3"/>
    </row>
    <row r="219" spans="1:21" x14ac:dyDescent="0.25">
      <c r="A219" s="2">
        <v>3264</v>
      </c>
      <c r="B219" s="3">
        <v>13</v>
      </c>
      <c r="C219" s="3">
        <v>66360</v>
      </c>
      <c r="D219" s="3" t="s">
        <v>44</v>
      </c>
      <c r="E219" s="11" t="s">
        <v>10079</v>
      </c>
      <c r="F219" s="3">
        <v>14310</v>
      </c>
      <c r="G219" s="3"/>
      <c r="H219" s="3"/>
      <c r="I219" s="5" t="s">
        <v>10080</v>
      </c>
      <c r="J219" s="3" t="s">
        <v>8376</v>
      </c>
      <c r="K219" s="5" t="s">
        <v>10081</v>
      </c>
      <c r="L219" s="5" t="s">
        <v>9537</v>
      </c>
      <c r="M219" s="13" t="s">
        <v>504</v>
      </c>
      <c r="N219" s="16" t="s">
        <v>248</v>
      </c>
      <c r="O219" s="8">
        <v>53.3</v>
      </c>
      <c r="P219" s="54" t="s">
        <v>10042</v>
      </c>
      <c r="Q219" s="3">
        <v>1</v>
      </c>
      <c r="R219" s="3"/>
      <c r="S219" s="3"/>
      <c r="T219" s="3"/>
      <c r="U219" s="3"/>
    </row>
    <row r="220" spans="1:21" x14ac:dyDescent="0.25">
      <c r="A220" s="2">
        <v>3265</v>
      </c>
      <c r="B220" s="3">
        <v>13</v>
      </c>
      <c r="C220" s="3">
        <v>16621</v>
      </c>
      <c r="D220" s="3" t="s">
        <v>44</v>
      </c>
      <c r="E220" s="11" t="s">
        <v>10082</v>
      </c>
      <c r="F220" s="3">
        <v>14310</v>
      </c>
      <c r="G220" s="3"/>
      <c r="H220" s="3"/>
      <c r="I220" s="5" t="s">
        <v>3290</v>
      </c>
      <c r="J220" s="3" t="s">
        <v>8003</v>
      </c>
      <c r="K220" s="5" t="s">
        <v>10083</v>
      </c>
      <c r="L220" s="5" t="s">
        <v>8797</v>
      </c>
      <c r="M220" s="13" t="s">
        <v>7148</v>
      </c>
      <c r="N220" s="16" t="s">
        <v>7149</v>
      </c>
      <c r="O220" s="8">
        <v>249.5</v>
      </c>
      <c r="P220" s="54" t="s">
        <v>10042</v>
      </c>
      <c r="Q220" s="3">
        <v>1</v>
      </c>
      <c r="R220" s="3"/>
      <c r="S220" s="3"/>
      <c r="T220" s="3"/>
      <c r="U220" s="3"/>
    </row>
    <row r="221" spans="1:21" x14ac:dyDescent="0.25">
      <c r="A221" s="2">
        <v>3266</v>
      </c>
      <c r="B221" s="3">
        <v>13</v>
      </c>
      <c r="C221" s="3">
        <v>17511</v>
      </c>
      <c r="D221" s="3" t="s">
        <v>44</v>
      </c>
      <c r="E221" s="11" t="s">
        <v>10084</v>
      </c>
      <c r="F221" s="3">
        <v>14310</v>
      </c>
      <c r="G221" s="3"/>
      <c r="H221" s="3"/>
      <c r="I221" s="5" t="s">
        <v>2928</v>
      </c>
      <c r="J221" s="3" t="s">
        <v>7691</v>
      </c>
      <c r="K221" s="5" t="s">
        <v>10085</v>
      </c>
      <c r="L221" s="5" t="s">
        <v>8797</v>
      </c>
      <c r="M221" s="13" t="s">
        <v>7148</v>
      </c>
      <c r="N221" s="16" t="s">
        <v>7149</v>
      </c>
      <c r="O221" s="8">
        <v>236</v>
      </c>
      <c r="P221" s="54" t="s">
        <v>10042</v>
      </c>
      <c r="Q221" s="3">
        <v>1</v>
      </c>
      <c r="R221" s="3"/>
      <c r="S221" s="3"/>
      <c r="T221" s="3"/>
      <c r="U221" s="3"/>
    </row>
    <row r="222" spans="1:21" x14ac:dyDescent="0.25">
      <c r="A222" s="2">
        <v>3267</v>
      </c>
      <c r="B222" s="3">
        <v>13</v>
      </c>
      <c r="C222" s="3">
        <v>19555</v>
      </c>
      <c r="D222" s="3" t="s">
        <v>44</v>
      </c>
      <c r="E222" s="11" t="s">
        <v>10086</v>
      </c>
      <c r="F222" s="3">
        <v>14310</v>
      </c>
      <c r="G222" s="3"/>
      <c r="H222" s="3"/>
      <c r="I222" s="5" t="s">
        <v>3285</v>
      </c>
      <c r="J222" s="3" t="s">
        <v>9196</v>
      </c>
      <c r="K222" s="5" t="s">
        <v>10087</v>
      </c>
      <c r="L222" s="5" t="s">
        <v>8797</v>
      </c>
      <c r="M222" s="13" t="s">
        <v>7148</v>
      </c>
      <c r="N222" s="16" t="s">
        <v>7149</v>
      </c>
      <c r="O222" s="8">
        <v>219</v>
      </c>
      <c r="P222" s="54" t="s">
        <v>10042</v>
      </c>
      <c r="Q222" s="3">
        <v>1</v>
      </c>
      <c r="R222" s="3"/>
      <c r="S222" s="3"/>
      <c r="T222" s="3"/>
      <c r="U222" s="3"/>
    </row>
    <row r="223" spans="1:21" x14ac:dyDescent="0.25">
      <c r="A223" s="2">
        <v>3268</v>
      </c>
      <c r="B223" s="3">
        <v>13</v>
      </c>
      <c r="C223" s="3">
        <v>17511</v>
      </c>
      <c r="D223" s="3" t="s">
        <v>9943</v>
      </c>
      <c r="E223" s="11" t="s">
        <v>10088</v>
      </c>
      <c r="F223" s="3">
        <v>32050</v>
      </c>
      <c r="G223" s="3"/>
      <c r="H223" s="3"/>
      <c r="I223" s="5" t="s">
        <v>10089</v>
      </c>
      <c r="J223" s="3" t="s">
        <v>9947</v>
      </c>
      <c r="K223" s="5" t="s">
        <v>10089</v>
      </c>
      <c r="L223" s="5" t="s">
        <v>9947</v>
      </c>
      <c r="M223" s="13" t="s">
        <v>1914</v>
      </c>
      <c r="N223" s="16" t="s">
        <v>1915</v>
      </c>
      <c r="O223" s="8">
        <v>9212.7000000000007</v>
      </c>
      <c r="P223" s="54" t="s">
        <v>10042</v>
      </c>
      <c r="Q223" s="3">
        <v>1</v>
      </c>
      <c r="R223" s="3"/>
      <c r="S223" s="3"/>
      <c r="T223" s="3"/>
      <c r="U223" s="3"/>
    </row>
    <row r="224" spans="1:21" x14ac:dyDescent="0.25">
      <c r="A224" s="2">
        <v>3269</v>
      </c>
      <c r="B224" s="3">
        <v>13</v>
      </c>
      <c r="C224" s="3">
        <v>94501</v>
      </c>
      <c r="D224" s="3" t="s">
        <v>1251</v>
      </c>
      <c r="E224" s="11" t="s">
        <v>10090</v>
      </c>
      <c r="F224" s="3">
        <v>13640</v>
      </c>
      <c r="G224" s="3"/>
      <c r="H224" s="3" t="s">
        <v>4900</v>
      </c>
      <c r="I224" s="5" t="s">
        <v>10091</v>
      </c>
      <c r="J224" s="3" t="s">
        <v>7613</v>
      </c>
      <c r="K224" s="5" t="s">
        <v>10092</v>
      </c>
      <c r="L224" s="5" t="s">
        <v>9894</v>
      </c>
      <c r="M224" s="13" t="s">
        <v>4903</v>
      </c>
      <c r="N224" s="16" t="s">
        <v>4904</v>
      </c>
      <c r="O224" s="8">
        <v>291.7</v>
      </c>
      <c r="P224" s="54" t="s">
        <v>10042</v>
      </c>
      <c r="Q224" s="3"/>
      <c r="R224" s="3">
        <v>1</v>
      </c>
      <c r="S224" s="3"/>
      <c r="T224" s="3"/>
      <c r="U224" s="3"/>
    </row>
    <row r="225" spans="1:21" x14ac:dyDescent="0.25">
      <c r="A225" s="2">
        <v>3270</v>
      </c>
      <c r="B225" s="3">
        <v>30</v>
      </c>
      <c r="C225" s="3">
        <v>73700</v>
      </c>
      <c r="D225" s="3" t="s">
        <v>10093</v>
      </c>
      <c r="E225" s="11" t="s">
        <v>10094</v>
      </c>
      <c r="F225" s="3">
        <v>31703</v>
      </c>
      <c r="G225" s="3">
        <v>52287</v>
      </c>
      <c r="H225" s="3" t="s">
        <v>6211</v>
      </c>
      <c r="I225" s="5" t="s">
        <v>6525</v>
      </c>
      <c r="J225" s="3" t="s">
        <v>5957</v>
      </c>
      <c r="K225" s="5" t="s">
        <v>6526</v>
      </c>
      <c r="L225" s="5" t="s">
        <v>5922</v>
      </c>
      <c r="M225" s="13" t="s">
        <v>6214</v>
      </c>
      <c r="N225" s="16" t="s">
        <v>6215</v>
      </c>
      <c r="O225" s="8">
        <v>9998</v>
      </c>
      <c r="P225" s="54" t="s">
        <v>10095</v>
      </c>
      <c r="Q225" s="3"/>
      <c r="R225" s="3">
        <v>1</v>
      </c>
      <c r="S225" s="3">
        <v>1</v>
      </c>
      <c r="T225" s="3"/>
      <c r="U225" s="3"/>
    </row>
    <row r="226" spans="1:21" x14ac:dyDescent="0.25">
      <c r="A226" s="2">
        <v>3271</v>
      </c>
      <c r="B226" s="3">
        <v>13</v>
      </c>
      <c r="C226" s="3">
        <v>93303</v>
      </c>
      <c r="D226" s="3" t="s">
        <v>1251</v>
      </c>
      <c r="E226" s="11" t="s">
        <v>10096</v>
      </c>
      <c r="F226" s="3">
        <v>13640</v>
      </c>
      <c r="G226" s="3"/>
      <c r="H226" s="3" t="s">
        <v>4900</v>
      </c>
      <c r="I226" s="5" t="s">
        <v>10097</v>
      </c>
      <c r="J226" s="3" t="s">
        <v>9155</v>
      </c>
      <c r="K226" s="5" t="s">
        <v>10098</v>
      </c>
      <c r="L226" s="5" t="s">
        <v>9368</v>
      </c>
      <c r="M226" s="13" t="s">
        <v>4903</v>
      </c>
      <c r="N226" s="16" t="s">
        <v>4904</v>
      </c>
      <c r="O226" s="8">
        <v>991</v>
      </c>
      <c r="P226" s="54" t="s">
        <v>10095</v>
      </c>
      <c r="Q226" s="3"/>
      <c r="R226" s="3">
        <v>1</v>
      </c>
      <c r="S226" s="3"/>
      <c r="T226" s="3"/>
      <c r="U226" s="3"/>
    </row>
    <row r="227" spans="1:21" x14ac:dyDescent="0.25">
      <c r="A227" s="2">
        <v>3272</v>
      </c>
      <c r="B227" s="3">
        <v>13</v>
      </c>
      <c r="C227" s="3">
        <v>93326</v>
      </c>
      <c r="D227" s="3" t="s">
        <v>1251</v>
      </c>
      <c r="E227" s="11" t="s">
        <v>10099</v>
      </c>
      <c r="F227" s="3">
        <v>13640</v>
      </c>
      <c r="G227" s="3"/>
      <c r="H227" s="3" t="s">
        <v>4900</v>
      </c>
      <c r="I227" s="5" t="s">
        <v>10100</v>
      </c>
      <c r="J227" s="3" t="s">
        <v>9155</v>
      </c>
      <c r="K227" s="5" t="s">
        <v>10101</v>
      </c>
      <c r="L227" s="5" t="s">
        <v>9368</v>
      </c>
      <c r="M227" s="13" t="s">
        <v>4903</v>
      </c>
      <c r="N227" s="16" t="s">
        <v>4904</v>
      </c>
      <c r="O227" s="8">
        <v>366.1</v>
      </c>
      <c r="P227" s="54" t="s">
        <v>10095</v>
      </c>
      <c r="Q227" s="3"/>
      <c r="R227" s="3">
        <v>1</v>
      </c>
      <c r="S227" s="3"/>
      <c r="T227" s="3"/>
      <c r="U227" s="3"/>
    </row>
    <row r="228" spans="1:21" x14ac:dyDescent="0.25">
      <c r="A228" s="2">
        <v>3273</v>
      </c>
      <c r="B228" s="3">
        <v>13</v>
      </c>
      <c r="C228" s="3">
        <v>93304</v>
      </c>
      <c r="D228" s="3" t="s">
        <v>414</v>
      </c>
      <c r="E228" s="11" t="s">
        <v>10102</v>
      </c>
      <c r="F228" s="3">
        <v>13310</v>
      </c>
      <c r="G228" s="3"/>
      <c r="H228" s="3"/>
      <c r="I228" s="5" t="s">
        <v>9932</v>
      </c>
      <c r="J228" s="3" t="s">
        <v>9374</v>
      </c>
      <c r="K228" s="5" t="s">
        <v>9933</v>
      </c>
      <c r="L228" s="5" t="s">
        <v>9844</v>
      </c>
      <c r="M228" s="13" t="s">
        <v>1269</v>
      </c>
      <c r="N228" s="16" t="s">
        <v>94</v>
      </c>
      <c r="O228" s="8">
        <v>125</v>
      </c>
      <c r="P228" s="54" t="s">
        <v>10095</v>
      </c>
      <c r="Q228" s="3">
        <v>1</v>
      </c>
      <c r="R228" s="3"/>
      <c r="S228" s="3"/>
      <c r="T228" s="3"/>
      <c r="U228" s="3"/>
    </row>
    <row r="229" spans="1:21" x14ac:dyDescent="0.25">
      <c r="A229" s="2">
        <v>3274</v>
      </c>
      <c r="B229" s="3">
        <v>13</v>
      </c>
      <c r="C229" s="3">
        <v>18171</v>
      </c>
      <c r="D229" s="3" t="s">
        <v>371</v>
      </c>
      <c r="E229" s="11" t="s">
        <v>10103</v>
      </c>
      <c r="F229" s="3">
        <v>14020</v>
      </c>
      <c r="G229" s="3"/>
      <c r="H229" s="3" t="s">
        <v>7500</v>
      </c>
      <c r="I229" s="5" t="s">
        <v>10104</v>
      </c>
      <c r="J229" s="3" t="s">
        <v>9966</v>
      </c>
      <c r="K229" s="5" t="s">
        <v>1123</v>
      </c>
      <c r="L229" s="5" t="s">
        <v>9966</v>
      </c>
      <c r="M229" s="13" t="s">
        <v>467</v>
      </c>
      <c r="N229" s="16" t="s">
        <v>104</v>
      </c>
      <c r="O229" s="8">
        <v>5000</v>
      </c>
      <c r="P229" s="54" t="s">
        <v>10095</v>
      </c>
      <c r="Q229" s="3"/>
      <c r="R229" s="3">
        <v>1</v>
      </c>
      <c r="S229" s="3"/>
      <c r="T229" s="3"/>
      <c r="U229" s="3"/>
    </row>
    <row r="230" spans="1:21" x14ac:dyDescent="0.25">
      <c r="A230" s="2">
        <v>3275</v>
      </c>
      <c r="B230" s="3">
        <v>30</v>
      </c>
      <c r="C230" s="3">
        <v>47011</v>
      </c>
      <c r="D230" s="3" t="s">
        <v>1063</v>
      </c>
      <c r="E230" s="11" t="s">
        <v>10105</v>
      </c>
      <c r="F230" s="3">
        <v>31230</v>
      </c>
      <c r="G230" s="3">
        <v>53795</v>
      </c>
      <c r="H230" s="3" t="s">
        <v>176</v>
      </c>
      <c r="I230" s="5" t="s">
        <v>10106</v>
      </c>
      <c r="J230" s="3" t="s">
        <v>9812</v>
      </c>
      <c r="K230" s="5" t="s">
        <v>10107</v>
      </c>
      <c r="L230" s="5" t="s">
        <v>9894</v>
      </c>
      <c r="M230" s="13" t="s">
        <v>4011</v>
      </c>
      <c r="N230" s="16" t="s">
        <v>37</v>
      </c>
      <c r="O230" s="8">
        <v>10000</v>
      </c>
      <c r="P230" s="54" t="s">
        <v>10095</v>
      </c>
      <c r="Q230" s="3"/>
      <c r="R230" s="3">
        <v>1</v>
      </c>
      <c r="S230" s="3">
        <v>1</v>
      </c>
      <c r="T230" s="3"/>
      <c r="U230" s="3"/>
    </row>
    <row r="231" spans="1:21" x14ac:dyDescent="0.25">
      <c r="A231" s="2">
        <v>3276</v>
      </c>
      <c r="B231" s="3">
        <v>30</v>
      </c>
      <c r="C231" s="3">
        <v>47011</v>
      </c>
      <c r="D231" s="3" t="s">
        <v>1063</v>
      </c>
      <c r="E231" s="11" t="s">
        <v>10108</v>
      </c>
      <c r="F231" s="3">
        <v>31230</v>
      </c>
      <c r="G231" s="3">
        <v>53795</v>
      </c>
      <c r="H231" s="3" t="s">
        <v>222</v>
      </c>
      <c r="I231" s="5" t="s">
        <v>6544</v>
      </c>
      <c r="J231" s="3" t="s">
        <v>5957</v>
      </c>
      <c r="K231" s="5" t="s">
        <v>6545</v>
      </c>
      <c r="L231" s="5" t="s">
        <v>5957</v>
      </c>
      <c r="M231" s="13" t="s">
        <v>446</v>
      </c>
      <c r="N231" s="16" t="s">
        <v>175</v>
      </c>
      <c r="O231" s="8">
        <v>1835.12</v>
      </c>
      <c r="P231" s="54" t="s">
        <v>10095</v>
      </c>
      <c r="Q231" s="3"/>
      <c r="R231" s="3">
        <v>1</v>
      </c>
      <c r="S231" s="3">
        <v>1</v>
      </c>
      <c r="T231" s="3"/>
      <c r="U231" s="3"/>
    </row>
    <row r="232" spans="1:21" x14ac:dyDescent="0.25">
      <c r="A232" s="2">
        <v>3277</v>
      </c>
      <c r="B232" s="3">
        <v>30</v>
      </c>
      <c r="C232" s="3">
        <v>47011</v>
      </c>
      <c r="D232" s="3" t="s">
        <v>1063</v>
      </c>
      <c r="E232" s="11" t="s">
        <v>10109</v>
      </c>
      <c r="F232" s="3">
        <v>31230</v>
      </c>
      <c r="G232" s="3">
        <v>53795</v>
      </c>
      <c r="H232" s="3" t="s">
        <v>182</v>
      </c>
      <c r="I232" s="5" t="s">
        <v>6919</v>
      </c>
      <c r="J232" s="3" t="s">
        <v>6751</v>
      </c>
      <c r="K232" s="5" t="s">
        <v>6920</v>
      </c>
      <c r="L232" s="5" t="s">
        <v>6768</v>
      </c>
      <c r="M232" s="13" t="s">
        <v>1066</v>
      </c>
      <c r="N232" s="16" t="s">
        <v>132</v>
      </c>
      <c r="O232" s="8">
        <v>13889.26</v>
      </c>
      <c r="P232" s="54" t="s">
        <v>10095</v>
      </c>
      <c r="Q232" s="3"/>
      <c r="R232" s="3">
        <v>1</v>
      </c>
      <c r="S232" s="3">
        <v>1</v>
      </c>
      <c r="T232" s="3"/>
      <c r="U232" s="3"/>
    </row>
    <row r="233" spans="1:21" x14ac:dyDescent="0.25">
      <c r="A233" s="2">
        <v>3278</v>
      </c>
      <c r="B233" s="3">
        <v>13</v>
      </c>
      <c r="C233" s="3">
        <v>93312</v>
      </c>
      <c r="D233" s="3" t="s">
        <v>200</v>
      </c>
      <c r="E233" s="11" t="s">
        <v>10110</v>
      </c>
      <c r="F233" s="3">
        <v>13610</v>
      </c>
      <c r="G233" s="3"/>
      <c r="H233" s="3"/>
      <c r="I233" s="5" t="s">
        <v>10111</v>
      </c>
      <c r="J233" s="3" t="s">
        <v>7630</v>
      </c>
      <c r="K233" s="5" t="s">
        <v>10112</v>
      </c>
      <c r="L233" s="5" t="s">
        <v>8836</v>
      </c>
      <c r="M233" s="13" t="s">
        <v>1090</v>
      </c>
      <c r="N233" s="16" t="s">
        <v>79</v>
      </c>
      <c r="O233" s="8">
        <v>90</v>
      </c>
      <c r="P233" s="54" t="s">
        <v>10095</v>
      </c>
      <c r="Q233" s="3">
        <v>1</v>
      </c>
      <c r="R233" s="3"/>
      <c r="S233" s="3"/>
      <c r="T233" s="3"/>
      <c r="U233" s="3"/>
    </row>
    <row r="234" spans="1:21" x14ac:dyDescent="0.25">
      <c r="A234" s="2">
        <v>3279</v>
      </c>
      <c r="B234" s="3">
        <v>13</v>
      </c>
      <c r="C234" s="3">
        <v>93312</v>
      </c>
      <c r="D234" s="3" t="s">
        <v>200</v>
      </c>
      <c r="E234" s="11" t="s">
        <v>10113</v>
      </c>
      <c r="F234" s="3">
        <v>13610</v>
      </c>
      <c r="G234" s="3"/>
      <c r="H234" s="3"/>
      <c r="I234" s="5" t="s">
        <v>10114</v>
      </c>
      <c r="J234" s="3" t="s">
        <v>7630</v>
      </c>
      <c r="K234" s="5" t="s">
        <v>10115</v>
      </c>
      <c r="L234" s="5" t="s">
        <v>8836</v>
      </c>
      <c r="M234" s="13" t="s">
        <v>1090</v>
      </c>
      <c r="N234" s="16" t="s">
        <v>79</v>
      </c>
      <c r="O234" s="8">
        <v>90</v>
      </c>
      <c r="P234" s="54" t="s">
        <v>10095</v>
      </c>
      <c r="Q234" s="3">
        <v>1</v>
      </c>
      <c r="R234" s="3"/>
      <c r="S234" s="3"/>
      <c r="T234" s="3"/>
      <c r="U234" s="3"/>
    </row>
    <row r="235" spans="1:21" x14ac:dyDescent="0.25">
      <c r="A235" s="2">
        <v>3280</v>
      </c>
      <c r="B235" s="3">
        <v>13</v>
      </c>
      <c r="C235" s="3">
        <v>93312</v>
      </c>
      <c r="D235" s="3" t="s">
        <v>200</v>
      </c>
      <c r="E235" s="11" t="s">
        <v>10116</v>
      </c>
      <c r="F235" s="3">
        <v>13610</v>
      </c>
      <c r="G235" s="3"/>
      <c r="H235" s="3"/>
      <c r="I235" s="5" t="s">
        <v>10117</v>
      </c>
      <c r="J235" s="3" t="s">
        <v>7630</v>
      </c>
      <c r="K235" s="5" t="s">
        <v>10118</v>
      </c>
      <c r="L235" s="5" t="s">
        <v>8836</v>
      </c>
      <c r="M235" s="13" t="s">
        <v>1090</v>
      </c>
      <c r="N235" s="16" t="s">
        <v>79</v>
      </c>
      <c r="O235" s="8">
        <v>15</v>
      </c>
      <c r="P235" s="54" t="s">
        <v>10095</v>
      </c>
      <c r="Q235" s="3">
        <v>1</v>
      </c>
      <c r="R235" s="3"/>
      <c r="S235" s="3"/>
      <c r="T235" s="3"/>
      <c r="U235" s="3"/>
    </row>
    <row r="236" spans="1:21" x14ac:dyDescent="0.25">
      <c r="A236" s="2">
        <v>3281</v>
      </c>
      <c r="B236" s="3">
        <v>13</v>
      </c>
      <c r="C236" s="3">
        <v>93305</v>
      </c>
      <c r="D236" s="3" t="s">
        <v>200</v>
      </c>
      <c r="E236" s="11" t="s">
        <v>10119</v>
      </c>
      <c r="F236" s="3">
        <v>13610</v>
      </c>
      <c r="G236" s="3"/>
      <c r="H236" s="3"/>
      <c r="I236" s="5" t="s">
        <v>10120</v>
      </c>
      <c r="J236" s="3" t="s">
        <v>7630</v>
      </c>
      <c r="K236" s="5" t="s">
        <v>10121</v>
      </c>
      <c r="L236" s="5" t="s">
        <v>8836</v>
      </c>
      <c r="M236" s="13" t="s">
        <v>1090</v>
      </c>
      <c r="N236" s="16" t="s">
        <v>79</v>
      </c>
      <c r="O236" s="8">
        <v>90</v>
      </c>
      <c r="P236" s="54" t="s">
        <v>10095</v>
      </c>
      <c r="Q236" s="3">
        <v>1</v>
      </c>
      <c r="R236" s="3"/>
      <c r="S236" s="3"/>
      <c r="T236" s="3"/>
      <c r="U236" s="3"/>
    </row>
    <row r="237" spans="1:21" x14ac:dyDescent="0.25">
      <c r="A237" s="2">
        <v>3282</v>
      </c>
      <c r="B237" s="3">
        <v>13</v>
      </c>
      <c r="C237" s="3">
        <v>93322</v>
      </c>
      <c r="D237" s="3" t="s">
        <v>200</v>
      </c>
      <c r="E237" s="11" t="s">
        <v>10122</v>
      </c>
      <c r="F237" s="3">
        <v>13610</v>
      </c>
      <c r="G237" s="3"/>
      <c r="H237" s="3"/>
      <c r="I237" s="5" t="s">
        <v>10123</v>
      </c>
      <c r="J237" s="3" t="s">
        <v>8068</v>
      </c>
      <c r="K237" s="5" t="s">
        <v>10124</v>
      </c>
      <c r="L237" s="5" t="s">
        <v>8207</v>
      </c>
      <c r="M237" s="13" t="s">
        <v>1090</v>
      </c>
      <c r="N237" s="16" t="s">
        <v>79</v>
      </c>
      <c r="O237" s="8">
        <v>96</v>
      </c>
      <c r="P237" s="54" t="s">
        <v>10095</v>
      </c>
      <c r="Q237" s="3">
        <v>1</v>
      </c>
      <c r="R237" s="3"/>
      <c r="S237" s="3"/>
      <c r="T237" s="3"/>
      <c r="U237" s="3"/>
    </row>
    <row r="238" spans="1:21" x14ac:dyDescent="0.25">
      <c r="A238" s="2">
        <v>3283</v>
      </c>
      <c r="B238" s="3">
        <v>13</v>
      </c>
      <c r="C238" s="3">
        <v>93322</v>
      </c>
      <c r="D238" s="3" t="s">
        <v>200</v>
      </c>
      <c r="E238" s="11" t="s">
        <v>10125</v>
      </c>
      <c r="F238" s="3">
        <v>13610</v>
      </c>
      <c r="G238" s="3"/>
      <c r="H238" s="3"/>
      <c r="I238" s="5" t="s">
        <v>10126</v>
      </c>
      <c r="J238" s="3" t="s">
        <v>8068</v>
      </c>
      <c r="K238" s="5" t="s">
        <v>10127</v>
      </c>
      <c r="L238" s="5" t="s">
        <v>8207</v>
      </c>
      <c r="M238" s="13" t="s">
        <v>1090</v>
      </c>
      <c r="N238" s="16" t="s">
        <v>79</v>
      </c>
      <c r="O238" s="8">
        <v>96</v>
      </c>
      <c r="P238" s="54" t="s">
        <v>10095</v>
      </c>
      <c r="Q238" s="3">
        <v>1</v>
      </c>
      <c r="R238" s="3"/>
      <c r="S238" s="3"/>
      <c r="T238" s="3"/>
      <c r="U238" s="3"/>
    </row>
    <row r="239" spans="1:21" x14ac:dyDescent="0.25">
      <c r="A239" s="2">
        <v>3284</v>
      </c>
      <c r="B239" s="3">
        <v>13</v>
      </c>
      <c r="C239" s="3">
        <v>93322</v>
      </c>
      <c r="D239" s="3" t="s">
        <v>200</v>
      </c>
      <c r="E239" s="11" t="s">
        <v>10128</v>
      </c>
      <c r="F239" s="3">
        <v>13610</v>
      </c>
      <c r="G239" s="3"/>
      <c r="H239" s="3"/>
      <c r="I239" s="5" t="s">
        <v>10129</v>
      </c>
      <c r="J239" s="3" t="s">
        <v>8068</v>
      </c>
      <c r="K239" s="5" t="s">
        <v>10130</v>
      </c>
      <c r="L239" s="5" t="s">
        <v>8207</v>
      </c>
      <c r="M239" s="13" t="s">
        <v>1090</v>
      </c>
      <c r="N239" s="16" t="s">
        <v>79</v>
      </c>
      <c r="O239" s="8">
        <v>99</v>
      </c>
      <c r="P239" s="54" t="s">
        <v>10095</v>
      </c>
      <c r="Q239" s="3">
        <v>1</v>
      </c>
      <c r="R239" s="3"/>
      <c r="S239" s="3"/>
      <c r="T239" s="3"/>
      <c r="U239" s="3"/>
    </row>
    <row r="240" spans="1:21" x14ac:dyDescent="0.25">
      <c r="A240" s="2">
        <v>3285</v>
      </c>
      <c r="B240" s="3">
        <v>14</v>
      </c>
      <c r="C240" s="3">
        <v>94501</v>
      </c>
      <c r="D240" s="3" t="s">
        <v>187</v>
      </c>
      <c r="E240" s="11" t="s">
        <v>10131</v>
      </c>
      <c r="F240" s="3">
        <v>13250</v>
      </c>
      <c r="G240" s="3"/>
      <c r="H240" s="3"/>
      <c r="I240" s="5" t="s">
        <v>10132</v>
      </c>
      <c r="J240" s="3" t="s">
        <v>9412</v>
      </c>
      <c r="K240" s="5" t="s">
        <v>1111</v>
      </c>
      <c r="L240" s="5" t="s">
        <v>10133</v>
      </c>
      <c r="M240" s="13" t="s">
        <v>418</v>
      </c>
      <c r="N240" s="16" t="s">
        <v>56</v>
      </c>
      <c r="O240" s="8">
        <v>30.5</v>
      </c>
      <c r="P240" s="54" t="s">
        <v>10133</v>
      </c>
      <c r="Q240" s="3">
        <v>1</v>
      </c>
      <c r="R240" s="3"/>
      <c r="S240" s="3"/>
      <c r="T240" s="3"/>
      <c r="U240" s="3"/>
    </row>
    <row r="241" spans="1:21" x14ac:dyDescent="0.25">
      <c r="A241" s="2">
        <v>3286</v>
      </c>
      <c r="B241" s="3">
        <v>13</v>
      </c>
      <c r="C241" s="3">
        <v>16311</v>
      </c>
      <c r="D241" s="3" t="s">
        <v>371</v>
      </c>
      <c r="E241" s="11" t="s">
        <v>10134</v>
      </c>
      <c r="F241" s="3">
        <v>14020</v>
      </c>
      <c r="G241" s="3"/>
      <c r="H241" s="3" t="s">
        <v>7500</v>
      </c>
      <c r="I241" s="5" t="s">
        <v>10104</v>
      </c>
      <c r="J241" s="3" t="s">
        <v>9966</v>
      </c>
      <c r="K241" s="5" t="s">
        <v>1123</v>
      </c>
      <c r="L241" s="5" t="s">
        <v>9966</v>
      </c>
      <c r="M241" s="13" t="s">
        <v>467</v>
      </c>
      <c r="N241" s="16" t="s">
        <v>104</v>
      </c>
      <c r="O241" s="8">
        <v>2500</v>
      </c>
      <c r="P241" s="54" t="s">
        <v>10133</v>
      </c>
      <c r="Q241" s="3"/>
      <c r="R241" s="3">
        <v>1</v>
      </c>
      <c r="S241" s="3"/>
      <c r="T241" s="3"/>
      <c r="U241" s="3"/>
    </row>
    <row r="242" spans="1:21" x14ac:dyDescent="0.25">
      <c r="A242" s="2">
        <v>3287</v>
      </c>
      <c r="B242" s="3">
        <v>13</v>
      </c>
      <c r="C242" s="3">
        <v>17511</v>
      </c>
      <c r="D242" s="3" t="s">
        <v>371</v>
      </c>
      <c r="E242" s="11" t="s">
        <v>10135</v>
      </c>
      <c r="F242" s="3">
        <v>14020</v>
      </c>
      <c r="G242" s="3"/>
      <c r="H242" s="3" t="s">
        <v>7500</v>
      </c>
      <c r="I242" s="5" t="s">
        <v>10104</v>
      </c>
      <c r="J242" s="3" t="s">
        <v>9966</v>
      </c>
      <c r="K242" s="5" t="s">
        <v>1123</v>
      </c>
      <c r="L242" s="5" t="s">
        <v>9966</v>
      </c>
      <c r="M242" s="13" t="s">
        <v>467</v>
      </c>
      <c r="N242" s="16" t="s">
        <v>104</v>
      </c>
      <c r="O242" s="8">
        <v>2500</v>
      </c>
      <c r="P242" s="54" t="s">
        <v>10133</v>
      </c>
      <c r="Q242" s="3"/>
      <c r="R242" s="3">
        <v>1</v>
      </c>
      <c r="S242" s="3"/>
      <c r="T242" s="3"/>
      <c r="U242" s="3"/>
    </row>
    <row r="243" spans="1:21" x14ac:dyDescent="0.25">
      <c r="A243" s="2">
        <v>3288</v>
      </c>
      <c r="B243" s="3">
        <v>20</v>
      </c>
      <c r="C243" s="3">
        <v>47011</v>
      </c>
      <c r="D243" s="3" t="s">
        <v>137</v>
      </c>
      <c r="E243" s="11" t="s">
        <v>10136</v>
      </c>
      <c r="F243" s="3">
        <v>21200</v>
      </c>
      <c r="G243" s="3"/>
      <c r="H243" s="3"/>
      <c r="I243" s="5" t="s">
        <v>10137</v>
      </c>
      <c r="J243" s="3" t="s">
        <v>6578</v>
      </c>
      <c r="K243" s="5" t="s">
        <v>10137</v>
      </c>
      <c r="L243" s="5" t="s">
        <v>6578</v>
      </c>
      <c r="M243" s="13" t="s">
        <v>10138</v>
      </c>
      <c r="N243" s="16" t="s">
        <v>10139</v>
      </c>
      <c r="O243" s="8">
        <v>16258.8</v>
      </c>
      <c r="P243" s="54" t="s">
        <v>10133</v>
      </c>
      <c r="Q243" s="3">
        <v>1</v>
      </c>
      <c r="R243" s="3"/>
      <c r="S243" s="3"/>
      <c r="T243" s="3"/>
      <c r="U243" s="3"/>
    </row>
    <row r="244" spans="1:21" x14ac:dyDescent="0.25">
      <c r="A244" s="2">
        <v>3289</v>
      </c>
      <c r="B244" s="3">
        <v>13</v>
      </c>
      <c r="C244" s="3">
        <v>75551</v>
      </c>
      <c r="D244" s="3" t="s">
        <v>637</v>
      </c>
      <c r="E244" s="11" t="s">
        <v>10140</v>
      </c>
      <c r="F244" s="3">
        <v>13950</v>
      </c>
      <c r="G244" s="3"/>
      <c r="H244" s="3"/>
      <c r="I244" s="5" t="s">
        <v>10141</v>
      </c>
      <c r="J244" s="3" t="s">
        <v>10095</v>
      </c>
      <c r="K244" s="5"/>
      <c r="L244" s="5"/>
      <c r="M244" s="13" t="s">
        <v>42</v>
      </c>
      <c r="N244" s="16" t="s">
        <v>43</v>
      </c>
      <c r="O244" s="8">
        <v>40</v>
      </c>
      <c r="P244" s="54" t="s">
        <v>10142</v>
      </c>
      <c r="Q244" s="3">
        <v>1</v>
      </c>
      <c r="R244" s="3"/>
      <c r="S244" s="3"/>
      <c r="T244" s="3"/>
      <c r="U244" s="3"/>
    </row>
    <row r="245" spans="1:21" x14ac:dyDescent="0.25">
      <c r="A245" s="2">
        <v>3290</v>
      </c>
      <c r="B245" s="3">
        <v>30</v>
      </c>
      <c r="C245" s="3">
        <v>18171</v>
      </c>
      <c r="D245" s="3" t="s">
        <v>1007</v>
      </c>
      <c r="E245" s="11" t="s">
        <v>10143</v>
      </c>
      <c r="F245" s="3">
        <v>31240</v>
      </c>
      <c r="G245" s="3">
        <v>53791</v>
      </c>
      <c r="H245" s="3" t="s">
        <v>179</v>
      </c>
      <c r="I245" s="5" t="s">
        <v>7423</v>
      </c>
      <c r="J245" s="3" t="s">
        <v>10095</v>
      </c>
      <c r="K245" s="5" t="s">
        <v>1120</v>
      </c>
      <c r="L245" s="5" t="s">
        <v>10095</v>
      </c>
      <c r="M245" s="13" t="s">
        <v>1012</v>
      </c>
      <c r="N245" s="16" t="s">
        <v>92</v>
      </c>
      <c r="O245" s="8">
        <v>13061.99</v>
      </c>
      <c r="P245" s="54" t="s">
        <v>10142</v>
      </c>
      <c r="Q245" s="3"/>
      <c r="R245" s="3">
        <v>1</v>
      </c>
      <c r="S245" s="3">
        <v>1</v>
      </c>
      <c r="T245" s="3"/>
      <c r="U245" s="3"/>
    </row>
    <row r="246" spans="1:21" x14ac:dyDescent="0.25">
      <c r="A246" s="2">
        <v>3291</v>
      </c>
      <c r="B246" s="3">
        <v>13</v>
      </c>
      <c r="C246" s="3">
        <v>75551</v>
      </c>
      <c r="D246" s="3" t="s">
        <v>637</v>
      </c>
      <c r="E246" s="11" t="s">
        <v>10144</v>
      </c>
      <c r="F246" s="3">
        <v>13950</v>
      </c>
      <c r="G246" s="3"/>
      <c r="H246" s="3"/>
      <c r="I246" s="5" t="s">
        <v>10145</v>
      </c>
      <c r="J246" s="3" t="s">
        <v>10095</v>
      </c>
      <c r="K246" s="5"/>
      <c r="L246" s="5"/>
      <c r="M246" s="13" t="s">
        <v>42</v>
      </c>
      <c r="N246" s="16" t="s">
        <v>43</v>
      </c>
      <c r="O246" s="8">
        <v>25</v>
      </c>
      <c r="P246" s="54" t="s">
        <v>10142</v>
      </c>
      <c r="Q246" s="3">
        <v>1</v>
      </c>
      <c r="R246" s="3"/>
      <c r="S246" s="3"/>
      <c r="T246" s="3"/>
      <c r="U246" s="3"/>
    </row>
    <row r="247" spans="1:21" x14ac:dyDescent="0.25">
      <c r="A247" s="2">
        <v>3292</v>
      </c>
      <c r="B247" s="3">
        <v>13</v>
      </c>
      <c r="C247" s="3">
        <v>75551</v>
      </c>
      <c r="D247" s="3" t="s">
        <v>637</v>
      </c>
      <c r="E247" s="11" t="s">
        <v>10146</v>
      </c>
      <c r="F247" s="3">
        <v>13950</v>
      </c>
      <c r="G247" s="3"/>
      <c r="H247" s="3"/>
      <c r="I247" s="5" t="s">
        <v>10147</v>
      </c>
      <c r="J247" s="3" t="s">
        <v>10095</v>
      </c>
      <c r="K247" s="5"/>
      <c r="L247" s="5"/>
      <c r="M247" s="13" t="s">
        <v>42</v>
      </c>
      <c r="N247" s="16" t="s">
        <v>43</v>
      </c>
      <c r="O247" s="8">
        <v>10</v>
      </c>
      <c r="P247" s="54" t="s">
        <v>10142</v>
      </c>
      <c r="Q247" s="3">
        <v>1</v>
      </c>
      <c r="R247" s="3"/>
      <c r="S247" s="3"/>
      <c r="T247" s="3"/>
      <c r="U247" s="3"/>
    </row>
    <row r="248" spans="1:21" x14ac:dyDescent="0.25">
      <c r="A248" s="2">
        <v>3293</v>
      </c>
      <c r="B248" s="3">
        <v>20</v>
      </c>
      <c r="C248" s="3">
        <v>16011</v>
      </c>
      <c r="D248" s="3" t="s">
        <v>137</v>
      </c>
      <c r="E248" s="11" t="s">
        <v>10148</v>
      </c>
      <c r="F248" s="3">
        <v>21200</v>
      </c>
      <c r="G248" s="3"/>
      <c r="H248" s="3"/>
      <c r="I248" s="5" t="s">
        <v>3636</v>
      </c>
      <c r="J248" s="3" t="s">
        <v>2418</v>
      </c>
      <c r="K248" s="5" t="s">
        <v>3636</v>
      </c>
      <c r="L248" s="5" t="s">
        <v>2418</v>
      </c>
      <c r="M248" s="13" t="s">
        <v>3637</v>
      </c>
      <c r="N248" s="16" t="s">
        <v>3638</v>
      </c>
      <c r="O248" s="8">
        <v>700</v>
      </c>
      <c r="P248" s="54" t="s">
        <v>10142</v>
      </c>
      <c r="Q248" s="3">
        <v>1</v>
      </c>
      <c r="R248" s="3"/>
      <c r="S248" s="3"/>
      <c r="T248" s="3"/>
      <c r="U248" s="3"/>
    </row>
    <row r="249" spans="1:21" x14ac:dyDescent="0.25">
      <c r="A249" s="2">
        <v>3294</v>
      </c>
      <c r="B249" s="3">
        <v>14</v>
      </c>
      <c r="C249" s="3">
        <v>73700</v>
      </c>
      <c r="D249" s="3" t="s">
        <v>187</v>
      </c>
      <c r="E249" s="11" t="s">
        <v>10149</v>
      </c>
      <c r="F249" s="3">
        <v>13250</v>
      </c>
      <c r="G249" s="3"/>
      <c r="H249" s="3"/>
      <c r="I249" s="5" t="s">
        <v>10150</v>
      </c>
      <c r="J249" s="3" t="s">
        <v>9412</v>
      </c>
      <c r="K249" s="5" t="s">
        <v>2698</v>
      </c>
      <c r="L249" s="5" t="s">
        <v>10133</v>
      </c>
      <c r="M249" s="13" t="s">
        <v>418</v>
      </c>
      <c r="N249" s="16" t="s">
        <v>56</v>
      </c>
      <c r="O249" s="8">
        <v>9.99</v>
      </c>
      <c r="P249" s="54" t="s">
        <v>10142</v>
      </c>
      <c r="Q249" s="3">
        <v>1</v>
      </c>
      <c r="R249" s="3"/>
      <c r="S249" s="3"/>
      <c r="T249" s="3"/>
      <c r="U249" s="3"/>
    </row>
    <row r="250" spans="1:21" x14ac:dyDescent="0.25">
      <c r="A250" s="2">
        <v>3295</v>
      </c>
      <c r="B250" s="3">
        <v>14</v>
      </c>
      <c r="C250" s="3">
        <v>73700</v>
      </c>
      <c r="D250" s="3" t="s">
        <v>187</v>
      </c>
      <c r="E250" s="11" t="s">
        <v>10151</v>
      </c>
      <c r="F250" s="3">
        <v>13250</v>
      </c>
      <c r="G250" s="3"/>
      <c r="H250" s="3"/>
      <c r="I250" s="5" t="s">
        <v>10152</v>
      </c>
      <c r="J250" s="3" t="s">
        <v>9412</v>
      </c>
      <c r="K250" s="5" t="s">
        <v>1104</v>
      </c>
      <c r="L250" s="5" t="s">
        <v>10133</v>
      </c>
      <c r="M250" s="13" t="s">
        <v>418</v>
      </c>
      <c r="N250" s="16" t="s">
        <v>56</v>
      </c>
      <c r="O250" s="8">
        <v>20</v>
      </c>
      <c r="P250" s="54" t="s">
        <v>10142</v>
      </c>
      <c r="Q250" s="3">
        <v>1</v>
      </c>
      <c r="R250" s="3"/>
      <c r="S250" s="3"/>
      <c r="T250" s="3"/>
      <c r="U250" s="3"/>
    </row>
    <row r="251" spans="1:21" x14ac:dyDescent="0.25">
      <c r="A251" s="2">
        <v>3296</v>
      </c>
      <c r="B251" s="3">
        <v>30</v>
      </c>
      <c r="C251" s="3">
        <v>47011</v>
      </c>
      <c r="D251" s="3" t="s">
        <v>1051</v>
      </c>
      <c r="E251" s="11" t="s">
        <v>10153</v>
      </c>
      <c r="F251" s="3">
        <v>32110</v>
      </c>
      <c r="G251" s="3">
        <v>53794</v>
      </c>
      <c r="H251" s="3" t="s">
        <v>1699</v>
      </c>
      <c r="I251" s="5" t="s">
        <v>10059</v>
      </c>
      <c r="J251" s="3" t="s">
        <v>9966</v>
      </c>
      <c r="K251" s="5" t="s">
        <v>10060</v>
      </c>
      <c r="L251" s="5" t="s">
        <v>9966</v>
      </c>
      <c r="M251" s="13" t="s">
        <v>1205</v>
      </c>
      <c r="N251" s="16" t="s">
        <v>82</v>
      </c>
      <c r="O251" s="8">
        <v>11190</v>
      </c>
      <c r="P251" s="54" t="s">
        <v>10154</v>
      </c>
      <c r="Q251" s="3"/>
      <c r="R251" s="3">
        <v>1</v>
      </c>
      <c r="S251" s="3">
        <v>1</v>
      </c>
      <c r="T251" s="3"/>
      <c r="U251" s="3"/>
    </row>
    <row r="252" spans="1:21" x14ac:dyDescent="0.25">
      <c r="A252" s="2">
        <v>3297</v>
      </c>
      <c r="B252" s="3">
        <v>30</v>
      </c>
      <c r="C252" s="3">
        <v>85011</v>
      </c>
      <c r="D252" s="3" t="s">
        <v>8898</v>
      </c>
      <c r="E252" s="11" t="s">
        <v>10155</v>
      </c>
      <c r="F252" s="3">
        <v>31124</v>
      </c>
      <c r="G252" s="3">
        <v>48175</v>
      </c>
      <c r="H252" s="3" t="s">
        <v>9758</v>
      </c>
      <c r="I252" s="5" t="s">
        <v>10156</v>
      </c>
      <c r="J252" s="3" t="s">
        <v>10142</v>
      </c>
      <c r="K252" s="5" t="s">
        <v>10157</v>
      </c>
      <c r="L252" s="5" t="s">
        <v>9155</v>
      </c>
      <c r="M252" s="13" t="s">
        <v>1198</v>
      </c>
      <c r="N252" s="16" t="s">
        <v>63</v>
      </c>
      <c r="O252" s="8">
        <v>45000</v>
      </c>
      <c r="P252" s="54" t="s">
        <v>10154</v>
      </c>
      <c r="Q252" s="3"/>
      <c r="R252" s="3">
        <v>1</v>
      </c>
      <c r="S252" s="3">
        <v>1</v>
      </c>
      <c r="T252" s="3"/>
      <c r="U252" s="3"/>
    </row>
    <row r="253" spans="1:21" x14ac:dyDescent="0.25">
      <c r="A253" s="2">
        <v>3298</v>
      </c>
      <c r="B253" s="3">
        <v>13</v>
      </c>
      <c r="C253" s="3">
        <v>18415</v>
      </c>
      <c r="D253" s="3" t="s">
        <v>387</v>
      </c>
      <c r="E253" s="11" t="s">
        <v>10158</v>
      </c>
      <c r="F253" s="3">
        <v>13951</v>
      </c>
      <c r="G253" s="3"/>
      <c r="H253" s="3" t="s">
        <v>389</v>
      </c>
      <c r="I253" s="5" t="s">
        <v>10159</v>
      </c>
      <c r="J253" s="3" t="s">
        <v>8909</v>
      </c>
      <c r="K253" s="5" t="s">
        <v>10160</v>
      </c>
      <c r="L253" s="5" t="s">
        <v>8797</v>
      </c>
      <c r="M253" s="13" t="s">
        <v>393</v>
      </c>
      <c r="N253" s="16" t="s">
        <v>117</v>
      </c>
      <c r="O253" s="8">
        <v>233.1</v>
      </c>
      <c r="P253" s="54" t="s">
        <v>10154</v>
      </c>
      <c r="Q253" s="3"/>
      <c r="R253" s="3">
        <v>1</v>
      </c>
      <c r="S253" s="3"/>
      <c r="T253" s="3"/>
      <c r="U253" s="3"/>
    </row>
    <row r="254" spans="1:21" x14ac:dyDescent="0.25">
      <c r="A254" s="2">
        <v>3299</v>
      </c>
      <c r="B254" s="3">
        <v>13</v>
      </c>
      <c r="C254" s="3">
        <v>93314</v>
      </c>
      <c r="D254" s="3" t="s">
        <v>8439</v>
      </c>
      <c r="E254" s="11" t="s">
        <v>10161</v>
      </c>
      <c r="F254" s="3">
        <v>13510</v>
      </c>
      <c r="G254" s="3"/>
      <c r="H254" s="3" t="s">
        <v>8435</v>
      </c>
      <c r="I254" s="5" t="s">
        <v>8436</v>
      </c>
      <c r="J254" s="3" t="s">
        <v>4221</v>
      </c>
      <c r="K254" s="5" t="s">
        <v>8341</v>
      </c>
      <c r="L254" s="5" t="s">
        <v>8254</v>
      </c>
      <c r="M254" s="13" t="s">
        <v>8437</v>
      </c>
      <c r="N254" s="16" t="s">
        <v>8438</v>
      </c>
      <c r="O254" s="8">
        <v>500</v>
      </c>
      <c r="P254" s="54" t="s">
        <v>10154</v>
      </c>
      <c r="Q254" s="3"/>
      <c r="R254" s="3">
        <v>1</v>
      </c>
      <c r="S254" s="3"/>
      <c r="T254" s="3"/>
      <c r="U254" s="3"/>
    </row>
    <row r="255" spans="1:21" x14ac:dyDescent="0.25">
      <c r="A255" s="2">
        <v>3300</v>
      </c>
      <c r="B255" s="3">
        <v>13</v>
      </c>
      <c r="C255" s="3">
        <v>94502</v>
      </c>
      <c r="D255" s="3" t="s">
        <v>8439</v>
      </c>
      <c r="E255" s="11" t="s">
        <v>10162</v>
      </c>
      <c r="F255" s="3">
        <v>13510</v>
      </c>
      <c r="G255" s="3"/>
      <c r="H255" s="3" t="s">
        <v>8435</v>
      </c>
      <c r="I255" s="5" t="s">
        <v>8436</v>
      </c>
      <c r="J255" s="3" t="s">
        <v>4221</v>
      </c>
      <c r="K255" s="5" t="s">
        <v>8341</v>
      </c>
      <c r="L255" s="5" t="s">
        <v>8254</v>
      </c>
      <c r="M255" s="13" t="s">
        <v>8437</v>
      </c>
      <c r="N255" s="16" t="s">
        <v>8438</v>
      </c>
      <c r="O255" s="8">
        <v>500</v>
      </c>
      <c r="P255" s="54" t="s">
        <v>10154</v>
      </c>
      <c r="Q255" s="3"/>
      <c r="R255" s="3">
        <v>1</v>
      </c>
      <c r="S255" s="3"/>
      <c r="T255" s="3"/>
      <c r="U255" s="3"/>
    </row>
    <row r="256" spans="1:21" x14ac:dyDescent="0.25">
      <c r="A256" s="2">
        <v>3301</v>
      </c>
      <c r="B256" s="3">
        <v>13</v>
      </c>
      <c r="C256" s="3">
        <v>93318</v>
      </c>
      <c r="D256" s="3" t="s">
        <v>88</v>
      </c>
      <c r="E256" s="11" t="s">
        <v>10163</v>
      </c>
      <c r="F256" s="3">
        <v>13760</v>
      </c>
      <c r="G256" s="3"/>
      <c r="H256" s="3" t="s">
        <v>601</v>
      </c>
      <c r="I256" s="5" t="s">
        <v>10164</v>
      </c>
      <c r="J256" s="3" t="s">
        <v>8329</v>
      </c>
      <c r="K256" s="5" t="s">
        <v>10165</v>
      </c>
      <c r="L256" s="5" t="s">
        <v>8836</v>
      </c>
      <c r="M256" s="13" t="s">
        <v>90</v>
      </c>
      <c r="N256" s="16" t="s">
        <v>91</v>
      </c>
      <c r="O256" s="8">
        <v>1062</v>
      </c>
      <c r="P256" s="54" t="s">
        <v>10154</v>
      </c>
      <c r="Q256" s="3"/>
      <c r="R256" s="3">
        <v>1</v>
      </c>
      <c r="S256" s="3"/>
      <c r="T256" s="3"/>
      <c r="U256" s="3"/>
    </row>
    <row r="257" spans="1:21" x14ac:dyDescent="0.25">
      <c r="A257" s="2">
        <v>3302</v>
      </c>
      <c r="B257" s="3">
        <v>13</v>
      </c>
      <c r="C257" s="3">
        <v>93314</v>
      </c>
      <c r="D257" s="3" t="s">
        <v>88</v>
      </c>
      <c r="E257" s="11" t="s">
        <v>10166</v>
      </c>
      <c r="F257" s="3">
        <v>13760</v>
      </c>
      <c r="G257" s="3"/>
      <c r="H257" s="3" t="s">
        <v>601</v>
      </c>
      <c r="I257" s="5" t="s">
        <v>10167</v>
      </c>
      <c r="J257" s="3" t="s">
        <v>8172</v>
      </c>
      <c r="K257" s="5" t="s">
        <v>10168</v>
      </c>
      <c r="L257" s="5" t="s">
        <v>8836</v>
      </c>
      <c r="M257" s="13" t="s">
        <v>90</v>
      </c>
      <c r="N257" s="16" t="s">
        <v>91</v>
      </c>
      <c r="O257" s="8">
        <v>1691.2</v>
      </c>
      <c r="P257" s="54" t="s">
        <v>10154</v>
      </c>
      <c r="Q257" s="3"/>
      <c r="R257" s="3">
        <v>1</v>
      </c>
      <c r="S257" s="3"/>
      <c r="T257" s="3"/>
      <c r="U257" s="3"/>
    </row>
    <row r="258" spans="1:21" x14ac:dyDescent="0.25">
      <c r="A258" s="2">
        <v>3303</v>
      </c>
      <c r="B258" s="3">
        <v>13</v>
      </c>
      <c r="C258" s="3">
        <v>94505</v>
      </c>
      <c r="D258" s="3" t="s">
        <v>2594</v>
      </c>
      <c r="E258" s="11" t="s">
        <v>10169</v>
      </c>
      <c r="F258" s="3">
        <v>13770</v>
      </c>
      <c r="G258" s="3"/>
      <c r="H258" s="3" t="s">
        <v>2584</v>
      </c>
      <c r="I258" s="5" t="s">
        <v>10170</v>
      </c>
      <c r="J258" s="3" t="s">
        <v>9412</v>
      </c>
      <c r="K258" s="5" t="s">
        <v>10171</v>
      </c>
      <c r="L258" s="5" t="s">
        <v>10142</v>
      </c>
      <c r="M258" s="13" t="s">
        <v>531</v>
      </c>
      <c r="N258" s="16" t="s">
        <v>36</v>
      </c>
      <c r="O258" s="8">
        <v>196.04</v>
      </c>
      <c r="P258" s="54" t="s">
        <v>10154</v>
      </c>
      <c r="Q258" s="3"/>
      <c r="R258" s="3">
        <v>1</v>
      </c>
      <c r="S258" s="3"/>
      <c r="T258" s="3"/>
      <c r="U258" s="3"/>
    </row>
    <row r="259" spans="1:21" x14ac:dyDescent="0.25">
      <c r="A259" s="2">
        <v>3304</v>
      </c>
      <c r="B259" s="3">
        <v>13</v>
      </c>
      <c r="C259" s="3">
        <v>93306</v>
      </c>
      <c r="D259" s="3" t="s">
        <v>88</v>
      </c>
      <c r="E259" s="11" t="s">
        <v>10172</v>
      </c>
      <c r="F259" s="3">
        <v>13760</v>
      </c>
      <c r="G259" s="3"/>
      <c r="H259" s="3" t="s">
        <v>601</v>
      </c>
      <c r="I259" s="5" t="s">
        <v>10173</v>
      </c>
      <c r="J259" s="3" t="s">
        <v>8172</v>
      </c>
      <c r="K259" s="5" t="s">
        <v>10174</v>
      </c>
      <c r="L259" s="5" t="s">
        <v>8836</v>
      </c>
      <c r="M259" s="13" t="s">
        <v>90</v>
      </c>
      <c r="N259" s="16" t="s">
        <v>91</v>
      </c>
      <c r="O259" s="8">
        <v>2329.5700000000002</v>
      </c>
      <c r="P259" s="54" t="s">
        <v>10154</v>
      </c>
      <c r="Q259" s="3"/>
      <c r="R259" s="3">
        <v>1</v>
      </c>
      <c r="S259" s="3"/>
      <c r="T259" s="3"/>
      <c r="U259" s="3"/>
    </row>
    <row r="260" spans="1:21" x14ac:dyDescent="0.25">
      <c r="A260" s="2">
        <v>3305</v>
      </c>
      <c r="B260" s="3">
        <v>13</v>
      </c>
      <c r="C260" s="3">
        <v>93310</v>
      </c>
      <c r="D260" s="3" t="s">
        <v>88</v>
      </c>
      <c r="E260" s="11" t="s">
        <v>10175</v>
      </c>
      <c r="F260" s="3">
        <v>13760</v>
      </c>
      <c r="G260" s="3"/>
      <c r="H260" s="3" t="s">
        <v>601</v>
      </c>
      <c r="I260" s="5" t="s">
        <v>10176</v>
      </c>
      <c r="J260" s="3" t="s">
        <v>8078</v>
      </c>
      <c r="K260" s="5" t="s">
        <v>10177</v>
      </c>
      <c r="L260" s="5" t="s">
        <v>8836</v>
      </c>
      <c r="M260" s="13" t="s">
        <v>90</v>
      </c>
      <c r="N260" s="16" t="s">
        <v>91</v>
      </c>
      <c r="O260" s="8">
        <v>1300</v>
      </c>
      <c r="P260" s="54" t="s">
        <v>10154</v>
      </c>
      <c r="Q260" s="3"/>
      <c r="R260" s="3">
        <v>1</v>
      </c>
      <c r="S260" s="3"/>
      <c r="T260" s="3"/>
      <c r="U260" s="3"/>
    </row>
    <row r="261" spans="1:21" x14ac:dyDescent="0.25">
      <c r="A261" s="2">
        <v>3306</v>
      </c>
      <c r="B261" s="3">
        <v>20</v>
      </c>
      <c r="C261" s="3">
        <v>16011</v>
      </c>
      <c r="D261" s="3" t="s">
        <v>137</v>
      </c>
      <c r="E261" s="11" t="s">
        <v>10178</v>
      </c>
      <c r="F261" s="3">
        <v>21200</v>
      </c>
      <c r="G261" s="3"/>
      <c r="H261" s="3"/>
      <c r="I261" s="5" t="s">
        <v>3612</v>
      </c>
      <c r="J261" s="3" t="s">
        <v>2418</v>
      </c>
      <c r="K261" s="5" t="s">
        <v>3612</v>
      </c>
      <c r="L261" s="5" t="s">
        <v>2418</v>
      </c>
      <c r="M261" s="13" t="s">
        <v>3613</v>
      </c>
      <c r="N261" s="16" t="s">
        <v>3614</v>
      </c>
      <c r="O261" s="8">
        <v>1500</v>
      </c>
      <c r="P261" s="54" t="s">
        <v>10154</v>
      </c>
      <c r="Q261" s="3">
        <v>1</v>
      </c>
      <c r="R261" s="3"/>
      <c r="S261" s="3"/>
      <c r="T261" s="3"/>
      <c r="U261" s="3"/>
    </row>
    <row r="262" spans="1:21" x14ac:dyDescent="0.25">
      <c r="A262" s="2">
        <v>3307</v>
      </c>
      <c r="B262" s="3">
        <v>13</v>
      </c>
      <c r="C262" s="3">
        <v>93329</v>
      </c>
      <c r="D262" s="3" t="s">
        <v>414</v>
      </c>
      <c r="E262" s="11" t="s">
        <v>10179</v>
      </c>
      <c r="F262" s="3">
        <v>13310</v>
      </c>
      <c r="G262" s="3"/>
      <c r="H262" s="3"/>
      <c r="I262" s="5" t="s">
        <v>10180</v>
      </c>
      <c r="J262" s="3" t="s">
        <v>10042</v>
      </c>
      <c r="K262" s="5" t="s">
        <v>10196</v>
      </c>
      <c r="L262" s="5" t="s">
        <v>10154</v>
      </c>
      <c r="M262" s="13" t="s">
        <v>9732</v>
      </c>
      <c r="N262" s="16" t="s">
        <v>4323</v>
      </c>
      <c r="O262" s="8">
        <v>90</v>
      </c>
      <c r="P262" s="54" t="s">
        <v>10154</v>
      </c>
      <c r="Q262" s="3">
        <v>1</v>
      </c>
      <c r="R262" s="3"/>
      <c r="S262" s="3"/>
      <c r="T262" s="3"/>
      <c r="U262" s="3"/>
    </row>
    <row r="263" spans="1:21" x14ac:dyDescent="0.25">
      <c r="A263" s="2">
        <v>3308</v>
      </c>
      <c r="B263" s="3">
        <v>13</v>
      </c>
      <c r="C263" s="3">
        <v>93313</v>
      </c>
      <c r="D263" s="3" t="s">
        <v>88</v>
      </c>
      <c r="E263" s="11" t="s">
        <v>10181</v>
      </c>
      <c r="F263" s="3">
        <v>13760</v>
      </c>
      <c r="G263" s="3"/>
      <c r="H263" s="3" t="s">
        <v>601</v>
      </c>
      <c r="I263" s="5" t="s">
        <v>10182</v>
      </c>
      <c r="J263" s="3" t="s">
        <v>8199</v>
      </c>
      <c r="K263" s="5" t="s">
        <v>10183</v>
      </c>
      <c r="L263" s="5" t="s">
        <v>8836</v>
      </c>
      <c r="M263" s="13" t="s">
        <v>90</v>
      </c>
      <c r="N263" s="16" t="s">
        <v>91</v>
      </c>
      <c r="O263" s="8">
        <v>1155.2</v>
      </c>
      <c r="P263" s="54" t="s">
        <v>10154</v>
      </c>
      <c r="Q263" s="3"/>
      <c r="R263" s="3">
        <v>1</v>
      </c>
      <c r="S263" s="3"/>
      <c r="T263" s="3"/>
      <c r="U263" s="3"/>
    </row>
    <row r="264" spans="1:21" x14ac:dyDescent="0.25">
      <c r="A264" s="2">
        <v>3309</v>
      </c>
      <c r="B264" s="3">
        <v>13</v>
      </c>
      <c r="C264" s="3">
        <v>93325</v>
      </c>
      <c r="D264" s="3" t="s">
        <v>88</v>
      </c>
      <c r="E264" s="11" t="s">
        <v>10184</v>
      </c>
      <c r="F264" s="3">
        <v>13760</v>
      </c>
      <c r="G264" s="3"/>
      <c r="H264" s="3" t="s">
        <v>601</v>
      </c>
      <c r="I264" s="5" t="s">
        <v>10185</v>
      </c>
      <c r="J264" s="3" t="s">
        <v>8205</v>
      </c>
      <c r="K264" s="5" t="s">
        <v>10186</v>
      </c>
      <c r="L264" s="5" t="s">
        <v>8836</v>
      </c>
      <c r="M264" s="13" t="s">
        <v>90</v>
      </c>
      <c r="N264" s="16" t="s">
        <v>91</v>
      </c>
      <c r="O264" s="8">
        <v>1271.4000000000001</v>
      </c>
      <c r="P264" s="54" t="s">
        <v>10154</v>
      </c>
      <c r="Q264" s="3"/>
      <c r="R264" s="3">
        <v>1</v>
      </c>
      <c r="S264" s="3"/>
      <c r="T264" s="3"/>
      <c r="U264" s="3"/>
    </row>
    <row r="265" spans="1:21" x14ac:dyDescent="0.25">
      <c r="A265" s="2">
        <v>3310</v>
      </c>
      <c r="B265" s="3">
        <v>30</v>
      </c>
      <c r="C265" s="3">
        <v>47011</v>
      </c>
      <c r="D265" s="3" t="s">
        <v>9533</v>
      </c>
      <c r="E265" s="11" t="s">
        <v>10187</v>
      </c>
      <c r="F265" s="3">
        <v>32110</v>
      </c>
      <c r="G265" s="3">
        <v>50726</v>
      </c>
      <c r="H265" s="3" t="s">
        <v>4059</v>
      </c>
      <c r="I265" s="5" t="s">
        <v>2715</v>
      </c>
      <c r="J265" s="3" t="s">
        <v>10142</v>
      </c>
      <c r="K265" s="5" t="s">
        <v>730</v>
      </c>
      <c r="L265" s="5" t="s">
        <v>10142</v>
      </c>
      <c r="M265" s="13" t="s">
        <v>4061</v>
      </c>
      <c r="N265" s="16" t="s">
        <v>4062</v>
      </c>
      <c r="O265" s="8">
        <v>19999.990000000002</v>
      </c>
      <c r="P265" s="54" t="s">
        <v>10154</v>
      </c>
      <c r="Q265" s="3"/>
      <c r="R265" s="3">
        <v>1</v>
      </c>
      <c r="S265" s="3">
        <v>1</v>
      </c>
      <c r="T265" s="3"/>
      <c r="U265" s="3"/>
    </row>
    <row r="266" spans="1:21" x14ac:dyDescent="0.25">
      <c r="A266" s="2">
        <v>3311</v>
      </c>
      <c r="B266" s="3">
        <v>13</v>
      </c>
      <c r="C266" s="3">
        <v>94504</v>
      </c>
      <c r="D266" s="3" t="s">
        <v>88</v>
      </c>
      <c r="E266" s="11" t="s">
        <v>10188</v>
      </c>
      <c r="F266" s="3">
        <v>13760</v>
      </c>
      <c r="G266" s="3"/>
      <c r="H266" s="3" t="s">
        <v>601</v>
      </c>
      <c r="I266" s="5" t="s">
        <v>10189</v>
      </c>
      <c r="J266" s="3" t="s">
        <v>8254</v>
      </c>
      <c r="K266" s="5" t="s">
        <v>10190</v>
      </c>
      <c r="L266" s="5" t="s">
        <v>8836</v>
      </c>
      <c r="M266" s="13" t="s">
        <v>90</v>
      </c>
      <c r="N266" s="16" t="s">
        <v>91</v>
      </c>
      <c r="O266" s="8">
        <v>1121</v>
      </c>
      <c r="P266" s="54" t="s">
        <v>10154</v>
      </c>
      <c r="Q266" s="3"/>
      <c r="R266" s="3">
        <v>1</v>
      </c>
      <c r="S266" s="3"/>
      <c r="T266" s="3"/>
      <c r="U266" s="3"/>
    </row>
    <row r="267" spans="1:21" ht="30" x14ac:dyDescent="0.25">
      <c r="A267" s="2">
        <v>3312</v>
      </c>
      <c r="B267" s="3">
        <v>13</v>
      </c>
      <c r="C267" s="3">
        <v>16911</v>
      </c>
      <c r="D267" s="3" t="s">
        <v>3949</v>
      </c>
      <c r="E267" s="11" t="s">
        <v>10191</v>
      </c>
      <c r="F267" s="3">
        <v>14230</v>
      </c>
      <c r="G267" s="3"/>
      <c r="H267" s="3" t="s">
        <v>2273</v>
      </c>
      <c r="I267" s="18" t="s">
        <v>10192</v>
      </c>
      <c r="J267" s="4" t="s">
        <v>10193</v>
      </c>
      <c r="K267" s="5" t="s">
        <v>10194</v>
      </c>
      <c r="L267" s="5" t="s">
        <v>9374</v>
      </c>
      <c r="M267" s="13" t="s">
        <v>2276</v>
      </c>
      <c r="N267" s="16" t="s">
        <v>2277</v>
      </c>
      <c r="O267" s="8">
        <v>606.96</v>
      </c>
      <c r="P267" s="54" t="s">
        <v>10154</v>
      </c>
      <c r="Q267" s="3"/>
      <c r="R267" s="3">
        <v>1</v>
      </c>
      <c r="S267" s="3"/>
      <c r="T267" s="3"/>
      <c r="U267" s="3"/>
    </row>
    <row r="268" spans="1:21" x14ac:dyDescent="0.25">
      <c r="A268" s="2">
        <v>3313</v>
      </c>
      <c r="B268" s="3">
        <v>13</v>
      </c>
      <c r="C268" s="3">
        <v>65055</v>
      </c>
      <c r="D268" s="3" t="s">
        <v>6977</v>
      </c>
      <c r="E268" s="11" t="s">
        <v>10195</v>
      </c>
      <c r="F268" s="3">
        <v>13504</v>
      </c>
      <c r="G268" s="3"/>
      <c r="H268" s="3" t="s">
        <v>7869</v>
      </c>
      <c r="I268" s="5" t="s">
        <v>7870</v>
      </c>
      <c r="J268" s="3" t="s">
        <v>7172</v>
      </c>
      <c r="K268" s="5" t="s">
        <v>7871</v>
      </c>
      <c r="L268" s="5" t="s">
        <v>7771</v>
      </c>
      <c r="M268" s="13" t="s">
        <v>1087</v>
      </c>
      <c r="N268" s="16" t="s">
        <v>221</v>
      </c>
      <c r="O268" s="8">
        <v>712.22</v>
      </c>
      <c r="P268" s="54" t="s">
        <v>10154</v>
      </c>
      <c r="Q268" s="3"/>
      <c r="R268" s="3">
        <v>1</v>
      </c>
      <c r="S268" s="3"/>
      <c r="T268" s="3"/>
      <c r="U268" s="3"/>
    </row>
    <row r="269" spans="1:21" x14ac:dyDescent="0.25">
      <c r="A269" s="2">
        <v>3314</v>
      </c>
      <c r="B269" s="3">
        <v>13</v>
      </c>
      <c r="C269" s="3">
        <v>66360</v>
      </c>
      <c r="D269" s="3" t="s">
        <v>527</v>
      </c>
      <c r="E269" s="11" t="s">
        <v>10197</v>
      </c>
      <c r="F269" s="3">
        <v>13780</v>
      </c>
      <c r="G269" s="3"/>
      <c r="H269" s="3" t="s">
        <v>2584</v>
      </c>
      <c r="I269" s="5" t="s">
        <v>10198</v>
      </c>
      <c r="J269" s="3" t="s">
        <v>9412</v>
      </c>
      <c r="K269" s="5" t="s">
        <v>10199</v>
      </c>
      <c r="L269" s="5" t="s">
        <v>10142</v>
      </c>
      <c r="M269" s="13" t="s">
        <v>531</v>
      </c>
      <c r="N269" s="16" t="s">
        <v>36</v>
      </c>
      <c r="O269" s="8">
        <v>659.49</v>
      </c>
      <c r="P269" s="54" t="s">
        <v>10154</v>
      </c>
      <c r="Q269" s="3"/>
      <c r="R269" s="3">
        <v>1</v>
      </c>
      <c r="S269" s="3"/>
      <c r="T269" s="3"/>
      <c r="U269" s="3"/>
    </row>
    <row r="270" spans="1:21" x14ac:dyDescent="0.25">
      <c r="A270" s="2">
        <v>3315</v>
      </c>
      <c r="B270" s="3">
        <v>13</v>
      </c>
      <c r="C270" s="3">
        <v>66360</v>
      </c>
      <c r="D270" s="3" t="s">
        <v>527</v>
      </c>
      <c r="E270" s="11" t="s">
        <v>10200</v>
      </c>
      <c r="F270" s="3">
        <v>13780</v>
      </c>
      <c r="G270" s="3"/>
      <c r="H270" s="3" t="s">
        <v>2584</v>
      </c>
      <c r="I270" s="5" t="s">
        <v>10201</v>
      </c>
      <c r="J270" s="3" t="s">
        <v>9412</v>
      </c>
      <c r="K270" s="5" t="s">
        <v>10202</v>
      </c>
      <c r="L270" s="5" t="s">
        <v>10142</v>
      </c>
      <c r="M270" s="13" t="s">
        <v>531</v>
      </c>
      <c r="N270" s="16" t="s">
        <v>36</v>
      </c>
      <c r="O270" s="8">
        <v>170.82</v>
      </c>
      <c r="P270" s="54" t="s">
        <v>10154</v>
      </c>
      <c r="Q270" s="3"/>
      <c r="R270" s="3">
        <v>1</v>
      </c>
      <c r="S270" s="3"/>
      <c r="T270" s="3"/>
      <c r="U270" s="3"/>
    </row>
    <row r="271" spans="1:21" x14ac:dyDescent="0.25">
      <c r="A271" s="2">
        <v>3316</v>
      </c>
      <c r="B271" s="3">
        <v>13</v>
      </c>
      <c r="C271" s="3">
        <v>65055</v>
      </c>
      <c r="D271" s="3" t="s">
        <v>527</v>
      </c>
      <c r="E271" s="11" t="s">
        <v>10203</v>
      </c>
      <c r="F271" s="3">
        <v>13780</v>
      </c>
      <c r="G271" s="3"/>
      <c r="H271" s="3" t="s">
        <v>2584</v>
      </c>
      <c r="I271" s="5" t="s">
        <v>10204</v>
      </c>
      <c r="J271" s="3" t="s">
        <v>9412</v>
      </c>
      <c r="K271" s="5" t="s">
        <v>10205</v>
      </c>
      <c r="L271" s="5" t="s">
        <v>10142</v>
      </c>
      <c r="M271" s="13" t="s">
        <v>531</v>
      </c>
      <c r="N271" s="16" t="s">
        <v>36</v>
      </c>
      <c r="O271" s="8">
        <v>70.62</v>
      </c>
      <c r="P271" s="54" t="s">
        <v>10154</v>
      </c>
      <c r="Q271" s="3"/>
      <c r="R271" s="3">
        <v>1</v>
      </c>
      <c r="S271" s="3"/>
      <c r="T271" s="3"/>
      <c r="U271" s="3"/>
    </row>
    <row r="272" spans="1:21" x14ac:dyDescent="0.25">
      <c r="A272" s="2">
        <v>3317</v>
      </c>
      <c r="B272" s="3">
        <v>13</v>
      </c>
      <c r="C272" s="3">
        <v>18171</v>
      </c>
      <c r="D272" s="3" t="s">
        <v>527</v>
      </c>
      <c r="E272" s="11" t="s">
        <v>10206</v>
      </c>
      <c r="F272" s="3">
        <v>13780</v>
      </c>
      <c r="G272" s="3"/>
      <c r="H272" s="3" t="s">
        <v>2584</v>
      </c>
      <c r="I272" s="5" t="s">
        <v>10207</v>
      </c>
      <c r="J272" s="3" t="s">
        <v>9412</v>
      </c>
      <c r="K272" s="5" t="s">
        <v>10208</v>
      </c>
      <c r="L272" s="5" t="s">
        <v>10142</v>
      </c>
      <c r="M272" s="13" t="s">
        <v>531</v>
      </c>
      <c r="N272" s="16" t="s">
        <v>36</v>
      </c>
      <c r="O272" s="8">
        <v>148.80000000000001</v>
      </c>
      <c r="P272" s="54" t="s">
        <v>10154</v>
      </c>
      <c r="Q272" s="3"/>
      <c r="R272" s="3">
        <v>1</v>
      </c>
      <c r="S272" s="3"/>
      <c r="T272" s="3"/>
      <c r="U272" s="3"/>
    </row>
    <row r="273" spans="1:21" x14ac:dyDescent="0.25">
      <c r="A273" s="2">
        <v>3318</v>
      </c>
      <c r="B273" s="3">
        <v>13</v>
      </c>
      <c r="C273" s="3">
        <v>19555</v>
      </c>
      <c r="D273" s="3" t="s">
        <v>527</v>
      </c>
      <c r="E273" s="11" t="s">
        <v>10209</v>
      </c>
      <c r="F273" s="3">
        <v>13780</v>
      </c>
      <c r="G273" s="3"/>
      <c r="H273" s="3" t="s">
        <v>2584</v>
      </c>
      <c r="I273" s="5" t="s">
        <v>10210</v>
      </c>
      <c r="J273" s="3" t="s">
        <v>8473</v>
      </c>
      <c r="K273" s="5" t="s">
        <v>10211</v>
      </c>
      <c r="L273" s="5" t="s">
        <v>10142</v>
      </c>
      <c r="M273" s="13" t="s">
        <v>531</v>
      </c>
      <c r="N273" s="16" t="s">
        <v>36</v>
      </c>
      <c r="O273" s="8">
        <v>77.89</v>
      </c>
      <c r="P273" s="54" t="s">
        <v>10154</v>
      </c>
      <c r="Q273" s="3"/>
      <c r="R273" s="3">
        <v>1</v>
      </c>
      <c r="S273" s="3"/>
      <c r="T273" s="3"/>
      <c r="U273" s="3"/>
    </row>
    <row r="274" spans="1:21" ht="45" x14ac:dyDescent="0.25">
      <c r="A274" s="2">
        <v>3319</v>
      </c>
      <c r="B274" s="3">
        <v>13</v>
      </c>
      <c r="C274" s="3">
        <v>16011</v>
      </c>
      <c r="D274" s="3" t="s">
        <v>527</v>
      </c>
      <c r="E274" s="11" t="s">
        <v>10212</v>
      </c>
      <c r="F274" s="3">
        <v>13780</v>
      </c>
      <c r="G274" s="3"/>
      <c r="H274" s="3" t="s">
        <v>2584</v>
      </c>
      <c r="I274" s="18" t="s">
        <v>10213</v>
      </c>
      <c r="J274" s="3" t="s">
        <v>9412</v>
      </c>
      <c r="K274" s="18" t="s">
        <v>10214</v>
      </c>
      <c r="L274" s="5" t="s">
        <v>10142</v>
      </c>
      <c r="M274" s="13" t="s">
        <v>531</v>
      </c>
      <c r="N274" s="16" t="s">
        <v>36</v>
      </c>
      <c r="O274" s="8">
        <v>670.42</v>
      </c>
      <c r="P274" s="54" t="s">
        <v>10154</v>
      </c>
      <c r="Q274" s="3"/>
      <c r="R274" s="3">
        <v>1</v>
      </c>
      <c r="S274" s="3"/>
      <c r="T274" s="3"/>
      <c r="U274" s="3"/>
    </row>
    <row r="275" spans="1:21" x14ac:dyDescent="0.25">
      <c r="A275" s="2">
        <v>3320</v>
      </c>
      <c r="B275" s="3">
        <v>13</v>
      </c>
      <c r="C275" s="3">
        <v>47011</v>
      </c>
      <c r="D275" s="3" t="s">
        <v>527</v>
      </c>
      <c r="E275" s="11" t="s">
        <v>10215</v>
      </c>
      <c r="F275" s="3">
        <v>13780</v>
      </c>
      <c r="G275" s="3"/>
      <c r="H275" s="3" t="s">
        <v>2584</v>
      </c>
      <c r="I275" s="5" t="s">
        <v>10216</v>
      </c>
      <c r="J275" s="3" t="s">
        <v>9412</v>
      </c>
      <c r="K275" s="5" t="s">
        <v>10217</v>
      </c>
      <c r="L275" s="5" t="s">
        <v>10142</v>
      </c>
      <c r="M275" s="13" t="s">
        <v>531</v>
      </c>
      <c r="N275" s="16" t="s">
        <v>36</v>
      </c>
      <c r="O275" s="8">
        <v>103.01</v>
      </c>
      <c r="P275" s="54" t="s">
        <v>10154</v>
      </c>
      <c r="Q275" s="3"/>
      <c r="R275" s="3">
        <v>1</v>
      </c>
      <c r="S275" s="3"/>
      <c r="T275" s="3"/>
      <c r="U275" s="3"/>
    </row>
    <row r="276" spans="1:21" x14ac:dyDescent="0.25">
      <c r="A276" s="2">
        <v>3321</v>
      </c>
      <c r="B276" s="3">
        <v>13</v>
      </c>
      <c r="C276" s="3">
        <v>16621</v>
      </c>
      <c r="D276" s="3" t="s">
        <v>527</v>
      </c>
      <c r="E276" s="11" t="s">
        <v>10218</v>
      </c>
      <c r="F276" s="3">
        <v>13780</v>
      </c>
      <c r="G276" s="3"/>
      <c r="H276" s="3" t="s">
        <v>2584</v>
      </c>
      <c r="I276" s="5" t="s">
        <v>10219</v>
      </c>
      <c r="J276" s="3" t="s">
        <v>9412</v>
      </c>
      <c r="K276" s="5" t="s">
        <v>10220</v>
      </c>
      <c r="L276" s="5" t="s">
        <v>10142</v>
      </c>
      <c r="M276" s="13" t="s">
        <v>531</v>
      </c>
      <c r="N276" s="16" t="s">
        <v>36</v>
      </c>
      <c r="O276" s="8">
        <v>269.82</v>
      </c>
      <c r="P276" s="54" t="s">
        <v>10154</v>
      </c>
      <c r="Q276" s="3"/>
      <c r="R276" s="3">
        <v>1</v>
      </c>
      <c r="S276" s="3"/>
      <c r="T276" s="3"/>
      <c r="U276" s="3"/>
    </row>
    <row r="277" spans="1:21" ht="45" x14ac:dyDescent="0.25">
      <c r="A277" s="2">
        <v>3322</v>
      </c>
      <c r="B277" s="3">
        <v>13</v>
      </c>
      <c r="C277" s="3">
        <v>19555</v>
      </c>
      <c r="D277" s="3" t="s">
        <v>527</v>
      </c>
      <c r="E277" s="11" t="s">
        <v>10221</v>
      </c>
      <c r="F277" s="3">
        <v>13780</v>
      </c>
      <c r="G277" s="3"/>
      <c r="H277" s="3" t="s">
        <v>2584</v>
      </c>
      <c r="I277" s="18" t="s">
        <v>10222</v>
      </c>
      <c r="J277" s="3" t="s">
        <v>9412</v>
      </c>
      <c r="K277" s="5" t="s">
        <v>10223</v>
      </c>
      <c r="L277" s="5" t="s">
        <v>10142</v>
      </c>
      <c r="M277" s="13" t="s">
        <v>531</v>
      </c>
      <c r="N277" s="16" t="s">
        <v>36</v>
      </c>
      <c r="O277" s="8">
        <v>206.05</v>
      </c>
      <c r="P277" s="54" t="s">
        <v>10154</v>
      </c>
      <c r="Q277" s="3"/>
      <c r="R277" s="3">
        <v>1</v>
      </c>
      <c r="S277" s="3"/>
      <c r="T277" s="3"/>
      <c r="U277" s="3"/>
    </row>
    <row r="278" spans="1:21" x14ac:dyDescent="0.25">
      <c r="A278" s="2">
        <v>3323</v>
      </c>
      <c r="B278" s="3">
        <v>13</v>
      </c>
      <c r="C278" s="3">
        <v>75551</v>
      </c>
      <c r="D278" s="3" t="s">
        <v>505</v>
      </c>
      <c r="E278" s="11" t="s">
        <v>10224</v>
      </c>
      <c r="F278" s="3">
        <v>14050</v>
      </c>
      <c r="G278" s="3"/>
      <c r="H278" s="3"/>
      <c r="I278" s="5" t="s">
        <v>10225</v>
      </c>
      <c r="J278" s="3" t="s">
        <v>9542</v>
      </c>
      <c r="K278" s="5" t="s">
        <v>10226</v>
      </c>
      <c r="L278" s="5" t="s">
        <v>10227</v>
      </c>
      <c r="M278" s="13" t="s">
        <v>981</v>
      </c>
      <c r="N278" s="16" t="s">
        <v>147</v>
      </c>
      <c r="O278" s="8">
        <v>95</v>
      </c>
      <c r="P278" s="54" t="s">
        <v>10227</v>
      </c>
      <c r="Q278" s="3">
        <v>1</v>
      </c>
      <c r="R278" s="3"/>
      <c r="S278" s="3"/>
      <c r="T278" s="3"/>
      <c r="U278" s="3"/>
    </row>
    <row r="279" spans="1:21" x14ac:dyDescent="0.25">
      <c r="A279" s="2">
        <v>3324</v>
      </c>
      <c r="B279" s="3">
        <v>13</v>
      </c>
      <c r="C279" s="3">
        <v>75551</v>
      </c>
      <c r="D279" s="3" t="s">
        <v>505</v>
      </c>
      <c r="E279" s="11" t="s">
        <v>10228</v>
      </c>
      <c r="F279" s="3">
        <v>14050</v>
      </c>
      <c r="G279" s="3"/>
      <c r="H279" s="3"/>
      <c r="I279" s="5" t="s">
        <v>10229</v>
      </c>
      <c r="J279" s="3" t="s">
        <v>9542</v>
      </c>
      <c r="K279" s="5" t="s">
        <v>10230</v>
      </c>
      <c r="L279" s="5" t="s">
        <v>10227</v>
      </c>
      <c r="M279" s="13" t="s">
        <v>981</v>
      </c>
      <c r="N279" s="16" t="s">
        <v>147</v>
      </c>
      <c r="O279" s="8">
        <v>95</v>
      </c>
      <c r="P279" s="54" t="s">
        <v>10227</v>
      </c>
      <c r="Q279" s="3">
        <v>1</v>
      </c>
      <c r="R279" s="3"/>
      <c r="S279" s="3"/>
      <c r="T279" s="3"/>
      <c r="U279" s="3"/>
    </row>
    <row r="280" spans="1:21" x14ac:dyDescent="0.25">
      <c r="A280" s="2">
        <v>3325</v>
      </c>
      <c r="B280" s="3">
        <v>14</v>
      </c>
      <c r="C280" s="3">
        <v>73700</v>
      </c>
      <c r="D280" s="3" t="s">
        <v>17</v>
      </c>
      <c r="E280" s="11" t="s">
        <v>10231</v>
      </c>
      <c r="F280" s="3">
        <v>13210</v>
      </c>
      <c r="G280" s="3"/>
      <c r="H280" s="3"/>
      <c r="I280" s="5" t="s">
        <v>10232</v>
      </c>
      <c r="J280" s="3" t="s">
        <v>10142</v>
      </c>
      <c r="K280" s="5" t="s">
        <v>10233</v>
      </c>
      <c r="L280" s="5" t="s">
        <v>10227</v>
      </c>
      <c r="M280" s="13" t="s">
        <v>456</v>
      </c>
      <c r="N280" s="16" t="s">
        <v>57</v>
      </c>
      <c r="O280" s="8">
        <v>164.15</v>
      </c>
      <c r="P280" s="54" t="s">
        <v>10227</v>
      </c>
      <c r="Q280" s="3">
        <v>1</v>
      </c>
      <c r="R280" s="3"/>
      <c r="S280" s="3"/>
      <c r="T280" s="3"/>
      <c r="U280" s="3"/>
    </row>
    <row r="281" spans="1:21" x14ac:dyDescent="0.25">
      <c r="A281" s="2">
        <v>3326</v>
      </c>
      <c r="B281" s="3">
        <v>30</v>
      </c>
      <c r="C281" s="3">
        <v>85011</v>
      </c>
      <c r="D281" s="3" t="s">
        <v>6778</v>
      </c>
      <c r="E281" s="11" t="s">
        <v>10234</v>
      </c>
      <c r="F281" s="3">
        <v>31129</v>
      </c>
      <c r="G281" s="3">
        <v>53798</v>
      </c>
      <c r="H281" s="3" t="s">
        <v>1877</v>
      </c>
      <c r="I281" s="5" t="s">
        <v>10235</v>
      </c>
      <c r="J281" s="3" t="s">
        <v>10095</v>
      </c>
      <c r="K281" s="5" t="s">
        <v>10236</v>
      </c>
      <c r="L281" s="5" t="s">
        <v>10154</v>
      </c>
      <c r="M281" s="13" t="s">
        <v>6781</v>
      </c>
      <c r="N281" s="16" t="s">
        <v>1881</v>
      </c>
      <c r="O281" s="8">
        <v>7984.75</v>
      </c>
      <c r="P281" s="54" t="s">
        <v>10227</v>
      </c>
      <c r="Q281" s="3"/>
      <c r="R281" s="3">
        <v>1</v>
      </c>
      <c r="S281" s="3">
        <v>1</v>
      </c>
      <c r="T281" s="3"/>
      <c r="U281" s="3"/>
    </row>
    <row r="282" spans="1:21" x14ac:dyDescent="0.25">
      <c r="A282" s="2">
        <v>3327</v>
      </c>
      <c r="B282" s="3">
        <v>13</v>
      </c>
      <c r="C282" s="3">
        <v>93329</v>
      </c>
      <c r="D282" s="3" t="s">
        <v>2594</v>
      </c>
      <c r="E282" s="11" t="s">
        <v>10237</v>
      </c>
      <c r="F282" s="3">
        <v>13770</v>
      </c>
      <c r="G282" s="3"/>
      <c r="H282" s="3" t="s">
        <v>2584</v>
      </c>
      <c r="I282" s="5" t="s">
        <v>10238</v>
      </c>
      <c r="J282" s="3" t="s">
        <v>9412</v>
      </c>
      <c r="K282" s="5" t="s">
        <v>10239</v>
      </c>
      <c r="L282" s="5" t="s">
        <v>10142</v>
      </c>
      <c r="M282" s="13" t="s">
        <v>531</v>
      </c>
      <c r="N282" s="16" t="s">
        <v>36</v>
      </c>
      <c r="O282" s="8">
        <v>78.41</v>
      </c>
      <c r="P282" s="54" t="s">
        <v>10227</v>
      </c>
      <c r="Q282" s="3"/>
      <c r="R282" s="3">
        <v>1</v>
      </c>
      <c r="S282" s="3"/>
      <c r="T282" s="3"/>
      <c r="U282" s="3"/>
    </row>
    <row r="283" spans="1:21" x14ac:dyDescent="0.25">
      <c r="A283" s="2">
        <v>3328</v>
      </c>
      <c r="B283" s="3">
        <v>13</v>
      </c>
      <c r="C283" s="3">
        <v>93329</v>
      </c>
      <c r="D283" s="3" t="s">
        <v>2594</v>
      </c>
      <c r="E283" s="11" t="s">
        <v>10240</v>
      </c>
      <c r="F283" s="3">
        <v>13770</v>
      </c>
      <c r="G283" s="3"/>
      <c r="H283" s="3" t="s">
        <v>2584</v>
      </c>
      <c r="I283" s="5" t="s">
        <v>10241</v>
      </c>
      <c r="J283" s="3" t="s">
        <v>9412</v>
      </c>
      <c r="K283" s="5" t="s">
        <v>10242</v>
      </c>
      <c r="L283" s="5" t="s">
        <v>10142</v>
      </c>
      <c r="M283" s="13" t="s">
        <v>531</v>
      </c>
      <c r="N283" s="16" t="s">
        <v>36</v>
      </c>
      <c r="O283" s="8">
        <v>65.349999999999994</v>
      </c>
      <c r="P283" s="54" t="s">
        <v>10227</v>
      </c>
      <c r="Q283" s="3"/>
      <c r="R283" s="3">
        <v>1</v>
      </c>
      <c r="S283" s="3"/>
      <c r="T283" s="3"/>
      <c r="U283" s="3"/>
    </row>
    <row r="284" spans="1:21" x14ac:dyDescent="0.25">
      <c r="A284" s="2">
        <v>3329</v>
      </c>
      <c r="B284" s="3">
        <v>30</v>
      </c>
      <c r="C284" s="3">
        <v>93300</v>
      </c>
      <c r="D284" s="3" t="s">
        <v>8327</v>
      </c>
      <c r="E284" s="11" t="s">
        <v>10243</v>
      </c>
      <c r="F284" s="3">
        <v>31121</v>
      </c>
      <c r="G284" s="3">
        <v>53783</v>
      </c>
      <c r="H284" s="3" t="s">
        <v>7662</v>
      </c>
      <c r="I284" s="5" t="s">
        <v>2718</v>
      </c>
      <c r="J284" s="3" t="s">
        <v>10154</v>
      </c>
      <c r="K284" s="5" t="s">
        <v>10244</v>
      </c>
      <c r="L284" s="5" t="s">
        <v>10154</v>
      </c>
      <c r="M284" s="13" t="s">
        <v>4061</v>
      </c>
      <c r="N284" s="16" t="s">
        <v>4062</v>
      </c>
      <c r="O284" s="8">
        <v>36364.22</v>
      </c>
      <c r="P284" s="54" t="s">
        <v>10227</v>
      </c>
      <c r="Q284" s="3"/>
      <c r="R284" s="3">
        <v>1</v>
      </c>
      <c r="S284" s="3">
        <v>1</v>
      </c>
      <c r="T284" s="3"/>
      <c r="U284" s="3"/>
    </row>
    <row r="285" spans="1:21" x14ac:dyDescent="0.25">
      <c r="A285" s="2">
        <v>3330</v>
      </c>
      <c r="B285" s="3">
        <v>13</v>
      </c>
      <c r="C285" s="3">
        <v>93324</v>
      </c>
      <c r="D285" s="3" t="s">
        <v>2594</v>
      </c>
      <c r="E285" s="11" t="s">
        <v>10245</v>
      </c>
      <c r="F285" s="3">
        <v>13770</v>
      </c>
      <c r="G285" s="3"/>
      <c r="H285" s="3" t="s">
        <v>2584</v>
      </c>
      <c r="I285" s="5" t="s">
        <v>10246</v>
      </c>
      <c r="J285" s="3" t="s">
        <v>9412</v>
      </c>
      <c r="K285" s="5" t="s">
        <v>1948</v>
      </c>
      <c r="L285" s="5" t="s">
        <v>10142</v>
      </c>
      <c r="M285" s="13" t="s">
        <v>531</v>
      </c>
      <c r="N285" s="16" t="s">
        <v>36</v>
      </c>
      <c r="O285" s="8">
        <v>84.95</v>
      </c>
      <c r="P285" s="54" t="s">
        <v>10227</v>
      </c>
      <c r="Q285" s="3"/>
      <c r="R285" s="3">
        <v>1</v>
      </c>
      <c r="S285" s="3"/>
      <c r="T285" s="3"/>
      <c r="U285" s="3"/>
    </row>
    <row r="286" spans="1:21" x14ac:dyDescent="0.25">
      <c r="A286" s="2">
        <v>3331</v>
      </c>
      <c r="B286" s="3">
        <v>13</v>
      </c>
      <c r="C286" s="3">
        <v>92055</v>
      </c>
      <c r="D286" s="3" t="s">
        <v>527</v>
      </c>
      <c r="E286" s="11" t="s">
        <v>10247</v>
      </c>
      <c r="F286" s="3">
        <v>13770</v>
      </c>
      <c r="G286" s="3"/>
      <c r="H286" s="3" t="s">
        <v>2584</v>
      </c>
      <c r="I286" s="5" t="s">
        <v>10248</v>
      </c>
      <c r="J286" s="3" t="s">
        <v>9412</v>
      </c>
      <c r="K286" s="5" t="s">
        <v>10249</v>
      </c>
      <c r="L286" s="5" t="s">
        <v>10142</v>
      </c>
      <c r="M286" s="13" t="s">
        <v>531</v>
      </c>
      <c r="N286" s="16" t="s">
        <v>36</v>
      </c>
      <c r="O286" s="8">
        <v>35.299999999999997</v>
      </c>
      <c r="P286" s="54" t="s">
        <v>10227</v>
      </c>
      <c r="Q286" s="3"/>
      <c r="R286" s="3">
        <v>1</v>
      </c>
      <c r="S286" s="3"/>
      <c r="T286" s="3"/>
      <c r="U286" s="3"/>
    </row>
    <row r="287" spans="1:21" x14ac:dyDescent="0.25">
      <c r="A287" s="2">
        <v>3332</v>
      </c>
      <c r="B287" s="3">
        <v>14</v>
      </c>
      <c r="C287" s="3">
        <v>73700</v>
      </c>
      <c r="D287" s="3" t="s">
        <v>17</v>
      </c>
      <c r="E287" s="11" t="s">
        <v>10250</v>
      </c>
      <c r="F287" s="3">
        <v>13210</v>
      </c>
      <c r="G287" s="3"/>
      <c r="H287" s="3"/>
      <c r="I287" s="5" t="s">
        <v>10251</v>
      </c>
      <c r="J287" s="3" t="s">
        <v>10227</v>
      </c>
      <c r="K287" s="5" t="s">
        <v>10252</v>
      </c>
      <c r="L287" s="5" t="s">
        <v>10227</v>
      </c>
      <c r="M287" s="13" t="s">
        <v>456</v>
      </c>
      <c r="N287" s="16" t="s">
        <v>57</v>
      </c>
      <c r="O287" s="8">
        <v>134.05000000000001</v>
      </c>
      <c r="P287" s="54" t="s">
        <v>10227</v>
      </c>
      <c r="Q287" s="3">
        <v>1</v>
      </c>
      <c r="R287" s="3"/>
      <c r="S287" s="3"/>
      <c r="T287" s="3"/>
      <c r="U287" s="3"/>
    </row>
    <row r="288" spans="1:21" x14ac:dyDescent="0.25">
      <c r="A288" s="2">
        <v>3333</v>
      </c>
      <c r="B288" s="3">
        <v>14</v>
      </c>
      <c r="C288" s="3">
        <v>73700</v>
      </c>
      <c r="D288" s="3" t="s">
        <v>187</v>
      </c>
      <c r="E288" s="11" t="s">
        <v>10253</v>
      </c>
      <c r="F288" s="3">
        <v>13250</v>
      </c>
      <c r="G288" s="3"/>
      <c r="H288" s="3"/>
      <c r="I288" s="5" t="s">
        <v>10067</v>
      </c>
      <c r="J288" s="3" t="s">
        <v>9978</v>
      </c>
      <c r="K288" s="5" t="s">
        <v>10068</v>
      </c>
      <c r="L288" s="5" t="s">
        <v>10042</v>
      </c>
      <c r="M288" s="13" t="s">
        <v>251</v>
      </c>
      <c r="N288" s="16" t="s">
        <v>40</v>
      </c>
      <c r="O288" s="8">
        <v>1000</v>
      </c>
      <c r="P288" s="54" t="s">
        <v>10227</v>
      </c>
      <c r="Q288" s="3">
        <v>1</v>
      </c>
      <c r="R288" s="3"/>
      <c r="S288" s="3"/>
      <c r="T288" s="3"/>
      <c r="U288" s="3"/>
    </row>
    <row r="289" spans="1:21" x14ac:dyDescent="0.25">
      <c r="A289" s="2">
        <v>3334</v>
      </c>
      <c r="B289" s="3">
        <v>14</v>
      </c>
      <c r="C289" s="3">
        <v>75551</v>
      </c>
      <c r="D289" s="3" t="s">
        <v>187</v>
      </c>
      <c r="E289" s="11" t="s">
        <v>10254</v>
      </c>
      <c r="F289" s="3">
        <v>13250</v>
      </c>
      <c r="G289" s="3"/>
      <c r="H289" s="3"/>
      <c r="I289" s="5" t="s">
        <v>10255</v>
      </c>
      <c r="J289" s="3" t="s">
        <v>9978</v>
      </c>
      <c r="K289" s="5" t="s">
        <v>10256</v>
      </c>
      <c r="L289" s="5" t="s">
        <v>10227</v>
      </c>
      <c r="M289" s="13" t="s">
        <v>251</v>
      </c>
      <c r="N289" s="16" t="s">
        <v>40</v>
      </c>
      <c r="O289" s="8">
        <v>255.07</v>
      </c>
      <c r="P289" s="54" t="s">
        <v>10227</v>
      </c>
      <c r="Q289" s="3">
        <v>1</v>
      </c>
      <c r="R289" s="3"/>
      <c r="S289" s="3"/>
      <c r="T289" s="3"/>
      <c r="U289" s="3"/>
    </row>
    <row r="290" spans="1:21" x14ac:dyDescent="0.25">
      <c r="A290" s="2">
        <v>3335</v>
      </c>
      <c r="B290" s="3">
        <v>14</v>
      </c>
      <c r="C290" s="3">
        <v>75551</v>
      </c>
      <c r="D290" s="3" t="s">
        <v>187</v>
      </c>
      <c r="E290" s="11" t="s">
        <v>10257</v>
      </c>
      <c r="F290" s="3">
        <v>13250</v>
      </c>
      <c r="G290" s="3"/>
      <c r="H290" s="3"/>
      <c r="I290" s="5" t="s">
        <v>10258</v>
      </c>
      <c r="J290" s="3" t="s">
        <v>9978</v>
      </c>
      <c r="K290" s="5" t="s">
        <v>10259</v>
      </c>
      <c r="L290" s="5" t="s">
        <v>10227</v>
      </c>
      <c r="M290" s="13" t="s">
        <v>251</v>
      </c>
      <c r="N290" s="16" t="s">
        <v>40</v>
      </c>
      <c r="O290" s="8">
        <v>59.63</v>
      </c>
      <c r="P290" s="54" t="s">
        <v>10227</v>
      </c>
      <c r="Q290" s="3">
        <v>1</v>
      </c>
      <c r="R290" s="3"/>
      <c r="S290" s="3"/>
      <c r="T290" s="3"/>
      <c r="U290" s="3"/>
    </row>
    <row r="291" spans="1:21" x14ac:dyDescent="0.25">
      <c r="A291" s="2">
        <v>3336</v>
      </c>
      <c r="B291" s="3">
        <v>14</v>
      </c>
      <c r="C291" s="3">
        <v>75551</v>
      </c>
      <c r="D291" s="3" t="s">
        <v>187</v>
      </c>
      <c r="E291" s="11" t="s">
        <v>10260</v>
      </c>
      <c r="F291" s="3">
        <v>13250</v>
      </c>
      <c r="G291" s="3"/>
      <c r="H291" s="3"/>
      <c r="I291" s="5" t="s">
        <v>10261</v>
      </c>
      <c r="J291" s="3" t="s">
        <v>9978</v>
      </c>
      <c r="K291" s="5" t="s">
        <v>10262</v>
      </c>
      <c r="L291" s="5" t="s">
        <v>10227</v>
      </c>
      <c r="M291" s="13" t="s">
        <v>251</v>
      </c>
      <c r="N291" s="16" t="s">
        <v>40</v>
      </c>
      <c r="O291" s="8">
        <v>20.97</v>
      </c>
      <c r="P291" s="54" t="s">
        <v>10227</v>
      </c>
      <c r="Q291" s="3">
        <v>1</v>
      </c>
      <c r="R291" s="3"/>
      <c r="S291" s="3"/>
      <c r="T291" s="3"/>
      <c r="U291" s="3"/>
    </row>
    <row r="292" spans="1:21" x14ac:dyDescent="0.25">
      <c r="A292" s="2">
        <v>3337</v>
      </c>
      <c r="B292" s="3">
        <v>14</v>
      </c>
      <c r="C292" s="3">
        <v>75551</v>
      </c>
      <c r="D292" s="3" t="s">
        <v>187</v>
      </c>
      <c r="E292" s="11" t="s">
        <v>10263</v>
      </c>
      <c r="F292" s="3">
        <v>13250</v>
      </c>
      <c r="G292" s="3"/>
      <c r="H292" s="3"/>
      <c r="I292" s="5" t="s">
        <v>10264</v>
      </c>
      <c r="J292" s="3" t="s">
        <v>9978</v>
      </c>
      <c r="K292" s="5" t="s">
        <v>10265</v>
      </c>
      <c r="L292" s="5" t="s">
        <v>10227</v>
      </c>
      <c r="M292" s="13" t="s">
        <v>251</v>
      </c>
      <c r="N292" s="16" t="s">
        <v>40</v>
      </c>
      <c r="O292" s="8">
        <v>35.97</v>
      </c>
      <c r="P292" s="54" t="s">
        <v>10227</v>
      </c>
      <c r="Q292" s="3">
        <v>1</v>
      </c>
      <c r="R292" s="3"/>
      <c r="S292" s="3"/>
      <c r="T292" s="3"/>
      <c r="U292" s="3"/>
    </row>
    <row r="293" spans="1:21" x14ac:dyDescent="0.25">
      <c r="A293" s="2">
        <v>3338</v>
      </c>
      <c r="B293" s="3">
        <v>13</v>
      </c>
      <c r="C293" s="3">
        <v>18171</v>
      </c>
      <c r="D293" s="3" t="s">
        <v>9987</v>
      </c>
      <c r="E293" s="11" t="s">
        <v>10266</v>
      </c>
      <c r="F293" s="3">
        <v>32000</v>
      </c>
      <c r="G293" s="3"/>
      <c r="H293" s="3"/>
      <c r="I293" s="5" t="s">
        <v>10267</v>
      </c>
      <c r="J293" s="3" t="s">
        <v>10268</v>
      </c>
      <c r="K293" s="5" t="s">
        <v>10267</v>
      </c>
      <c r="L293" s="5" t="s">
        <v>10268</v>
      </c>
      <c r="M293" s="13" t="s">
        <v>9991</v>
      </c>
      <c r="N293" s="16" t="s">
        <v>9992</v>
      </c>
      <c r="O293" s="8">
        <v>3800</v>
      </c>
      <c r="P293" s="54" t="s">
        <v>10227</v>
      </c>
      <c r="Q293" s="3">
        <v>1</v>
      </c>
      <c r="R293" s="3"/>
      <c r="S293" s="3"/>
      <c r="T293" s="3"/>
      <c r="U293" s="3"/>
    </row>
    <row r="294" spans="1:21" x14ac:dyDescent="0.25">
      <c r="A294" s="2">
        <v>3339</v>
      </c>
      <c r="B294" s="3">
        <v>14</v>
      </c>
      <c r="C294" s="3">
        <v>93301</v>
      </c>
      <c r="D294" s="3" t="s">
        <v>12</v>
      </c>
      <c r="E294" s="11" t="s">
        <v>10269</v>
      </c>
      <c r="F294" s="3">
        <v>13220</v>
      </c>
      <c r="G294" s="3"/>
      <c r="H294" s="3"/>
      <c r="I294" s="5" t="s">
        <v>10270</v>
      </c>
      <c r="J294" s="3" t="s">
        <v>7691</v>
      </c>
      <c r="K294" s="5" t="s">
        <v>10271</v>
      </c>
      <c r="L294" s="5" t="s">
        <v>3480</v>
      </c>
      <c r="M294" s="13" t="s">
        <v>421</v>
      </c>
      <c r="N294" s="16" t="s">
        <v>41</v>
      </c>
      <c r="O294" s="8">
        <v>41.43</v>
      </c>
      <c r="P294" s="54" t="s">
        <v>10272</v>
      </c>
      <c r="Q294" s="3">
        <v>1</v>
      </c>
      <c r="R294" s="3"/>
      <c r="S294" s="3"/>
      <c r="T294" s="3"/>
      <c r="U294" s="3"/>
    </row>
    <row r="295" spans="1:21" x14ac:dyDescent="0.25">
      <c r="A295" s="2">
        <v>3340</v>
      </c>
      <c r="B295" s="3">
        <v>14</v>
      </c>
      <c r="C295" s="3">
        <v>93311</v>
      </c>
      <c r="D295" s="3" t="s">
        <v>12</v>
      </c>
      <c r="E295" s="11" t="s">
        <v>10273</v>
      </c>
      <c r="F295" s="3">
        <v>13220</v>
      </c>
      <c r="G295" s="3"/>
      <c r="H295" s="3"/>
      <c r="I295" s="5" t="s">
        <v>10274</v>
      </c>
      <c r="J295" s="3" t="s">
        <v>7691</v>
      </c>
      <c r="K295" s="5" t="s">
        <v>10275</v>
      </c>
      <c r="L295" s="5" t="s">
        <v>8078</v>
      </c>
      <c r="M295" s="13" t="s">
        <v>421</v>
      </c>
      <c r="N295" s="16" t="s">
        <v>41</v>
      </c>
      <c r="O295" s="8">
        <v>607.42999999999995</v>
      </c>
      <c r="P295" s="54" t="s">
        <v>10272</v>
      </c>
      <c r="Q295" s="3">
        <v>1</v>
      </c>
      <c r="R295" s="3"/>
      <c r="S295" s="3"/>
      <c r="T295" s="3"/>
      <c r="U295" s="3"/>
    </row>
    <row r="296" spans="1:21" x14ac:dyDescent="0.25">
      <c r="A296" s="2">
        <v>3341</v>
      </c>
      <c r="B296" s="3">
        <v>14</v>
      </c>
      <c r="C296" s="3">
        <v>93301</v>
      </c>
      <c r="D296" s="3" t="s">
        <v>17</v>
      </c>
      <c r="E296" s="11" t="s">
        <v>10276</v>
      </c>
      <c r="F296" s="3">
        <v>13210</v>
      </c>
      <c r="G296" s="3"/>
      <c r="H296" s="3"/>
      <c r="I296" s="5" t="s">
        <v>10277</v>
      </c>
      <c r="J296" s="3" t="s">
        <v>8207</v>
      </c>
      <c r="K296" s="5" t="s">
        <v>10278</v>
      </c>
      <c r="L296" s="5" t="s">
        <v>8677</v>
      </c>
      <c r="M296" s="13" t="s">
        <v>456</v>
      </c>
      <c r="N296" s="16" t="s">
        <v>57</v>
      </c>
      <c r="O296" s="8">
        <v>198.57</v>
      </c>
      <c r="P296" s="54" t="s">
        <v>10272</v>
      </c>
      <c r="Q296" s="3">
        <v>1</v>
      </c>
      <c r="R296" s="3"/>
      <c r="S296" s="3"/>
      <c r="T296" s="3"/>
      <c r="U296" s="3"/>
    </row>
    <row r="297" spans="1:21" x14ac:dyDescent="0.25">
      <c r="A297" s="2">
        <v>3342</v>
      </c>
      <c r="B297" s="3">
        <v>14</v>
      </c>
      <c r="C297" s="3">
        <v>93308</v>
      </c>
      <c r="D297" s="3" t="s">
        <v>76</v>
      </c>
      <c r="E297" s="11" t="s">
        <v>10279</v>
      </c>
      <c r="F297" s="3">
        <v>13230</v>
      </c>
      <c r="G297" s="3"/>
      <c r="H297" s="3"/>
      <c r="I297" s="5" t="s">
        <v>10280</v>
      </c>
      <c r="J297" s="3" t="s">
        <v>8473</v>
      </c>
      <c r="K297" s="5" t="s">
        <v>10281</v>
      </c>
      <c r="L297" s="5" t="s">
        <v>8797</v>
      </c>
      <c r="M297" s="13" t="s">
        <v>440</v>
      </c>
      <c r="N297" s="16" t="s">
        <v>38</v>
      </c>
      <c r="O297" s="8">
        <v>42.08</v>
      </c>
      <c r="P297" s="54" t="s">
        <v>10272</v>
      </c>
      <c r="Q297" s="3">
        <v>1</v>
      </c>
      <c r="R297" s="3"/>
      <c r="S297" s="3"/>
      <c r="T297" s="3"/>
      <c r="U297" s="3"/>
    </row>
    <row r="298" spans="1:21" x14ac:dyDescent="0.25">
      <c r="A298" s="2">
        <v>3343</v>
      </c>
      <c r="B298" s="3">
        <v>14</v>
      </c>
      <c r="C298" s="3">
        <v>93308</v>
      </c>
      <c r="D298" s="3" t="s">
        <v>17</v>
      </c>
      <c r="E298" s="11" t="s">
        <v>10282</v>
      </c>
      <c r="F298" s="3">
        <v>13210</v>
      </c>
      <c r="G298" s="3"/>
      <c r="H298" s="3"/>
      <c r="I298" s="5" t="s">
        <v>10283</v>
      </c>
      <c r="J298" s="3" t="s">
        <v>7630</v>
      </c>
      <c r="K298" s="5" t="s">
        <v>10284</v>
      </c>
      <c r="L298" s="5" t="s">
        <v>8068</v>
      </c>
      <c r="M298" s="13" t="s">
        <v>456</v>
      </c>
      <c r="N298" s="16" t="s">
        <v>57</v>
      </c>
      <c r="O298" s="8">
        <v>53.78</v>
      </c>
      <c r="P298" s="54" t="s">
        <v>10272</v>
      </c>
      <c r="Q298" s="3">
        <v>1</v>
      </c>
      <c r="R298" s="3"/>
      <c r="S298" s="3"/>
      <c r="T298" s="3"/>
      <c r="U298" s="3"/>
    </row>
    <row r="299" spans="1:21" x14ac:dyDescent="0.25">
      <c r="A299" s="2">
        <v>3344</v>
      </c>
      <c r="B299" s="3">
        <v>14</v>
      </c>
      <c r="C299" s="3">
        <v>93308</v>
      </c>
      <c r="D299" s="3" t="s">
        <v>17</v>
      </c>
      <c r="E299" s="11" t="s">
        <v>10285</v>
      </c>
      <c r="F299" s="3">
        <v>13210</v>
      </c>
      <c r="G299" s="3"/>
      <c r="H299" s="3"/>
      <c r="I299" s="5" t="s">
        <v>10286</v>
      </c>
      <c r="J299" s="3" t="s">
        <v>10287</v>
      </c>
      <c r="K299" s="5" t="s">
        <v>871</v>
      </c>
      <c r="L299" s="5" t="s">
        <v>7319</v>
      </c>
      <c r="M299" s="13" t="s">
        <v>456</v>
      </c>
      <c r="N299" s="16" t="s">
        <v>57</v>
      </c>
      <c r="O299" s="8">
        <v>36.51</v>
      </c>
      <c r="P299" s="54" t="s">
        <v>10272</v>
      </c>
      <c r="Q299" s="3">
        <v>1</v>
      </c>
      <c r="R299" s="3"/>
      <c r="S299" s="3"/>
      <c r="T299" s="3"/>
      <c r="U299" s="3"/>
    </row>
    <row r="300" spans="1:21" x14ac:dyDescent="0.25">
      <c r="A300" s="2">
        <v>3345</v>
      </c>
      <c r="B300" s="3">
        <v>14</v>
      </c>
      <c r="C300" s="3">
        <v>93308</v>
      </c>
      <c r="D300" s="3" t="s">
        <v>17</v>
      </c>
      <c r="E300" s="11" t="s">
        <v>10288</v>
      </c>
      <c r="F300" s="3">
        <v>13210</v>
      </c>
      <c r="G300" s="3"/>
      <c r="H300" s="3"/>
      <c r="I300" s="5" t="s">
        <v>10289</v>
      </c>
      <c r="J300" s="3" t="s">
        <v>8303</v>
      </c>
      <c r="K300" s="5" t="s">
        <v>10290</v>
      </c>
      <c r="L300" s="5" t="s">
        <v>8797</v>
      </c>
      <c r="M300" s="13" t="s">
        <v>456</v>
      </c>
      <c r="N300" s="16" t="s">
        <v>57</v>
      </c>
      <c r="O300" s="8">
        <v>56.64</v>
      </c>
      <c r="P300" s="54" t="s">
        <v>10272</v>
      </c>
      <c r="Q300" s="3">
        <v>1</v>
      </c>
      <c r="R300" s="3"/>
      <c r="S300" s="3"/>
      <c r="T300" s="3"/>
      <c r="U300" s="3"/>
    </row>
    <row r="301" spans="1:21" x14ac:dyDescent="0.25">
      <c r="A301" s="2">
        <v>3346</v>
      </c>
      <c r="B301" s="3">
        <v>14</v>
      </c>
      <c r="C301" s="3">
        <v>93308</v>
      </c>
      <c r="D301" s="3" t="s">
        <v>76</v>
      </c>
      <c r="E301" s="11" t="s">
        <v>10291</v>
      </c>
      <c r="F301" s="3">
        <v>13230</v>
      </c>
      <c r="G301" s="3"/>
      <c r="H301" s="3"/>
      <c r="I301" s="5" t="s">
        <v>10292</v>
      </c>
      <c r="J301" s="3" t="s">
        <v>6123</v>
      </c>
      <c r="K301" s="5" t="s">
        <v>10293</v>
      </c>
      <c r="L301" s="5" t="s">
        <v>7319</v>
      </c>
      <c r="M301" s="13" t="s">
        <v>440</v>
      </c>
      <c r="N301" s="16" t="s">
        <v>38</v>
      </c>
      <c r="O301" s="8">
        <v>42.08</v>
      </c>
      <c r="P301" s="54" t="s">
        <v>10272</v>
      </c>
      <c r="Q301" s="3">
        <v>1</v>
      </c>
      <c r="R301" s="3"/>
      <c r="S301" s="3"/>
      <c r="T301" s="3"/>
      <c r="U301" s="3"/>
    </row>
    <row r="302" spans="1:21" x14ac:dyDescent="0.25">
      <c r="A302" s="2">
        <v>3347</v>
      </c>
      <c r="B302" s="3">
        <v>14</v>
      </c>
      <c r="C302" s="3">
        <v>93308</v>
      </c>
      <c r="D302" s="3" t="s">
        <v>76</v>
      </c>
      <c r="E302" s="11" t="s">
        <v>10294</v>
      </c>
      <c r="F302" s="3">
        <v>13230</v>
      </c>
      <c r="G302" s="3"/>
      <c r="H302" s="3"/>
      <c r="I302" s="5" t="s">
        <v>10295</v>
      </c>
      <c r="J302" s="3" t="s">
        <v>7667</v>
      </c>
      <c r="K302" s="5" t="s">
        <v>10296</v>
      </c>
      <c r="L302" s="5" t="s">
        <v>8068</v>
      </c>
      <c r="M302" s="13" t="s">
        <v>440</v>
      </c>
      <c r="N302" s="16" t="s">
        <v>38</v>
      </c>
      <c r="O302" s="8">
        <v>42.08</v>
      </c>
      <c r="P302" s="54" t="s">
        <v>10272</v>
      </c>
      <c r="Q302" s="3">
        <v>1</v>
      </c>
      <c r="R302" s="3"/>
      <c r="S302" s="3"/>
      <c r="T302" s="3"/>
      <c r="U302" s="3"/>
    </row>
    <row r="303" spans="1:21" x14ac:dyDescent="0.25">
      <c r="A303" s="2">
        <v>3348</v>
      </c>
      <c r="B303" s="3">
        <v>14</v>
      </c>
      <c r="C303" s="3">
        <v>93308</v>
      </c>
      <c r="D303" s="3" t="s">
        <v>12</v>
      </c>
      <c r="E303" s="11" t="s">
        <v>10297</v>
      </c>
      <c r="F303" s="3">
        <v>13220</v>
      </c>
      <c r="G303" s="3"/>
      <c r="H303" s="3"/>
      <c r="I303" s="5" t="s">
        <v>10298</v>
      </c>
      <c r="J303" s="3" t="s">
        <v>7691</v>
      </c>
      <c r="K303" s="5" t="s">
        <v>10299</v>
      </c>
      <c r="L303" s="5" t="s">
        <v>8068</v>
      </c>
      <c r="M303" s="13" t="s">
        <v>421</v>
      </c>
      <c r="N303" s="16" t="s">
        <v>41</v>
      </c>
      <c r="O303" s="8">
        <v>33.11</v>
      </c>
      <c r="P303" s="54" t="s">
        <v>10272</v>
      </c>
      <c r="Q303" s="3">
        <v>1</v>
      </c>
      <c r="R303" s="3"/>
      <c r="S303" s="3"/>
      <c r="T303" s="3"/>
      <c r="U303" s="3"/>
    </row>
    <row r="304" spans="1:21" x14ac:dyDescent="0.25">
      <c r="A304" s="2">
        <v>3349</v>
      </c>
      <c r="B304" s="3">
        <v>14</v>
      </c>
      <c r="C304" s="3">
        <v>93308</v>
      </c>
      <c r="D304" s="3" t="s">
        <v>12</v>
      </c>
      <c r="E304" s="11" t="s">
        <v>10300</v>
      </c>
      <c r="F304" s="3">
        <v>13220</v>
      </c>
      <c r="G304" s="3"/>
      <c r="H304" s="3"/>
      <c r="I304" s="5" t="s">
        <v>10301</v>
      </c>
      <c r="J304" s="3" t="s">
        <v>8606</v>
      </c>
      <c r="K304" s="5" t="s">
        <v>10302</v>
      </c>
      <c r="L304" s="5" t="s">
        <v>8797</v>
      </c>
      <c r="M304" s="13" t="s">
        <v>421</v>
      </c>
      <c r="N304" s="16" t="s">
        <v>41</v>
      </c>
      <c r="O304" s="8">
        <v>27.24</v>
      </c>
      <c r="P304" s="54" t="s">
        <v>10272</v>
      </c>
      <c r="Q304" s="3">
        <v>1</v>
      </c>
      <c r="R304" s="3"/>
      <c r="S304" s="3"/>
      <c r="T304" s="3"/>
      <c r="U304" s="3"/>
    </row>
    <row r="305" spans="1:21" x14ac:dyDescent="0.25">
      <c r="A305" s="2">
        <v>3350</v>
      </c>
      <c r="B305" s="3">
        <v>30</v>
      </c>
      <c r="C305" s="3">
        <v>66360</v>
      </c>
      <c r="D305" s="3" t="s">
        <v>4713</v>
      </c>
      <c r="E305" s="11" t="s">
        <v>10303</v>
      </c>
      <c r="F305" s="3">
        <v>32120</v>
      </c>
      <c r="G305" s="3">
        <v>49832</v>
      </c>
      <c r="H305" s="3" t="s">
        <v>4715</v>
      </c>
      <c r="I305" s="5" t="s">
        <v>6726</v>
      </c>
      <c r="J305" s="3" t="s">
        <v>10227</v>
      </c>
      <c r="K305" s="5" t="s">
        <v>10304</v>
      </c>
      <c r="L305" s="5" t="s">
        <v>10227</v>
      </c>
      <c r="M305" s="13" t="s">
        <v>4717</v>
      </c>
      <c r="N305" s="16" t="s">
        <v>4718</v>
      </c>
      <c r="O305" s="8">
        <v>282163.18</v>
      </c>
      <c r="P305" s="54" t="s">
        <v>10272</v>
      </c>
      <c r="Q305" s="3"/>
      <c r="R305" s="3">
        <v>1</v>
      </c>
      <c r="S305" s="3">
        <v>1</v>
      </c>
      <c r="T305" s="3"/>
      <c r="U305" s="3"/>
    </row>
    <row r="306" spans="1:21" x14ac:dyDescent="0.25">
      <c r="A306" s="2">
        <v>3351</v>
      </c>
      <c r="B306" s="3">
        <v>13</v>
      </c>
      <c r="C306" s="3">
        <v>18171</v>
      </c>
      <c r="D306" s="3" t="s">
        <v>422</v>
      </c>
      <c r="E306" s="11" t="s">
        <v>10305</v>
      </c>
      <c r="F306" s="3">
        <v>14032</v>
      </c>
      <c r="G306" s="3"/>
      <c r="H306" s="3" t="s">
        <v>233</v>
      </c>
      <c r="I306" s="5" t="s">
        <v>9841</v>
      </c>
      <c r="J306" s="3" t="s">
        <v>8640</v>
      </c>
      <c r="K306" s="5" t="s">
        <v>10306</v>
      </c>
      <c r="L306" s="5" t="s">
        <v>8920</v>
      </c>
      <c r="M306" s="13" t="s">
        <v>446</v>
      </c>
      <c r="N306" s="16" t="s">
        <v>175</v>
      </c>
      <c r="O306" s="8">
        <v>2211</v>
      </c>
      <c r="P306" s="54" t="s">
        <v>10272</v>
      </c>
      <c r="Q306" s="3"/>
      <c r="R306" s="3">
        <v>1</v>
      </c>
      <c r="S306" s="3"/>
      <c r="T306" s="3"/>
      <c r="U306" s="3"/>
    </row>
    <row r="307" spans="1:21" x14ac:dyDescent="0.25">
      <c r="A307" s="2">
        <v>3352</v>
      </c>
      <c r="B307" s="3">
        <v>30</v>
      </c>
      <c r="C307" s="3">
        <v>48011</v>
      </c>
      <c r="D307" s="3" t="s">
        <v>10307</v>
      </c>
      <c r="E307" s="11" t="s">
        <v>10308</v>
      </c>
      <c r="F307" s="3">
        <v>32120</v>
      </c>
      <c r="G307" s="3">
        <v>53785</v>
      </c>
      <c r="H307" s="3" t="s">
        <v>3391</v>
      </c>
      <c r="I307" s="5" t="s">
        <v>9841</v>
      </c>
      <c r="J307" s="3" t="s">
        <v>10227</v>
      </c>
      <c r="K307" s="5" t="s">
        <v>10309</v>
      </c>
      <c r="L307" s="5" t="s">
        <v>10227</v>
      </c>
      <c r="M307" s="13" t="s">
        <v>54</v>
      </c>
      <c r="N307" s="16" t="s">
        <v>55</v>
      </c>
      <c r="O307" s="8">
        <v>8578.7800000000007</v>
      </c>
      <c r="P307" s="54" t="s">
        <v>10272</v>
      </c>
      <c r="Q307" s="3"/>
      <c r="R307" s="3">
        <v>1</v>
      </c>
      <c r="S307" s="3">
        <v>1</v>
      </c>
      <c r="T307" s="3"/>
      <c r="U307" s="3"/>
    </row>
    <row r="308" spans="1:21" x14ac:dyDescent="0.25">
      <c r="A308" s="2">
        <v>3353</v>
      </c>
      <c r="B308" s="3">
        <v>30</v>
      </c>
      <c r="C308" s="3">
        <v>47011</v>
      </c>
      <c r="D308" s="3" t="s">
        <v>1063</v>
      </c>
      <c r="E308" s="11" t="s">
        <v>10310</v>
      </c>
      <c r="F308" s="3">
        <v>31230</v>
      </c>
      <c r="G308" s="3">
        <v>53795</v>
      </c>
      <c r="H308" s="3" t="s">
        <v>176</v>
      </c>
      <c r="I308" s="5" t="s">
        <v>10311</v>
      </c>
      <c r="J308" s="3" t="s">
        <v>10227</v>
      </c>
      <c r="K308" s="5" t="s">
        <v>10312</v>
      </c>
      <c r="L308" s="5" t="s">
        <v>10227</v>
      </c>
      <c r="M308" s="13" t="s">
        <v>4011</v>
      </c>
      <c r="N308" s="16" t="s">
        <v>37</v>
      </c>
      <c r="O308" s="8">
        <v>5000</v>
      </c>
      <c r="P308" s="54" t="s">
        <v>10272</v>
      </c>
      <c r="Q308" s="3"/>
      <c r="R308" s="3">
        <v>1</v>
      </c>
      <c r="S308" s="3">
        <v>1</v>
      </c>
      <c r="T308" s="3"/>
      <c r="U308" s="3"/>
    </row>
    <row r="309" spans="1:21" x14ac:dyDescent="0.25">
      <c r="A309" s="2">
        <v>3354</v>
      </c>
      <c r="B309" s="3">
        <v>13</v>
      </c>
      <c r="C309" s="3">
        <v>16311</v>
      </c>
      <c r="D309" s="3" t="s">
        <v>801</v>
      </c>
      <c r="E309" s="11" t="s">
        <v>10313</v>
      </c>
      <c r="F309" s="3">
        <v>13720</v>
      </c>
      <c r="G309" s="3"/>
      <c r="H309" s="3" t="s">
        <v>2584</v>
      </c>
      <c r="I309" s="5" t="s">
        <v>10314</v>
      </c>
      <c r="J309" s="3" t="s">
        <v>9412</v>
      </c>
      <c r="K309" s="5" t="s">
        <v>1114</v>
      </c>
      <c r="L309" s="5" t="s">
        <v>10142</v>
      </c>
      <c r="M309" s="13" t="s">
        <v>531</v>
      </c>
      <c r="N309" s="16" t="s">
        <v>36</v>
      </c>
      <c r="O309" s="8">
        <v>5014.6499999999996</v>
      </c>
      <c r="P309" s="54" t="s">
        <v>10272</v>
      </c>
      <c r="Q309" s="3"/>
      <c r="R309" s="3">
        <v>1</v>
      </c>
      <c r="S309" s="3"/>
      <c r="T309" s="3"/>
      <c r="U309" s="3"/>
    </row>
    <row r="310" spans="1:21" x14ac:dyDescent="0.25">
      <c r="A310" s="2">
        <v>3355</v>
      </c>
      <c r="B310" s="3">
        <v>13</v>
      </c>
      <c r="C310" s="3">
        <v>18171</v>
      </c>
      <c r="D310" s="3" t="s">
        <v>371</v>
      </c>
      <c r="E310" s="11" t="s">
        <v>10315</v>
      </c>
      <c r="F310" s="3">
        <v>14020</v>
      </c>
      <c r="G310" s="3"/>
      <c r="H310" s="3" t="s">
        <v>2028</v>
      </c>
      <c r="I310" s="5" t="s">
        <v>8212</v>
      </c>
      <c r="J310" s="3" t="s">
        <v>9198</v>
      </c>
      <c r="K310" s="5" t="s">
        <v>10316</v>
      </c>
      <c r="L310" s="5" t="s">
        <v>9374</v>
      </c>
      <c r="M310" s="13" t="s">
        <v>616</v>
      </c>
      <c r="N310" s="16" t="s">
        <v>32</v>
      </c>
      <c r="O310" s="8">
        <v>883.92</v>
      </c>
      <c r="P310" s="54" t="s">
        <v>10272</v>
      </c>
      <c r="Q310" s="3"/>
      <c r="R310" s="3">
        <v>1</v>
      </c>
      <c r="S310" s="3"/>
      <c r="T310" s="3"/>
      <c r="U310" s="3"/>
    </row>
    <row r="311" spans="1:21" x14ac:dyDescent="0.25">
      <c r="A311" s="2">
        <v>3356</v>
      </c>
      <c r="B311" s="3">
        <v>30</v>
      </c>
      <c r="C311" s="3">
        <v>85011</v>
      </c>
      <c r="D311" s="3" t="s">
        <v>1706</v>
      </c>
      <c r="E311" s="11" t="s">
        <v>10317</v>
      </c>
      <c r="F311" s="3">
        <v>31123</v>
      </c>
      <c r="G311" s="3">
        <v>50753</v>
      </c>
      <c r="H311" s="3" t="s">
        <v>10318</v>
      </c>
      <c r="I311" s="5" t="s">
        <v>10319</v>
      </c>
      <c r="J311" s="3" t="s">
        <v>10227</v>
      </c>
      <c r="K311" s="5" t="s">
        <v>10320</v>
      </c>
      <c r="L311" s="5" t="s">
        <v>10227</v>
      </c>
      <c r="M311" s="13" t="s">
        <v>467</v>
      </c>
      <c r="N311" s="16" t="s">
        <v>104</v>
      </c>
      <c r="O311" s="8">
        <v>6390</v>
      </c>
      <c r="P311" s="54" t="s">
        <v>10272</v>
      </c>
      <c r="Q311" s="3"/>
      <c r="R311" s="3">
        <v>1</v>
      </c>
      <c r="S311" s="3">
        <v>1</v>
      </c>
      <c r="T311" s="3"/>
      <c r="U311" s="3"/>
    </row>
    <row r="312" spans="1:21" x14ac:dyDescent="0.25">
      <c r="A312" s="2">
        <v>3357</v>
      </c>
      <c r="B312" s="3">
        <v>13</v>
      </c>
      <c r="C312" s="3">
        <v>92410</v>
      </c>
      <c r="D312" s="3" t="s">
        <v>381</v>
      </c>
      <c r="E312" s="11" t="s">
        <v>10321</v>
      </c>
      <c r="F312" s="3">
        <v>13620</v>
      </c>
      <c r="G312" s="3"/>
      <c r="H312" s="3" t="s">
        <v>1892</v>
      </c>
      <c r="I312" s="5" t="s">
        <v>10322</v>
      </c>
      <c r="J312" s="3" t="s">
        <v>9947</v>
      </c>
      <c r="K312" s="5" t="s">
        <v>10323</v>
      </c>
      <c r="L312" s="5" t="s">
        <v>10154</v>
      </c>
      <c r="M312" s="13" t="s">
        <v>8910</v>
      </c>
      <c r="N312" s="16" t="s">
        <v>3833</v>
      </c>
      <c r="O312" s="8">
        <v>204</v>
      </c>
      <c r="P312" s="54" t="s">
        <v>10272</v>
      </c>
      <c r="Q312" s="3"/>
      <c r="R312" s="3">
        <v>1</v>
      </c>
      <c r="S312" s="3"/>
      <c r="T312" s="3"/>
      <c r="U312" s="3"/>
    </row>
    <row r="313" spans="1:21" x14ac:dyDescent="0.25">
      <c r="A313" s="2">
        <v>3358</v>
      </c>
      <c r="B313" s="3">
        <v>13</v>
      </c>
      <c r="C313" s="3">
        <v>93328</v>
      </c>
      <c r="D313" s="3" t="s">
        <v>2594</v>
      </c>
      <c r="E313" s="11" t="s">
        <v>10324</v>
      </c>
      <c r="F313" s="3">
        <v>13770</v>
      </c>
      <c r="G313" s="3"/>
      <c r="H313" s="3" t="s">
        <v>2584</v>
      </c>
      <c r="I313" s="5" t="s">
        <v>10325</v>
      </c>
      <c r="J313" s="3" t="s">
        <v>9412</v>
      </c>
      <c r="K313" s="5" t="s">
        <v>10326</v>
      </c>
      <c r="L313" s="5" t="s">
        <v>10142</v>
      </c>
      <c r="M313" s="13" t="s">
        <v>531</v>
      </c>
      <c r="N313" s="16" t="s">
        <v>36</v>
      </c>
      <c r="O313" s="8">
        <v>117.62</v>
      </c>
      <c r="P313" s="54" t="s">
        <v>10272</v>
      </c>
      <c r="Q313" s="3"/>
      <c r="R313" s="3">
        <v>1</v>
      </c>
      <c r="S313" s="3"/>
      <c r="T313" s="3"/>
      <c r="U313" s="3"/>
    </row>
    <row r="314" spans="1:21" x14ac:dyDescent="0.25">
      <c r="A314" s="2">
        <v>3359</v>
      </c>
      <c r="B314" s="3">
        <v>13</v>
      </c>
      <c r="C314" s="3">
        <v>92410</v>
      </c>
      <c r="D314" s="3" t="s">
        <v>10327</v>
      </c>
      <c r="E314" s="11" t="s">
        <v>10328</v>
      </c>
      <c r="F314" s="3">
        <v>13620</v>
      </c>
      <c r="G314" s="3"/>
      <c r="H314" s="3" t="s">
        <v>1892</v>
      </c>
      <c r="I314" s="5" t="s">
        <v>10329</v>
      </c>
      <c r="J314" s="3" t="s">
        <v>9966</v>
      </c>
      <c r="K314" s="5" t="s">
        <v>564</v>
      </c>
      <c r="L314" s="5" t="s">
        <v>10154</v>
      </c>
      <c r="M314" s="13" t="s">
        <v>1900</v>
      </c>
      <c r="N314" s="16" t="s">
        <v>1901</v>
      </c>
      <c r="O314" s="8">
        <v>327</v>
      </c>
      <c r="P314" s="54" t="s">
        <v>10272</v>
      </c>
      <c r="Q314" s="3"/>
      <c r="R314" s="3">
        <v>1</v>
      </c>
      <c r="S314" s="3"/>
      <c r="T314" s="3"/>
      <c r="U314" s="3"/>
    </row>
    <row r="315" spans="1:21" x14ac:dyDescent="0.25">
      <c r="A315" s="2">
        <v>3360</v>
      </c>
      <c r="B315" s="3">
        <v>13</v>
      </c>
      <c r="C315" s="3">
        <v>92410</v>
      </c>
      <c r="D315" s="3" t="s">
        <v>10327</v>
      </c>
      <c r="E315" s="11" t="s">
        <v>10330</v>
      </c>
      <c r="F315" s="3">
        <v>13620</v>
      </c>
      <c r="G315" s="3"/>
      <c r="H315" s="3" t="s">
        <v>1892</v>
      </c>
      <c r="I315" s="5" t="s">
        <v>10331</v>
      </c>
      <c r="J315" s="3" t="s">
        <v>9947</v>
      </c>
      <c r="K315" s="5" t="s">
        <v>733</v>
      </c>
      <c r="L315" s="5" t="s">
        <v>10154</v>
      </c>
      <c r="M315" s="13" t="s">
        <v>1895</v>
      </c>
      <c r="N315" s="16" t="s">
        <v>1896</v>
      </c>
      <c r="O315" s="8">
        <v>228</v>
      </c>
      <c r="P315" s="54" t="s">
        <v>10272</v>
      </c>
      <c r="Q315" s="3"/>
      <c r="R315" s="3">
        <v>1</v>
      </c>
      <c r="S315" s="3"/>
      <c r="T315" s="3"/>
      <c r="U315" s="3"/>
    </row>
    <row r="316" spans="1:21" x14ac:dyDescent="0.25">
      <c r="A316" s="2">
        <v>3361</v>
      </c>
      <c r="B316" s="3">
        <v>13</v>
      </c>
      <c r="C316" s="3">
        <v>16011</v>
      </c>
      <c r="D316" s="3" t="s">
        <v>387</v>
      </c>
      <c r="E316" s="11" t="s">
        <v>10332</v>
      </c>
      <c r="F316" s="3">
        <v>13951</v>
      </c>
      <c r="G316" s="3"/>
      <c r="H316" s="3" t="s">
        <v>389</v>
      </c>
      <c r="I316" s="5" t="s">
        <v>10333</v>
      </c>
      <c r="J316" s="3" t="s">
        <v>8009</v>
      </c>
      <c r="K316" s="5" t="s">
        <v>10334</v>
      </c>
      <c r="L316" s="5" t="s">
        <v>3480</v>
      </c>
      <c r="M316" s="13" t="s">
        <v>393</v>
      </c>
      <c r="N316" s="16" t="s">
        <v>117</v>
      </c>
      <c r="O316" s="8">
        <v>418</v>
      </c>
      <c r="P316" s="54" t="s">
        <v>10272</v>
      </c>
      <c r="Q316" s="3"/>
      <c r="R316" s="3">
        <v>1</v>
      </c>
      <c r="S316" s="3"/>
      <c r="T316" s="3"/>
      <c r="U316" s="3"/>
    </row>
    <row r="317" spans="1:21" x14ac:dyDescent="0.25">
      <c r="A317" s="2">
        <v>3362</v>
      </c>
      <c r="B317" s="3">
        <v>14</v>
      </c>
      <c r="C317" s="3">
        <v>94501</v>
      </c>
      <c r="D317" s="3" t="s">
        <v>17</v>
      </c>
      <c r="E317" s="11" t="s">
        <v>10335</v>
      </c>
      <c r="F317" s="3">
        <v>13210</v>
      </c>
      <c r="G317" s="3"/>
      <c r="H317" s="3"/>
      <c r="I317" s="5" t="s">
        <v>10336</v>
      </c>
      <c r="J317" s="3" t="s">
        <v>9198</v>
      </c>
      <c r="K317" s="5" t="s">
        <v>10337</v>
      </c>
      <c r="L317" s="5" t="s">
        <v>10272</v>
      </c>
      <c r="M317" s="13" t="s">
        <v>456</v>
      </c>
      <c r="N317" s="16" t="s">
        <v>57</v>
      </c>
      <c r="O317" s="8">
        <v>200</v>
      </c>
      <c r="P317" s="54" t="s">
        <v>10272</v>
      </c>
      <c r="Q317" s="3">
        <v>1</v>
      </c>
      <c r="R317" s="3"/>
      <c r="S317" s="3"/>
      <c r="T317" s="3"/>
      <c r="U317" s="3"/>
    </row>
    <row r="318" spans="1:21" x14ac:dyDescent="0.25">
      <c r="A318" s="2">
        <v>3363</v>
      </c>
      <c r="B318" s="3">
        <v>14</v>
      </c>
      <c r="C318" s="3">
        <v>94502</v>
      </c>
      <c r="D318" s="3" t="s">
        <v>76</v>
      </c>
      <c r="E318" s="11" t="s">
        <v>10338</v>
      </c>
      <c r="F318" s="3">
        <v>13230</v>
      </c>
      <c r="G318" s="3"/>
      <c r="H318" s="3"/>
      <c r="I318" s="5" t="s">
        <v>10339</v>
      </c>
      <c r="J318" s="3" t="s">
        <v>8473</v>
      </c>
      <c r="K318" s="5" t="s">
        <v>10340</v>
      </c>
      <c r="L318" s="5" t="s">
        <v>10272</v>
      </c>
      <c r="M318" s="13" t="s">
        <v>440</v>
      </c>
      <c r="N318" s="16" t="s">
        <v>38</v>
      </c>
      <c r="O318" s="8">
        <v>150</v>
      </c>
      <c r="P318" s="54" t="s">
        <v>10272</v>
      </c>
      <c r="Q318" s="3">
        <v>1</v>
      </c>
      <c r="R318" s="3"/>
      <c r="S318" s="3"/>
      <c r="T318" s="3"/>
      <c r="U318" s="3"/>
    </row>
    <row r="319" spans="1:21" x14ac:dyDescent="0.25">
      <c r="A319" s="2">
        <v>3364</v>
      </c>
      <c r="B319" s="3">
        <v>14</v>
      </c>
      <c r="C319" s="3">
        <v>94501</v>
      </c>
      <c r="D319" s="3" t="s">
        <v>12</v>
      </c>
      <c r="E319" s="11" t="s">
        <v>10341</v>
      </c>
      <c r="F319" s="3">
        <v>13220</v>
      </c>
      <c r="G319" s="3"/>
      <c r="H319" s="3"/>
      <c r="I319" s="5" t="s">
        <v>10342</v>
      </c>
      <c r="J319" s="3" t="s">
        <v>8606</v>
      </c>
      <c r="K319" s="5" t="s">
        <v>10343</v>
      </c>
      <c r="L319" s="5" t="s">
        <v>10272</v>
      </c>
      <c r="M319" s="13" t="s">
        <v>421</v>
      </c>
      <c r="N319" s="16" t="s">
        <v>41</v>
      </c>
      <c r="O319" s="8">
        <v>141.91999999999999</v>
      </c>
      <c r="P319" s="54" t="s">
        <v>10272</v>
      </c>
      <c r="Q319" s="3">
        <v>1</v>
      </c>
      <c r="R319" s="3"/>
      <c r="S319" s="3"/>
      <c r="T319" s="3"/>
      <c r="U319" s="3"/>
    </row>
    <row r="320" spans="1:21" x14ac:dyDescent="0.25">
      <c r="A320" s="2">
        <v>3365</v>
      </c>
      <c r="B320" s="3">
        <v>14</v>
      </c>
      <c r="C320" s="3">
        <v>94501</v>
      </c>
      <c r="D320" s="3" t="s">
        <v>76</v>
      </c>
      <c r="E320" s="11" t="s">
        <v>10344</v>
      </c>
      <c r="F320" s="3">
        <v>13230</v>
      </c>
      <c r="G320" s="3"/>
      <c r="H320" s="3"/>
      <c r="I320" s="5" t="s">
        <v>10345</v>
      </c>
      <c r="J320" s="3" t="s">
        <v>9412</v>
      </c>
      <c r="K320" s="5" t="s">
        <v>10346</v>
      </c>
      <c r="L320" s="5" t="s">
        <v>10272</v>
      </c>
      <c r="M320" s="13" t="s">
        <v>440</v>
      </c>
      <c r="N320" s="16" t="s">
        <v>38</v>
      </c>
      <c r="O320" s="8">
        <v>42.08</v>
      </c>
      <c r="P320" s="54" t="s">
        <v>10272</v>
      </c>
      <c r="Q320" s="3">
        <v>1</v>
      </c>
      <c r="R320" s="3"/>
      <c r="S320" s="3"/>
      <c r="T320" s="3"/>
      <c r="U320" s="3"/>
    </row>
    <row r="321" spans="1:21" x14ac:dyDescent="0.25">
      <c r="A321" s="2">
        <v>3366</v>
      </c>
      <c r="B321" s="3">
        <v>14</v>
      </c>
      <c r="C321" s="3">
        <v>92410</v>
      </c>
      <c r="D321" s="3" t="s">
        <v>12</v>
      </c>
      <c r="E321" s="11" t="s">
        <v>10347</v>
      </c>
      <c r="F321" s="3">
        <v>13220</v>
      </c>
      <c r="G321" s="3"/>
      <c r="H321" s="3"/>
      <c r="I321" s="5" t="s">
        <v>10348</v>
      </c>
      <c r="J321" s="3" t="s">
        <v>9496</v>
      </c>
      <c r="K321" s="5" t="s">
        <v>1715</v>
      </c>
      <c r="L321" s="5" t="s">
        <v>10272</v>
      </c>
      <c r="M321" s="13" t="s">
        <v>421</v>
      </c>
      <c r="N321" s="16" t="s">
        <v>41</v>
      </c>
      <c r="O321" s="8">
        <v>56.03</v>
      </c>
      <c r="P321" s="54" t="s">
        <v>10272</v>
      </c>
      <c r="Q321" s="3">
        <v>1</v>
      </c>
      <c r="R321" s="3"/>
      <c r="S321" s="3"/>
      <c r="T321" s="3"/>
      <c r="U321" s="3"/>
    </row>
    <row r="322" spans="1:21" x14ac:dyDescent="0.25">
      <c r="A322" s="2">
        <v>3367</v>
      </c>
      <c r="B322" s="3">
        <v>14</v>
      </c>
      <c r="C322" s="3">
        <v>94503</v>
      </c>
      <c r="D322" s="3" t="s">
        <v>17</v>
      </c>
      <c r="E322" s="11" t="s">
        <v>10349</v>
      </c>
      <c r="F322" s="3">
        <v>13210</v>
      </c>
      <c r="G322" s="3"/>
      <c r="H322" s="3"/>
      <c r="I322" s="5" t="s">
        <v>10350</v>
      </c>
      <c r="J322" s="3" t="s">
        <v>9166</v>
      </c>
      <c r="K322" s="5" t="s">
        <v>10351</v>
      </c>
      <c r="L322" s="5" t="s">
        <v>10272</v>
      </c>
      <c r="M322" s="13" t="s">
        <v>456</v>
      </c>
      <c r="N322" s="16" t="s">
        <v>57</v>
      </c>
      <c r="O322" s="8">
        <v>120.8</v>
      </c>
      <c r="P322" s="54" t="s">
        <v>10272</v>
      </c>
      <c r="Q322" s="3">
        <v>1</v>
      </c>
      <c r="R322" s="3"/>
      <c r="S322" s="3"/>
      <c r="T322" s="3"/>
      <c r="U322" s="3"/>
    </row>
    <row r="323" spans="1:21" x14ac:dyDescent="0.25">
      <c r="A323" s="2">
        <v>3368</v>
      </c>
      <c r="B323" s="3">
        <v>14</v>
      </c>
      <c r="C323" s="3">
        <v>94503</v>
      </c>
      <c r="D323" s="3" t="s">
        <v>76</v>
      </c>
      <c r="E323" s="11" t="s">
        <v>10352</v>
      </c>
      <c r="F323" s="3">
        <v>13230</v>
      </c>
      <c r="G323" s="3"/>
      <c r="H323" s="3"/>
      <c r="I323" s="5" t="s">
        <v>10353</v>
      </c>
      <c r="J323" s="3" t="s">
        <v>9542</v>
      </c>
      <c r="K323" s="5" t="s">
        <v>10354</v>
      </c>
      <c r="L323" s="5" t="s">
        <v>10272</v>
      </c>
      <c r="M323" s="13" t="s">
        <v>400</v>
      </c>
      <c r="N323" s="16" t="s">
        <v>35</v>
      </c>
      <c r="O323" s="8">
        <v>193.92</v>
      </c>
      <c r="P323" s="54" t="s">
        <v>10272</v>
      </c>
      <c r="Q323" s="3">
        <v>1</v>
      </c>
      <c r="R323" s="3"/>
      <c r="S323" s="3"/>
      <c r="T323" s="3"/>
      <c r="U323" s="3"/>
    </row>
    <row r="324" spans="1:21" x14ac:dyDescent="0.25">
      <c r="A324" s="2">
        <v>3369</v>
      </c>
      <c r="B324" s="3">
        <v>14</v>
      </c>
      <c r="C324" s="3">
        <v>94503</v>
      </c>
      <c r="D324" s="3" t="s">
        <v>12</v>
      </c>
      <c r="E324" s="11" t="s">
        <v>10355</v>
      </c>
      <c r="F324" s="3">
        <v>13220</v>
      </c>
      <c r="G324" s="3"/>
      <c r="H324" s="3"/>
      <c r="I324" s="5" t="s">
        <v>10356</v>
      </c>
      <c r="J324" s="3" t="s">
        <v>9496</v>
      </c>
      <c r="K324" s="5" t="s">
        <v>10357</v>
      </c>
      <c r="L324" s="5" t="s">
        <v>10272</v>
      </c>
      <c r="M324" s="13" t="s">
        <v>421</v>
      </c>
      <c r="N324" s="16" t="s">
        <v>41</v>
      </c>
      <c r="O324" s="8">
        <v>99.35</v>
      </c>
      <c r="P324" s="54" t="s">
        <v>10272</v>
      </c>
      <c r="Q324" s="3">
        <v>1</v>
      </c>
      <c r="R324" s="3"/>
      <c r="S324" s="3"/>
      <c r="T324" s="3"/>
      <c r="U324" s="3"/>
    </row>
    <row r="325" spans="1:21" x14ac:dyDescent="0.25">
      <c r="A325" s="2">
        <v>3370</v>
      </c>
      <c r="B325" s="3">
        <v>14</v>
      </c>
      <c r="C325" s="3">
        <v>93304</v>
      </c>
      <c r="D325" s="3" t="s">
        <v>17</v>
      </c>
      <c r="E325" s="11" t="s">
        <v>10358</v>
      </c>
      <c r="F325" s="3">
        <v>13210</v>
      </c>
      <c r="G325" s="3"/>
      <c r="H325" s="3"/>
      <c r="I325" s="5" t="s">
        <v>10359</v>
      </c>
      <c r="J325" s="3" t="s">
        <v>9166</v>
      </c>
      <c r="K325" s="5" t="s">
        <v>10360</v>
      </c>
      <c r="L325" s="5" t="s">
        <v>10272</v>
      </c>
      <c r="M325" s="13" t="s">
        <v>456</v>
      </c>
      <c r="N325" s="16" t="s">
        <v>57</v>
      </c>
      <c r="O325" s="8">
        <v>325.19</v>
      </c>
      <c r="P325" s="54" t="s">
        <v>10272</v>
      </c>
      <c r="Q325" s="3">
        <v>1</v>
      </c>
      <c r="R325" s="3"/>
      <c r="S325" s="3"/>
      <c r="T325" s="3"/>
      <c r="U325" s="3"/>
    </row>
    <row r="326" spans="1:21" x14ac:dyDescent="0.25">
      <c r="A326" s="2">
        <v>3371</v>
      </c>
      <c r="B326" s="3">
        <v>14</v>
      </c>
      <c r="C326" s="3">
        <v>94505</v>
      </c>
      <c r="D326" s="3" t="s">
        <v>76</v>
      </c>
      <c r="E326" s="11" t="s">
        <v>10361</v>
      </c>
      <c r="F326" s="3">
        <v>13230</v>
      </c>
      <c r="G326" s="3"/>
      <c r="H326" s="3"/>
      <c r="I326" s="5" t="s">
        <v>10362</v>
      </c>
      <c r="J326" s="3" t="s">
        <v>9412</v>
      </c>
      <c r="K326" s="5" t="s">
        <v>10363</v>
      </c>
      <c r="L326" s="5" t="s">
        <v>10272</v>
      </c>
      <c r="M326" s="13" t="s">
        <v>440</v>
      </c>
      <c r="N326" s="16" t="s">
        <v>38</v>
      </c>
      <c r="O326" s="8">
        <v>52.6</v>
      </c>
      <c r="P326" s="54" t="s">
        <v>10272</v>
      </c>
      <c r="Q326" s="3">
        <v>1</v>
      </c>
      <c r="R326" s="3"/>
      <c r="S326" s="3"/>
      <c r="T326" s="3"/>
      <c r="U326" s="3"/>
    </row>
    <row r="327" spans="1:21" x14ac:dyDescent="0.25">
      <c r="A327" s="2">
        <v>3372</v>
      </c>
      <c r="B327" s="3">
        <v>14</v>
      </c>
      <c r="C327" s="3">
        <v>94502</v>
      </c>
      <c r="D327" s="3" t="s">
        <v>12</v>
      </c>
      <c r="E327" s="11" t="s">
        <v>10364</v>
      </c>
      <c r="F327" s="3">
        <v>13220</v>
      </c>
      <c r="G327" s="3"/>
      <c r="H327" s="3"/>
      <c r="I327" s="5" t="s">
        <v>10365</v>
      </c>
      <c r="J327" s="3" t="s">
        <v>9496</v>
      </c>
      <c r="K327" s="5" t="s">
        <v>10366</v>
      </c>
      <c r="L327" s="5" t="s">
        <v>10272</v>
      </c>
      <c r="M327" s="13" t="s">
        <v>421</v>
      </c>
      <c r="N327" s="16" t="s">
        <v>41</v>
      </c>
      <c r="O327" s="8">
        <v>200</v>
      </c>
      <c r="P327" s="54" t="s">
        <v>10272</v>
      </c>
      <c r="Q327" s="3">
        <v>1</v>
      </c>
      <c r="R327" s="3"/>
      <c r="S327" s="3"/>
      <c r="T327" s="3"/>
      <c r="U327" s="3"/>
    </row>
    <row r="328" spans="1:21" x14ac:dyDescent="0.25">
      <c r="A328" s="2">
        <v>3373</v>
      </c>
      <c r="B328" s="3">
        <v>14</v>
      </c>
      <c r="C328" s="3">
        <v>94502</v>
      </c>
      <c r="D328" s="3" t="s">
        <v>17</v>
      </c>
      <c r="E328" s="11" t="s">
        <v>10367</v>
      </c>
      <c r="F328" s="3">
        <v>13210</v>
      </c>
      <c r="G328" s="3"/>
      <c r="H328" s="3"/>
      <c r="I328" s="5" t="s">
        <v>10368</v>
      </c>
      <c r="J328" s="3" t="s">
        <v>7441</v>
      </c>
      <c r="K328" s="5" t="s">
        <v>10369</v>
      </c>
      <c r="L328" s="5" t="s">
        <v>10272</v>
      </c>
      <c r="M328" s="13" t="s">
        <v>456</v>
      </c>
      <c r="N328" s="16" t="s">
        <v>57</v>
      </c>
      <c r="O328" s="8">
        <v>100</v>
      </c>
      <c r="P328" s="54" t="s">
        <v>10272</v>
      </c>
      <c r="Q328" s="3">
        <v>1</v>
      </c>
      <c r="R328" s="3"/>
      <c r="S328" s="3"/>
      <c r="T328" s="3"/>
      <c r="U328" s="3"/>
    </row>
    <row r="329" spans="1:21" x14ac:dyDescent="0.25">
      <c r="A329" s="2">
        <v>3374</v>
      </c>
      <c r="B329" s="3">
        <v>14</v>
      </c>
      <c r="C329" s="3">
        <v>93303</v>
      </c>
      <c r="D329" s="3" t="s">
        <v>17</v>
      </c>
      <c r="E329" s="11" t="s">
        <v>10370</v>
      </c>
      <c r="F329" s="3">
        <v>13210</v>
      </c>
      <c r="G329" s="3"/>
      <c r="H329" s="3"/>
      <c r="I329" s="5" t="s">
        <v>10371</v>
      </c>
      <c r="J329" s="3" t="s">
        <v>10372</v>
      </c>
      <c r="K329" s="5" t="s">
        <v>10373</v>
      </c>
      <c r="L329" s="5" t="s">
        <v>10272</v>
      </c>
      <c r="M329" s="13" t="s">
        <v>456</v>
      </c>
      <c r="N329" s="16" t="s">
        <v>57</v>
      </c>
      <c r="O329" s="8">
        <v>157.75</v>
      </c>
      <c r="P329" s="54" t="s">
        <v>10272</v>
      </c>
      <c r="Q329" s="3">
        <v>1</v>
      </c>
      <c r="R329" s="3"/>
      <c r="S329" s="3"/>
      <c r="T329" s="3"/>
      <c r="U329" s="3"/>
    </row>
    <row r="330" spans="1:21" x14ac:dyDescent="0.25">
      <c r="A330" s="2">
        <v>3375</v>
      </c>
      <c r="B330" s="3">
        <v>14</v>
      </c>
      <c r="C330" s="3">
        <v>93302</v>
      </c>
      <c r="D330" s="3" t="s">
        <v>76</v>
      </c>
      <c r="E330" s="11" t="s">
        <v>10374</v>
      </c>
      <c r="F330" s="3">
        <v>13230</v>
      </c>
      <c r="G330" s="3"/>
      <c r="H330" s="3"/>
      <c r="I330" s="5" t="s">
        <v>10375</v>
      </c>
      <c r="J330" s="3" t="s">
        <v>8473</v>
      </c>
      <c r="K330" s="5" t="s">
        <v>568</v>
      </c>
      <c r="L330" s="5" t="s">
        <v>10272</v>
      </c>
      <c r="M330" s="13" t="s">
        <v>440</v>
      </c>
      <c r="N330" s="16" t="s">
        <v>38</v>
      </c>
      <c r="O330" s="8">
        <v>170</v>
      </c>
      <c r="P330" s="54" t="s">
        <v>10272</v>
      </c>
      <c r="Q330" s="3">
        <v>1</v>
      </c>
      <c r="R330" s="3"/>
      <c r="S330" s="3"/>
      <c r="T330" s="3"/>
      <c r="U330" s="3"/>
    </row>
    <row r="331" spans="1:21" x14ac:dyDescent="0.25">
      <c r="A331" s="2">
        <v>3376</v>
      </c>
      <c r="B331" s="3">
        <v>14</v>
      </c>
      <c r="C331" s="3">
        <v>94505</v>
      </c>
      <c r="D331" s="3" t="s">
        <v>17</v>
      </c>
      <c r="E331" s="11" t="s">
        <v>10376</v>
      </c>
      <c r="F331" s="3">
        <v>13210</v>
      </c>
      <c r="G331" s="3"/>
      <c r="H331" s="3"/>
      <c r="I331" s="5" t="s">
        <v>10377</v>
      </c>
      <c r="J331" s="3" t="s">
        <v>9198</v>
      </c>
      <c r="K331" s="5" t="s">
        <v>10378</v>
      </c>
      <c r="L331" s="5" t="s">
        <v>10272</v>
      </c>
      <c r="M331" s="13" t="s">
        <v>456</v>
      </c>
      <c r="N331" s="16" t="s">
        <v>57</v>
      </c>
      <c r="O331" s="8">
        <v>112.16</v>
      </c>
      <c r="P331" s="54" t="s">
        <v>10272</v>
      </c>
      <c r="Q331" s="3">
        <v>1</v>
      </c>
      <c r="R331" s="3"/>
      <c r="S331" s="3"/>
      <c r="T331" s="3"/>
      <c r="U331" s="3"/>
    </row>
    <row r="332" spans="1:21" x14ac:dyDescent="0.25">
      <c r="A332" s="2">
        <v>3377</v>
      </c>
      <c r="B332" s="3">
        <v>14</v>
      </c>
      <c r="C332" s="3">
        <v>93305</v>
      </c>
      <c r="D332" s="3" t="s">
        <v>187</v>
      </c>
      <c r="E332" s="11" t="s">
        <v>10379</v>
      </c>
      <c r="F332" s="3">
        <v>13250</v>
      </c>
      <c r="G332" s="3"/>
      <c r="H332" s="3"/>
      <c r="I332" s="5" t="s">
        <v>10380</v>
      </c>
      <c r="J332" s="3" t="s">
        <v>9978</v>
      </c>
      <c r="K332" s="5" t="s">
        <v>10381</v>
      </c>
      <c r="L332" s="5" t="s">
        <v>10272</v>
      </c>
      <c r="M332" s="13" t="s">
        <v>251</v>
      </c>
      <c r="N332" s="16" t="s">
        <v>40</v>
      </c>
      <c r="O332" s="8">
        <v>11.99</v>
      </c>
      <c r="P332" s="54" t="s">
        <v>10272</v>
      </c>
      <c r="Q332" s="3">
        <v>1</v>
      </c>
      <c r="R332" s="3"/>
      <c r="S332" s="3"/>
      <c r="T332" s="3"/>
      <c r="U332" s="3"/>
    </row>
    <row r="333" spans="1:21" x14ac:dyDescent="0.25">
      <c r="A333" s="2">
        <v>3378</v>
      </c>
      <c r="B333" s="3">
        <v>14</v>
      </c>
      <c r="C333" s="3">
        <v>93304</v>
      </c>
      <c r="D333" s="3" t="s">
        <v>76</v>
      </c>
      <c r="E333" s="11" t="s">
        <v>10382</v>
      </c>
      <c r="F333" s="3">
        <v>13230</v>
      </c>
      <c r="G333" s="3"/>
      <c r="H333" s="3"/>
      <c r="I333" s="5" t="s">
        <v>10383</v>
      </c>
      <c r="J333" s="3" t="s">
        <v>9542</v>
      </c>
      <c r="K333" s="5" t="s">
        <v>10384</v>
      </c>
      <c r="L333" s="5" t="s">
        <v>10272</v>
      </c>
      <c r="M333" s="13" t="s">
        <v>400</v>
      </c>
      <c r="N333" s="16" t="s">
        <v>35</v>
      </c>
      <c r="O333" s="8">
        <v>193.92</v>
      </c>
      <c r="P333" s="54" t="s">
        <v>10272</v>
      </c>
      <c r="Q333" s="3">
        <v>1</v>
      </c>
      <c r="R333" s="3"/>
      <c r="S333" s="3"/>
      <c r="T333" s="3"/>
      <c r="U333" s="3"/>
    </row>
    <row r="334" spans="1:21" x14ac:dyDescent="0.25">
      <c r="A334" s="2">
        <v>3379</v>
      </c>
      <c r="B334" s="3">
        <v>14</v>
      </c>
      <c r="C334" s="3">
        <v>93324</v>
      </c>
      <c r="D334" s="3" t="s">
        <v>17</v>
      </c>
      <c r="E334" s="11" t="s">
        <v>10385</v>
      </c>
      <c r="F334" s="3">
        <v>13210</v>
      </c>
      <c r="G334" s="3"/>
      <c r="H334" s="3"/>
      <c r="I334" s="5" t="s">
        <v>10386</v>
      </c>
      <c r="J334" s="3" t="s">
        <v>10227</v>
      </c>
      <c r="K334" s="5" t="s">
        <v>10405</v>
      </c>
      <c r="L334" s="5" t="s">
        <v>10406</v>
      </c>
      <c r="M334" s="13" t="s">
        <v>456</v>
      </c>
      <c r="N334" s="16" t="s">
        <v>57</v>
      </c>
      <c r="O334" s="8">
        <v>81.58</v>
      </c>
      <c r="P334" s="54" t="s">
        <v>10272</v>
      </c>
      <c r="Q334" s="3">
        <v>1</v>
      </c>
      <c r="R334" s="3"/>
      <c r="S334" s="3"/>
      <c r="T334" s="3"/>
      <c r="U334" s="3"/>
    </row>
    <row r="335" spans="1:21" x14ac:dyDescent="0.25">
      <c r="A335" s="2">
        <v>3380</v>
      </c>
      <c r="B335" s="3">
        <v>14</v>
      </c>
      <c r="C335" s="3">
        <v>93305</v>
      </c>
      <c r="D335" s="3" t="s">
        <v>76</v>
      </c>
      <c r="E335" s="11" t="s">
        <v>10387</v>
      </c>
      <c r="F335" s="3">
        <v>13230</v>
      </c>
      <c r="G335" s="3"/>
      <c r="H335" s="3"/>
      <c r="I335" s="5" t="s">
        <v>10388</v>
      </c>
      <c r="J335" s="3" t="s">
        <v>9412</v>
      </c>
      <c r="K335" s="5" t="s">
        <v>10389</v>
      </c>
      <c r="L335" s="5" t="s">
        <v>10272</v>
      </c>
      <c r="M335" s="13" t="s">
        <v>440</v>
      </c>
      <c r="N335" s="16" t="s">
        <v>38</v>
      </c>
      <c r="O335" s="8">
        <v>100.22</v>
      </c>
      <c r="P335" s="54" t="s">
        <v>10272</v>
      </c>
      <c r="Q335" s="3">
        <v>1</v>
      </c>
      <c r="R335" s="3"/>
      <c r="S335" s="3"/>
      <c r="T335" s="3"/>
      <c r="U335" s="3"/>
    </row>
    <row r="336" spans="1:21" x14ac:dyDescent="0.25">
      <c r="A336" s="2">
        <v>3381</v>
      </c>
      <c r="B336" s="3">
        <v>14</v>
      </c>
      <c r="C336" s="3">
        <v>93306</v>
      </c>
      <c r="D336" s="3" t="s">
        <v>17</v>
      </c>
      <c r="E336" s="11" t="s">
        <v>10390</v>
      </c>
      <c r="F336" s="3">
        <v>13210</v>
      </c>
      <c r="G336" s="3"/>
      <c r="H336" s="3"/>
      <c r="I336" s="5" t="s">
        <v>10391</v>
      </c>
      <c r="J336" s="3" t="s">
        <v>9182</v>
      </c>
      <c r="K336" s="5" t="s">
        <v>10392</v>
      </c>
      <c r="L336" s="5" t="s">
        <v>10272</v>
      </c>
      <c r="M336" s="13" t="s">
        <v>456</v>
      </c>
      <c r="N336" s="16" t="s">
        <v>57</v>
      </c>
      <c r="O336" s="8">
        <v>238.56</v>
      </c>
      <c r="P336" s="54" t="s">
        <v>10272</v>
      </c>
      <c r="Q336" s="3">
        <v>1</v>
      </c>
      <c r="R336" s="3"/>
      <c r="S336" s="3"/>
      <c r="T336" s="3"/>
      <c r="U336" s="3"/>
    </row>
    <row r="337" spans="1:21" x14ac:dyDescent="0.25">
      <c r="A337" s="2">
        <v>3382</v>
      </c>
      <c r="B337" s="3">
        <v>14</v>
      </c>
      <c r="C337" s="3">
        <v>93306</v>
      </c>
      <c r="D337" s="3" t="s">
        <v>12</v>
      </c>
      <c r="E337" s="11" t="s">
        <v>10393</v>
      </c>
      <c r="F337" s="3">
        <v>13220</v>
      </c>
      <c r="G337" s="3"/>
      <c r="H337" s="3"/>
      <c r="I337" s="5" t="s">
        <v>10394</v>
      </c>
      <c r="J337" s="3" t="s">
        <v>9496</v>
      </c>
      <c r="K337" s="5" t="s">
        <v>10395</v>
      </c>
      <c r="L337" s="5" t="s">
        <v>10272</v>
      </c>
      <c r="M337" s="13" t="s">
        <v>421</v>
      </c>
      <c r="N337" s="16" t="s">
        <v>41</v>
      </c>
      <c r="O337" s="8">
        <v>220</v>
      </c>
      <c r="P337" s="54" t="s">
        <v>10272</v>
      </c>
      <c r="Q337" s="3">
        <v>1</v>
      </c>
      <c r="R337" s="3"/>
      <c r="S337" s="3"/>
      <c r="T337" s="3"/>
      <c r="U337" s="3"/>
    </row>
    <row r="338" spans="1:21" x14ac:dyDescent="0.25">
      <c r="A338" s="2">
        <v>3383</v>
      </c>
      <c r="B338" s="3">
        <v>14</v>
      </c>
      <c r="C338" s="3">
        <v>93308</v>
      </c>
      <c r="D338" s="3" t="s">
        <v>12</v>
      </c>
      <c r="E338" s="11" t="s">
        <v>10396</v>
      </c>
      <c r="F338" s="3">
        <v>13220</v>
      </c>
      <c r="G338" s="3"/>
      <c r="H338" s="3"/>
      <c r="I338" s="5" t="s">
        <v>10397</v>
      </c>
      <c r="J338" s="3" t="s">
        <v>9496</v>
      </c>
      <c r="K338" s="5" t="s">
        <v>10398</v>
      </c>
      <c r="L338" s="5" t="s">
        <v>10272</v>
      </c>
      <c r="M338" s="13" t="s">
        <v>421</v>
      </c>
      <c r="N338" s="16" t="s">
        <v>41</v>
      </c>
      <c r="O338" s="8">
        <v>89.45</v>
      </c>
      <c r="P338" s="54" t="s">
        <v>10272</v>
      </c>
      <c r="Q338" s="3">
        <v>1</v>
      </c>
      <c r="R338" s="3"/>
      <c r="S338" s="3"/>
      <c r="T338" s="3"/>
      <c r="U338" s="3"/>
    </row>
    <row r="339" spans="1:21" x14ac:dyDescent="0.25">
      <c r="A339" s="2">
        <v>3384</v>
      </c>
      <c r="B339" s="3">
        <v>13</v>
      </c>
      <c r="C339" s="3">
        <v>92055</v>
      </c>
      <c r="D339" s="3" t="s">
        <v>10399</v>
      </c>
      <c r="E339" s="11" t="s">
        <v>10400</v>
      </c>
      <c r="F339" s="3">
        <v>13133</v>
      </c>
      <c r="G339" s="3"/>
      <c r="H339" s="3" t="s">
        <v>8337</v>
      </c>
      <c r="I339" s="5" t="s">
        <v>2931</v>
      </c>
      <c r="J339" s="3" t="s">
        <v>10272</v>
      </c>
      <c r="K339" s="5" t="s">
        <v>10418</v>
      </c>
      <c r="L339" s="5" t="s">
        <v>10272</v>
      </c>
      <c r="M339" s="13" t="s">
        <v>819</v>
      </c>
      <c r="N339" s="16" t="s">
        <v>118</v>
      </c>
      <c r="O339" s="8">
        <v>830.16</v>
      </c>
      <c r="P339" s="54" t="s">
        <v>10272</v>
      </c>
      <c r="Q339" s="3"/>
      <c r="R339" s="3">
        <v>1</v>
      </c>
      <c r="S339" s="3"/>
      <c r="T339" s="3"/>
      <c r="U339" s="3"/>
    </row>
    <row r="340" spans="1:21" x14ac:dyDescent="0.25">
      <c r="A340" s="2">
        <v>3385</v>
      </c>
      <c r="B340" s="3">
        <v>13</v>
      </c>
      <c r="C340" s="3">
        <v>92055</v>
      </c>
      <c r="D340" s="3" t="s">
        <v>10399</v>
      </c>
      <c r="E340" s="11" t="s">
        <v>10401</v>
      </c>
      <c r="F340" s="3">
        <v>13133</v>
      </c>
      <c r="G340" s="3"/>
      <c r="H340" s="3" t="s">
        <v>8343</v>
      </c>
      <c r="I340" s="5" t="s">
        <v>10402</v>
      </c>
      <c r="J340" s="3" t="s">
        <v>10272</v>
      </c>
      <c r="K340" s="5"/>
      <c r="L340" s="5"/>
      <c r="M340" s="13" t="s">
        <v>112</v>
      </c>
      <c r="N340" s="16" t="s">
        <v>113</v>
      </c>
      <c r="O340" s="8">
        <v>1008</v>
      </c>
      <c r="P340" s="54" t="s">
        <v>10272</v>
      </c>
      <c r="Q340" s="3"/>
      <c r="R340" s="3">
        <v>1</v>
      </c>
      <c r="S340" s="3"/>
      <c r="T340" s="3"/>
      <c r="U340" s="3"/>
    </row>
    <row r="341" spans="1:21" x14ac:dyDescent="0.25">
      <c r="A341" s="2">
        <v>3386</v>
      </c>
      <c r="B341" s="3">
        <v>13</v>
      </c>
      <c r="C341" s="3">
        <v>92055</v>
      </c>
      <c r="D341" s="3" t="s">
        <v>10399</v>
      </c>
      <c r="E341" s="11" t="s">
        <v>10403</v>
      </c>
      <c r="F341" s="3">
        <v>13133</v>
      </c>
      <c r="G341" s="3"/>
      <c r="H341" s="3" t="s">
        <v>8357</v>
      </c>
      <c r="I341" s="5" t="s">
        <v>2931</v>
      </c>
      <c r="J341" s="3" t="s">
        <v>10272</v>
      </c>
      <c r="K341" s="5" t="s">
        <v>1453</v>
      </c>
      <c r="L341" s="5" t="s">
        <v>10272</v>
      </c>
      <c r="M341" s="13" t="s">
        <v>1006</v>
      </c>
      <c r="N341" s="16" t="s">
        <v>124</v>
      </c>
      <c r="O341" s="8">
        <v>513</v>
      </c>
      <c r="P341" s="54" t="s">
        <v>10272</v>
      </c>
      <c r="Q341" s="3"/>
      <c r="R341" s="3">
        <v>1</v>
      </c>
      <c r="S341" s="3"/>
      <c r="T341" s="3"/>
      <c r="U341" s="3"/>
    </row>
    <row r="342" spans="1:21" x14ac:dyDescent="0.25">
      <c r="A342" s="2">
        <v>3387</v>
      </c>
      <c r="B342" s="3">
        <v>13</v>
      </c>
      <c r="C342" s="3">
        <v>92055</v>
      </c>
      <c r="D342" s="3" t="s">
        <v>10399</v>
      </c>
      <c r="E342" s="11" t="s">
        <v>10404</v>
      </c>
      <c r="F342" s="3">
        <v>13133</v>
      </c>
      <c r="G342" s="3"/>
      <c r="H342" s="3" t="s">
        <v>8354</v>
      </c>
      <c r="I342" s="5" t="s">
        <v>5204</v>
      </c>
      <c r="J342" s="3" t="s">
        <v>10272</v>
      </c>
      <c r="K342" s="5" t="s">
        <v>10419</v>
      </c>
      <c r="L342" s="5" t="s">
        <v>10272</v>
      </c>
      <c r="M342" s="13" t="s">
        <v>125</v>
      </c>
      <c r="N342" s="16" t="s">
        <v>126</v>
      </c>
      <c r="O342" s="8">
        <v>549</v>
      </c>
      <c r="P342" s="54" t="s">
        <v>10272</v>
      </c>
      <c r="Q342" s="3"/>
      <c r="R342" s="3">
        <v>1</v>
      </c>
      <c r="S342" s="3"/>
      <c r="T342" s="3"/>
      <c r="U342" s="3"/>
    </row>
    <row r="343" spans="1:21" x14ac:dyDescent="0.25">
      <c r="A343" s="2">
        <v>3388</v>
      </c>
      <c r="B343" s="3">
        <v>13</v>
      </c>
      <c r="C343" s="3">
        <v>92055</v>
      </c>
      <c r="D343" s="3" t="s">
        <v>10399</v>
      </c>
      <c r="E343" s="11" t="s">
        <v>10407</v>
      </c>
      <c r="F343" s="3">
        <v>13133</v>
      </c>
      <c r="G343" s="3"/>
      <c r="H343" s="3" t="s">
        <v>8351</v>
      </c>
      <c r="I343" s="5" t="s">
        <v>10408</v>
      </c>
      <c r="J343" s="3" t="s">
        <v>10272</v>
      </c>
      <c r="K343" s="5" t="s">
        <v>2684</v>
      </c>
      <c r="L343" s="5" t="s">
        <v>10272</v>
      </c>
      <c r="M343" s="13" t="s">
        <v>636</v>
      </c>
      <c r="N343" s="16" t="s">
        <v>127</v>
      </c>
      <c r="O343" s="8">
        <v>567</v>
      </c>
      <c r="P343" s="54" t="s">
        <v>10272</v>
      </c>
      <c r="Q343" s="3"/>
      <c r="R343" s="3">
        <v>1</v>
      </c>
      <c r="S343" s="3"/>
      <c r="T343" s="3"/>
      <c r="U343" s="3"/>
    </row>
    <row r="344" spans="1:21" x14ac:dyDescent="0.25">
      <c r="A344" s="2">
        <v>3389</v>
      </c>
      <c r="B344" s="3">
        <v>13</v>
      </c>
      <c r="C344" s="3">
        <v>92055</v>
      </c>
      <c r="D344" s="3" t="s">
        <v>10399</v>
      </c>
      <c r="E344" s="11" t="s">
        <v>10409</v>
      </c>
      <c r="F344" s="3">
        <v>13133</v>
      </c>
      <c r="G344" s="3"/>
      <c r="H344" s="3" t="s">
        <v>8347</v>
      </c>
      <c r="I344" s="5" t="s">
        <v>10410</v>
      </c>
      <c r="J344" s="3" t="s">
        <v>10272</v>
      </c>
      <c r="K344" s="5" t="s">
        <v>10420</v>
      </c>
      <c r="L344" s="5" t="s">
        <v>10272</v>
      </c>
      <c r="M344" s="13" t="s">
        <v>119</v>
      </c>
      <c r="N344" s="16" t="s">
        <v>120</v>
      </c>
      <c r="O344" s="8">
        <v>756</v>
      </c>
      <c r="P344" s="54" t="s">
        <v>10272</v>
      </c>
      <c r="Q344" s="3"/>
      <c r="R344" s="3">
        <v>1</v>
      </c>
      <c r="S344" s="3"/>
      <c r="T344" s="3"/>
      <c r="U344" s="3"/>
    </row>
    <row r="345" spans="1:21" x14ac:dyDescent="0.25">
      <c r="A345" s="2">
        <v>3390</v>
      </c>
      <c r="B345" s="3">
        <v>13</v>
      </c>
      <c r="C345" s="3">
        <v>92055</v>
      </c>
      <c r="D345" s="3" t="s">
        <v>10399</v>
      </c>
      <c r="E345" s="11" t="s">
        <v>10411</v>
      </c>
      <c r="F345" s="3">
        <v>13133</v>
      </c>
      <c r="G345" s="3"/>
      <c r="H345" s="3" t="s">
        <v>8340</v>
      </c>
      <c r="I345" s="5" t="s">
        <v>2931</v>
      </c>
      <c r="J345" s="3" t="s">
        <v>10406</v>
      </c>
      <c r="K345" s="5" t="s">
        <v>1014</v>
      </c>
      <c r="L345" s="5" t="s">
        <v>2899</v>
      </c>
      <c r="M345" s="13" t="s">
        <v>122</v>
      </c>
      <c r="N345" s="16" t="s">
        <v>123</v>
      </c>
      <c r="O345" s="8">
        <v>567</v>
      </c>
      <c r="P345" s="54" t="s">
        <v>10406</v>
      </c>
      <c r="Q345" s="3"/>
      <c r="R345" s="3">
        <v>1</v>
      </c>
      <c r="S345" s="3"/>
      <c r="T345" s="3"/>
      <c r="U345" s="3"/>
    </row>
    <row r="346" spans="1:21" x14ac:dyDescent="0.25">
      <c r="A346" s="2">
        <v>3391</v>
      </c>
      <c r="B346" s="3">
        <v>13</v>
      </c>
      <c r="C346" s="3">
        <v>16311</v>
      </c>
      <c r="D346" s="3" t="s">
        <v>371</v>
      </c>
      <c r="E346" s="11" t="s">
        <v>10412</v>
      </c>
      <c r="F346" s="3">
        <v>14020</v>
      </c>
      <c r="G346" s="3"/>
      <c r="H346" s="3" t="s">
        <v>240</v>
      </c>
      <c r="I346" s="5" t="s">
        <v>10413</v>
      </c>
      <c r="J346" s="3" t="s">
        <v>10227</v>
      </c>
      <c r="K346" s="5" t="s">
        <v>10414</v>
      </c>
      <c r="L346" s="5" t="s">
        <v>10227</v>
      </c>
      <c r="M346" s="13" t="s">
        <v>4051</v>
      </c>
      <c r="N346" s="16" t="s">
        <v>34</v>
      </c>
      <c r="O346" s="8">
        <v>1387.2</v>
      </c>
      <c r="P346" s="54" t="s">
        <v>10406</v>
      </c>
      <c r="Q346" s="3"/>
      <c r="R346" s="3">
        <v>1</v>
      </c>
      <c r="S346" s="3"/>
      <c r="T346" s="3"/>
      <c r="U346" s="3"/>
    </row>
    <row r="347" spans="1:21" x14ac:dyDescent="0.25">
      <c r="A347" s="2">
        <v>3392</v>
      </c>
      <c r="B347" s="3">
        <v>13</v>
      </c>
      <c r="C347" s="3">
        <v>48011</v>
      </c>
      <c r="D347" s="3" t="s">
        <v>337</v>
      </c>
      <c r="E347" s="11" t="s">
        <v>10415</v>
      </c>
      <c r="F347" s="3">
        <v>13460</v>
      </c>
      <c r="G347" s="3"/>
      <c r="H347" s="3" t="s">
        <v>291</v>
      </c>
      <c r="I347" s="5" t="s">
        <v>7093</v>
      </c>
      <c r="J347" s="3" t="s">
        <v>10272</v>
      </c>
      <c r="K347" s="5" t="s">
        <v>10416</v>
      </c>
      <c r="L347" s="5" t="s">
        <v>10272</v>
      </c>
      <c r="M347" s="13" t="s">
        <v>48</v>
      </c>
      <c r="N347" s="16" t="s">
        <v>49</v>
      </c>
      <c r="O347" s="8">
        <v>168.72</v>
      </c>
      <c r="P347" s="54" t="s">
        <v>10406</v>
      </c>
      <c r="Q347" s="3"/>
      <c r="R347" s="3">
        <v>1</v>
      </c>
      <c r="S347" s="3"/>
      <c r="T347" s="3"/>
      <c r="U347" s="3"/>
    </row>
    <row r="348" spans="1:21" x14ac:dyDescent="0.25">
      <c r="A348" s="2">
        <v>3393</v>
      </c>
      <c r="B348" s="3">
        <v>13</v>
      </c>
      <c r="C348" s="3">
        <v>66360</v>
      </c>
      <c r="D348" s="3" t="s">
        <v>801</v>
      </c>
      <c r="E348" s="11" t="s">
        <v>10417</v>
      </c>
      <c r="F348" s="3">
        <v>13720</v>
      </c>
      <c r="G348" s="3"/>
      <c r="H348" s="3" t="s">
        <v>2584</v>
      </c>
      <c r="I348" s="5" t="s">
        <v>10314</v>
      </c>
      <c r="J348" s="3" t="s">
        <v>9412</v>
      </c>
      <c r="K348" s="5" t="s">
        <v>1114</v>
      </c>
      <c r="L348" s="5" t="s">
        <v>10142</v>
      </c>
      <c r="M348" s="13" t="s">
        <v>531</v>
      </c>
      <c r="N348" s="16" t="s">
        <v>36</v>
      </c>
      <c r="O348" s="8">
        <v>4331.53</v>
      </c>
      <c r="P348" s="54" t="s">
        <v>10406</v>
      </c>
      <c r="Q348" s="3"/>
      <c r="R348" s="3">
        <v>1</v>
      </c>
      <c r="S348" s="3"/>
      <c r="T348" s="3"/>
      <c r="U348" s="3"/>
    </row>
    <row r="349" spans="1:21" x14ac:dyDescent="0.25">
      <c r="A349" s="2">
        <v>3394</v>
      </c>
      <c r="B349" s="3">
        <v>13</v>
      </c>
      <c r="C349" s="3">
        <v>18171</v>
      </c>
      <c r="D349" s="3" t="s">
        <v>422</v>
      </c>
      <c r="E349" s="11" t="s">
        <v>10421</v>
      </c>
      <c r="F349" s="3">
        <v>14032</v>
      </c>
      <c r="G349" s="3"/>
      <c r="H349" s="3" t="s">
        <v>223</v>
      </c>
      <c r="I349" s="5" t="s">
        <v>10422</v>
      </c>
      <c r="J349" s="3" t="s">
        <v>8473</v>
      </c>
      <c r="K349" s="5" t="s">
        <v>10423</v>
      </c>
      <c r="L349" s="5" t="s">
        <v>8920</v>
      </c>
      <c r="M349" s="13" t="s">
        <v>440</v>
      </c>
      <c r="N349" s="16" t="s">
        <v>38</v>
      </c>
      <c r="O349" s="8">
        <v>3274.65</v>
      </c>
      <c r="P349" s="54" t="s">
        <v>10406</v>
      </c>
      <c r="Q349" s="3"/>
      <c r="R349" s="3">
        <v>1</v>
      </c>
      <c r="S349" s="3"/>
      <c r="T349" s="3"/>
      <c r="U349" s="3"/>
    </row>
    <row r="350" spans="1:21" x14ac:dyDescent="0.25">
      <c r="A350" s="2">
        <v>3395</v>
      </c>
      <c r="B350" s="3">
        <v>20</v>
      </c>
      <c r="C350" s="3">
        <v>16011</v>
      </c>
      <c r="D350" s="3" t="s">
        <v>137</v>
      </c>
      <c r="E350" s="11" t="s">
        <v>10424</v>
      </c>
      <c r="F350" s="3">
        <v>21200</v>
      </c>
      <c r="G350" s="3"/>
      <c r="H350" s="3"/>
      <c r="I350" s="5" t="s">
        <v>10425</v>
      </c>
      <c r="J350" s="3" t="s">
        <v>10227</v>
      </c>
      <c r="K350" s="5" t="s">
        <v>10425</v>
      </c>
      <c r="L350" s="5" t="s">
        <v>10227</v>
      </c>
      <c r="M350" s="13" t="s">
        <v>3403</v>
      </c>
      <c r="N350" s="16" t="s">
        <v>201</v>
      </c>
      <c r="O350" s="8">
        <v>600</v>
      </c>
      <c r="P350" s="54" t="s">
        <v>10272</v>
      </c>
      <c r="Q350" s="3">
        <v>1</v>
      </c>
      <c r="R350" s="3"/>
      <c r="S350" s="3"/>
      <c r="T350" s="3"/>
      <c r="U350" s="3"/>
    </row>
    <row r="351" spans="1:21" x14ac:dyDescent="0.25">
      <c r="A351" s="2">
        <v>3396</v>
      </c>
      <c r="B351" s="3">
        <v>30</v>
      </c>
      <c r="C351" s="3">
        <v>48011</v>
      </c>
      <c r="D351" s="3" t="s">
        <v>10307</v>
      </c>
      <c r="E351" s="11" t="s">
        <v>10426</v>
      </c>
      <c r="F351" s="3">
        <v>32120</v>
      </c>
      <c r="G351" s="3">
        <v>53785</v>
      </c>
      <c r="H351" s="3" t="s">
        <v>10427</v>
      </c>
      <c r="I351" s="5" t="s">
        <v>2509</v>
      </c>
      <c r="J351" s="3" t="s">
        <v>10154</v>
      </c>
      <c r="K351" s="5" t="s">
        <v>10428</v>
      </c>
      <c r="L351" s="5" t="s">
        <v>10272</v>
      </c>
      <c r="M351" s="13" t="s">
        <v>10429</v>
      </c>
      <c r="N351" s="16" t="s">
        <v>10430</v>
      </c>
      <c r="O351" s="8">
        <v>2999.99</v>
      </c>
      <c r="P351" s="54" t="s">
        <v>10272</v>
      </c>
      <c r="Q351" s="3"/>
      <c r="R351" s="3">
        <v>1</v>
      </c>
      <c r="S351" s="3">
        <v>1</v>
      </c>
      <c r="T351" s="3"/>
      <c r="U351" s="3"/>
    </row>
    <row r="352" spans="1:21" x14ac:dyDescent="0.25">
      <c r="A352" s="2">
        <v>3397</v>
      </c>
      <c r="B352" s="3">
        <v>14</v>
      </c>
      <c r="C352" s="3">
        <v>93315</v>
      </c>
      <c r="D352" s="3" t="s">
        <v>17</v>
      </c>
      <c r="E352" s="11" t="s">
        <v>10431</v>
      </c>
      <c r="F352" s="3">
        <v>13210</v>
      </c>
      <c r="G352" s="3"/>
      <c r="H352" s="3"/>
      <c r="I352" s="5" t="s">
        <v>10432</v>
      </c>
      <c r="J352" s="3" t="s">
        <v>9374</v>
      </c>
      <c r="K352" s="5" t="s">
        <v>10433</v>
      </c>
      <c r="L352" s="5" t="s">
        <v>10272</v>
      </c>
      <c r="M352" s="13" t="s">
        <v>456</v>
      </c>
      <c r="N352" s="16" t="s">
        <v>57</v>
      </c>
      <c r="O352" s="8">
        <v>114.88</v>
      </c>
      <c r="P352" s="54" t="s">
        <v>10406</v>
      </c>
      <c r="Q352" s="3">
        <v>1</v>
      </c>
      <c r="R352" s="3"/>
      <c r="S352" s="3"/>
      <c r="T352" s="3"/>
      <c r="U352" s="3"/>
    </row>
    <row r="353" spans="1:21" x14ac:dyDescent="0.25">
      <c r="A353" s="2">
        <v>3398</v>
      </c>
      <c r="B353" s="3">
        <v>14</v>
      </c>
      <c r="C353" s="3">
        <v>93316</v>
      </c>
      <c r="D353" s="3" t="s">
        <v>76</v>
      </c>
      <c r="E353" s="11" t="s">
        <v>10434</v>
      </c>
      <c r="F353" s="3">
        <v>13230</v>
      </c>
      <c r="G353" s="3"/>
      <c r="H353" s="3"/>
      <c r="I353" s="5" t="s">
        <v>10435</v>
      </c>
      <c r="J353" s="3" t="s">
        <v>9542</v>
      </c>
      <c r="K353" s="5" t="s">
        <v>10436</v>
      </c>
      <c r="L353" s="5" t="s">
        <v>10272</v>
      </c>
      <c r="M353" s="13" t="s">
        <v>400</v>
      </c>
      <c r="N353" s="16" t="s">
        <v>35</v>
      </c>
      <c r="O353" s="8">
        <v>63.12</v>
      </c>
      <c r="P353" s="54" t="s">
        <v>10406</v>
      </c>
      <c r="Q353" s="3">
        <v>1</v>
      </c>
      <c r="R353" s="3"/>
      <c r="S353" s="3"/>
      <c r="T353" s="3"/>
      <c r="U353" s="3"/>
    </row>
    <row r="354" spans="1:21" x14ac:dyDescent="0.25">
      <c r="A354" s="2">
        <v>3399</v>
      </c>
      <c r="B354" s="3">
        <v>13</v>
      </c>
      <c r="C354" s="3">
        <v>16011</v>
      </c>
      <c r="D354" s="3" t="s">
        <v>337</v>
      </c>
      <c r="E354" s="11" t="s">
        <v>10437</v>
      </c>
      <c r="F354" s="3">
        <v>13460</v>
      </c>
      <c r="G354" s="3"/>
      <c r="H354" s="3" t="s">
        <v>356</v>
      </c>
      <c r="I354" s="5" t="s">
        <v>4533</v>
      </c>
      <c r="J354" s="3" t="s">
        <v>10272</v>
      </c>
      <c r="K354" s="5" t="s">
        <v>10438</v>
      </c>
      <c r="L354" s="5" t="s">
        <v>10272</v>
      </c>
      <c r="M354" s="13" t="s">
        <v>229</v>
      </c>
      <c r="N354" s="16" t="s">
        <v>230</v>
      </c>
      <c r="O354" s="8">
        <v>354.06</v>
      </c>
      <c r="P354" s="54" t="s">
        <v>10406</v>
      </c>
      <c r="Q354" s="3"/>
      <c r="R354" s="3">
        <v>1</v>
      </c>
      <c r="S354" s="3"/>
      <c r="T354" s="3"/>
      <c r="U354" s="3"/>
    </row>
    <row r="355" spans="1:21" x14ac:dyDescent="0.25">
      <c r="A355" s="2">
        <v>3400</v>
      </c>
      <c r="B355" s="3">
        <v>13</v>
      </c>
      <c r="C355" s="3">
        <v>47011</v>
      </c>
      <c r="D355" s="3" t="s">
        <v>337</v>
      </c>
      <c r="E355" s="11" t="s">
        <v>10439</v>
      </c>
      <c r="F355" s="3">
        <v>13460</v>
      </c>
      <c r="G355" s="3"/>
      <c r="H355" s="3" t="s">
        <v>277</v>
      </c>
      <c r="I355" s="5" t="s">
        <v>7093</v>
      </c>
      <c r="J355" s="3" t="s">
        <v>10272</v>
      </c>
      <c r="K355" s="5" t="s">
        <v>10440</v>
      </c>
      <c r="L355" s="5" t="s">
        <v>10272</v>
      </c>
      <c r="M355" s="13" t="s">
        <v>278</v>
      </c>
      <c r="N355" s="16" t="s">
        <v>1050</v>
      </c>
      <c r="O355" s="8">
        <v>354.06</v>
      </c>
      <c r="P355" s="54" t="s">
        <v>10406</v>
      </c>
      <c r="Q355" s="3"/>
      <c r="R355" s="3">
        <v>1</v>
      </c>
      <c r="S355" s="3"/>
      <c r="T355" s="3"/>
      <c r="U355" s="3"/>
    </row>
    <row r="356" spans="1:21" x14ac:dyDescent="0.25">
      <c r="A356" s="2">
        <v>3401</v>
      </c>
      <c r="B356" s="3">
        <v>13</v>
      </c>
      <c r="C356" s="3">
        <v>47011</v>
      </c>
      <c r="D356" s="3" t="s">
        <v>337</v>
      </c>
      <c r="E356" s="11" t="s">
        <v>10441</v>
      </c>
      <c r="F356" s="3">
        <v>13460</v>
      </c>
      <c r="G356" s="3"/>
      <c r="H356" s="3" t="s">
        <v>266</v>
      </c>
      <c r="I356" s="5" t="s">
        <v>7093</v>
      </c>
      <c r="J356" s="3" t="s">
        <v>10272</v>
      </c>
      <c r="K356" s="5" t="s">
        <v>10442</v>
      </c>
      <c r="L356" s="5" t="s">
        <v>10272</v>
      </c>
      <c r="M356" s="13" t="s">
        <v>268</v>
      </c>
      <c r="N356" s="16" t="s">
        <v>269</v>
      </c>
      <c r="O356" s="8">
        <v>354.06</v>
      </c>
      <c r="P356" s="54" t="s">
        <v>10406</v>
      </c>
      <c r="Q356" s="3"/>
      <c r="R356" s="3">
        <v>1</v>
      </c>
      <c r="S356" s="3"/>
      <c r="T356" s="3"/>
      <c r="U356" s="3"/>
    </row>
    <row r="357" spans="1:21" x14ac:dyDescent="0.25">
      <c r="A357" s="2">
        <v>3402</v>
      </c>
      <c r="B357" s="3">
        <v>13</v>
      </c>
      <c r="C357" s="3">
        <v>16621</v>
      </c>
      <c r="D357" s="3" t="s">
        <v>337</v>
      </c>
      <c r="E357" s="11" t="s">
        <v>10443</v>
      </c>
      <c r="F357" s="3">
        <v>13460</v>
      </c>
      <c r="G357" s="3"/>
      <c r="H357" s="3" t="s">
        <v>286</v>
      </c>
      <c r="I357" s="5" t="s">
        <v>7093</v>
      </c>
      <c r="J357" s="3" t="s">
        <v>10272</v>
      </c>
      <c r="K357" s="5" t="s">
        <v>10444</v>
      </c>
      <c r="L357" s="5" t="s">
        <v>10272</v>
      </c>
      <c r="M357" s="13" t="s">
        <v>28</v>
      </c>
      <c r="N357" s="16" t="s">
        <v>29</v>
      </c>
      <c r="O357" s="8">
        <v>354.06</v>
      </c>
      <c r="P357" s="54" t="s">
        <v>10406</v>
      </c>
      <c r="Q357" s="3"/>
      <c r="R357" s="3">
        <v>1</v>
      </c>
      <c r="S357" s="3"/>
      <c r="T357" s="3"/>
      <c r="U357" s="3"/>
    </row>
    <row r="358" spans="1:21" x14ac:dyDescent="0.25">
      <c r="A358" s="2">
        <v>3403</v>
      </c>
      <c r="B358" s="3">
        <v>13</v>
      </c>
      <c r="C358" s="3">
        <v>17511</v>
      </c>
      <c r="D358" s="3" t="s">
        <v>337</v>
      </c>
      <c r="E358" s="11" t="s">
        <v>10445</v>
      </c>
      <c r="F358" s="3">
        <v>13460</v>
      </c>
      <c r="G358" s="3"/>
      <c r="H358" s="3" t="s">
        <v>287</v>
      </c>
      <c r="I358" s="5" t="s">
        <v>3442</v>
      </c>
      <c r="J358" s="3" t="s">
        <v>10272</v>
      </c>
      <c r="K358" s="5" t="s">
        <v>10446</v>
      </c>
      <c r="L358" s="5" t="s">
        <v>10272</v>
      </c>
      <c r="M358" s="13" t="s">
        <v>45</v>
      </c>
      <c r="N358" s="16" t="s">
        <v>46</v>
      </c>
      <c r="O358" s="8">
        <v>354.06</v>
      </c>
      <c r="P358" s="54" t="s">
        <v>10406</v>
      </c>
      <c r="Q358" s="3"/>
      <c r="R358" s="3">
        <v>1</v>
      </c>
      <c r="S358" s="3"/>
      <c r="T358" s="3"/>
      <c r="U358" s="3"/>
    </row>
    <row r="359" spans="1:21" x14ac:dyDescent="0.25">
      <c r="A359" s="2">
        <v>3404</v>
      </c>
      <c r="B359" s="3">
        <v>13</v>
      </c>
      <c r="C359" s="3">
        <v>65055</v>
      </c>
      <c r="D359" s="3" t="s">
        <v>337</v>
      </c>
      <c r="E359" s="11" t="s">
        <v>10447</v>
      </c>
      <c r="F359" s="3">
        <v>13460</v>
      </c>
      <c r="G359" s="3"/>
      <c r="H359" s="3" t="s">
        <v>280</v>
      </c>
      <c r="I359" s="5" t="s">
        <v>7093</v>
      </c>
      <c r="J359" s="3" t="s">
        <v>10272</v>
      </c>
      <c r="K359" s="5" t="s">
        <v>10448</v>
      </c>
      <c r="L359" s="5" t="s">
        <v>10272</v>
      </c>
      <c r="M359" s="13" t="s">
        <v>26</v>
      </c>
      <c r="N359" s="16" t="s">
        <v>27</v>
      </c>
      <c r="O359" s="8">
        <v>354.06</v>
      </c>
      <c r="P359" s="54" t="s">
        <v>10406</v>
      </c>
      <c r="Q359" s="3"/>
      <c r="R359" s="3">
        <v>1</v>
      </c>
      <c r="S359" s="3"/>
      <c r="T359" s="3"/>
      <c r="U359" s="3"/>
    </row>
    <row r="360" spans="1:21" x14ac:dyDescent="0.25">
      <c r="A360" s="2">
        <v>3405</v>
      </c>
      <c r="B360" s="3">
        <v>13</v>
      </c>
      <c r="C360" s="3">
        <v>47011</v>
      </c>
      <c r="D360" s="3" t="s">
        <v>337</v>
      </c>
      <c r="E360" s="11" t="s">
        <v>10449</v>
      </c>
      <c r="F360" s="3">
        <v>13460</v>
      </c>
      <c r="G360" s="3"/>
      <c r="H360" s="3" t="s">
        <v>273</v>
      </c>
      <c r="I360" s="5" t="s">
        <v>7093</v>
      </c>
      <c r="J360" s="3" t="s">
        <v>10272</v>
      </c>
      <c r="K360" s="5" t="s">
        <v>10450</v>
      </c>
      <c r="L360" s="5" t="s">
        <v>10272</v>
      </c>
      <c r="M360" s="13" t="s">
        <v>274</v>
      </c>
      <c r="N360" s="16" t="s">
        <v>275</v>
      </c>
      <c r="O360" s="8">
        <v>354.06</v>
      </c>
      <c r="P360" s="54" t="s">
        <v>10406</v>
      </c>
      <c r="Q360" s="3"/>
      <c r="R360" s="3">
        <v>1</v>
      </c>
      <c r="S360" s="3"/>
      <c r="T360" s="3"/>
      <c r="U360" s="3"/>
    </row>
    <row r="361" spans="1:21" x14ac:dyDescent="0.25">
      <c r="A361" s="2">
        <v>3406</v>
      </c>
      <c r="B361" s="3">
        <v>13</v>
      </c>
      <c r="C361" s="3">
        <v>17511</v>
      </c>
      <c r="D361" s="3" t="s">
        <v>337</v>
      </c>
      <c r="E361" s="11" t="s">
        <v>10451</v>
      </c>
      <c r="F361" s="3">
        <v>13460</v>
      </c>
      <c r="G361" s="3"/>
      <c r="H361" s="3" t="s">
        <v>288</v>
      </c>
      <c r="I361" s="5" t="s">
        <v>3442</v>
      </c>
      <c r="J361" s="3" t="s">
        <v>10272</v>
      </c>
      <c r="K361" s="5" t="s">
        <v>10452</v>
      </c>
      <c r="L361" s="5" t="s">
        <v>10272</v>
      </c>
      <c r="M361" s="13" t="s">
        <v>16</v>
      </c>
      <c r="N361" s="16" t="s">
        <v>24</v>
      </c>
      <c r="O361" s="8">
        <v>354.06</v>
      </c>
      <c r="P361" s="54" t="s">
        <v>10406</v>
      </c>
      <c r="Q361" s="3"/>
      <c r="R361" s="3">
        <v>1</v>
      </c>
      <c r="S361" s="3"/>
      <c r="T361" s="3"/>
      <c r="U361" s="3"/>
    </row>
    <row r="362" spans="1:21" x14ac:dyDescent="0.25">
      <c r="A362" s="2">
        <v>3407</v>
      </c>
      <c r="B362" s="3">
        <v>13</v>
      </c>
      <c r="C362" s="3">
        <v>48011</v>
      </c>
      <c r="D362" s="3" t="s">
        <v>337</v>
      </c>
      <c r="E362" s="11" t="s">
        <v>10453</v>
      </c>
      <c r="F362" s="3">
        <v>13460</v>
      </c>
      <c r="G362" s="3"/>
      <c r="H362" s="3" t="s">
        <v>283</v>
      </c>
      <c r="I362" s="5" t="s">
        <v>7093</v>
      </c>
      <c r="J362" s="3" t="s">
        <v>10272</v>
      </c>
      <c r="K362" s="5" t="s">
        <v>10454</v>
      </c>
      <c r="L362" s="5" t="s">
        <v>10272</v>
      </c>
      <c r="M362" s="13" t="s">
        <v>284</v>
      </c>
      <c r="N362" s="16" t="s">
        <v>285</v>
      </c>
      <c r="O362" s="8">
        <v>354.06</v>
      </c>
      <c r="P362" s="54" t="s">
        <v>10406</v>
      </c>
      <c r="Q362" s="3"/>
      <c r="R362" s="3">
        <v>1</v>
      </c>
      <c r="S362" s="3"/>
      <c r="T362" s="3"/>
      <c r="U362" s="3"/>
    </row>
    <row r="363" spans="1:21" x14ac:dyDescent="0.25">
      <c r="A363" s="2">
        <v>3408</v>
      </c>
      <c r="B363" s="3">
        <v>13</v>
      </c>
      <c r="C363" s="3">
        <v>16011</v>
      </c>
      <c r="D363" s="3" t="s">
        <v>337</v>
      </c>
      <c r="E363" s="11" t="s">
        <v>10455</v>
      </c>
      <c r="F363" s="3">
        <v>13460</v>
      </c>
      <c r="G363" s="3"/>
      <c r="H363" s="3" t="s">
        <v>289</v>
      </c>
      <c r="I363" s="5" t="s">
        <v>7093</v>
      </c>
      <c r="J363" s="3" t="s">
        <v>10272</v>
      </c>
      <c r="K363" s="5" t="s">
        <v>10456</v>
      </c>
      <c r="L363" s="5" t="s">
        <v>10272</v>
      </c>
      <c r="M363" s="13" t="s">
        <v>191</v>
      </c>
      <c r="N363" s="16" t="s">
        <v>192</v>
      </c>
      <c r="O363" s="8">
        <v>354.06</v>
      </c>
      <c r="P363" s="54" t="s">
        <v>10406</v>
      </c>
      <c r="Q363" s="3"/>
      <c r="R363" s="3">
        <v>1</v>
      </c>
      <c r="S363" s="3"/>
      <c r="T363" s="3"/>
      <c r="U363" s="3"/>
    </row>
    <row r="364" spans="1:21" x14ac:dyDescent="0.25">
      <c r="A364" s="2">
        <v>3409</v>
      </c>
      <c r="B364" s="3">
        <v>13</v>
      </c>
      <c r="C364" s="3">
        <v>85011</v>
      </c>
      <c r="D364" s="3" t="s">
        <v>337</v>
      </c>
      <c r="E364" s="11" t="s">
        <v>10457</v>
      </c>
      <c r="F364" s="3">
        <v>13460</v>
      </c>
      <c r="G364" s="3"/>
      <c r="H364" s="3" t="s">
        <v>279</v>
      </c>
      <c r="I364" s="5" t="s">
        <v>7093</v>
      </c>
      <c r="J364" s="3" t="s">
        <v>10272</v>
      </c>
      <c r="K364" s="5" t="s">
        <v>10458</v>
      </c>
      <c r="L364" s="5" t="s">
        <v>10272</v>
      </c>
      <c r="M364" s="13" t="s">
        <v>52</v>
      </c>
      <c r="N364" s="16" t="s">
        <v>53</v>
      </c>
      <c r="O364" s="8">
        <v>354.06</v>
      </c>
      <c r="P364" s="54" t="s">
        <v>10406</v>
      </c>
      <c r="Q364" s="3"/>
      <c r="R364" s="3">
        <v>1</v>
      </c>
      <c r="S364" s="3"/>
      <c r="T364" s="3"/>
      <c r="U364" s="3"/>
    </row>
    <row r="365" spans="1:21" x14ac:dyDescent="0.25">
      <c r="A365" s="2">
        <v>3410</v>
      </c>
      <c r="B365" s="3">
        <v>14</v>
      </c>
      <c r="C365" s="3">
        <v>93308</v>
      </c>
      <c r="D365" s="3" t="s">
        <v>17</v>
      </c>
      <c r="E365" s="11" t="s">
        <v>10459</v>
      </c>
      <c r="F365" s="3">
        <v>13210</v>
      </c>
      <c r="G365" s="3"/>
      <c r="H365" s="3"/>
      <c r="I365" s="5" t="s">
        <v>10460</v>
      </c>
      <c r="J365" s="3" t="s">
        <v>9374</v>
      </c>
      <c r="K365" s="5" t="s">
        <v>10461</v>
      </c>
      <c r="L365" s="5" t="s">
        <v>10272</v>
      </c>
      <c r="M365" s="13" t="s">
        <v>456</v>
      </c>
      <c r="N365" s="16" t="s">
        <v>57</v>
      </c>
      <c r="O365" s="8">
        <v>101.37</v>
      </c>
      <c r="P365" s="54" t="s">
        <v>10406</v>
      </c>
      <c r="Q365" s="3">
        <v>1</v>
      </c>
      <c r="R365" s="3"/>
      <c r="S365" s="3"/>
      <c r="T365" s="3"/>
      <c r="U365" s="3"/>
    </row>
    <row r="366" spans="1:21" x14ac:dyDescent="0.25">
      <c r="A366" s="2">
        <v>3411</v>
      </c>
      <c r="B366" s="3">
        <v>14</v>
      </c>
      <c r="C366" s="3">
        <v>93309</v>
      </c>
      <c r="D366" s="3" t="s">
        <v>12</v>
      </c>
      <c r="E366" s="11" t="s">
        <v>10462</v>
      </c>
      <c r="F366" s="3">
        <v>13220</v>
      </c>
      <c r="G366" s="3"/>
      <c r="H366" s="3"/>
      <c r="I366" s="5" t="s">
        <v>10463</v>
      </c>
      <c r="J366" s="3" t="s">
        <v>9496</v>
      </c>
      <c r="K366" s="5" t="s">
        <v>10464</v>
      </c>
      <c r="L366" s="5" t="s">
        <v>10272</v>
      </c>
      <c r="M366" s="13" t="s">
        <v>421</v>
      </c>
      <c r="N366" s="16" t="s">
        <v>41</v>
      </c>
      <c r="O366" s="8">
        <v>150</v>
      </c>
      <c r="P366" s="54" t="s">
        <v>10406</v>
      </c>
      <c r="Q366" s="3">
        <v>1</v>
      </c>
      <c r="R366" s="3"/>
      <c r="S366" s="3"/>
      <c r="T366" s="3"/>
      <c r="U366" s="3"/>
    </row>
    <row r="367" spans="1:21" x14ac:dyDescent="0.25">
      <c r="A367" s="2">
        <v>3412</v>
      </c>
      <c r="B367" s="3">
        <v>14</v>
      </c>
      <c r="C367" s="3">
        <v>93309</v>
      </c>
      <c r="D367" s="3" t="s">
        <v>76</v>
      </c>
      <c r="E367" s="11" t="s">
        <v>10465</v>
      </c>
      <c r="F367" s="3">
        <v>13230</v>
      </c>
      <c r="G367" s="3"/>
      <c r="H367" s="3"/>
      <c r="I367" s="5" t="s">
        <v>10466</v>
      </c>
      <c r="J367" s="3" t="s">
        <v>9542</v>
      </c>
      <c r="K367" s="5" t="s">
        <v>10467</v>
      </c>
      <c r="L367" s="5" t="s">
        <v>10272</v>
      </c>
      <c r="M367" s="13" t="s">
        <v>400</v>
      </c>
      <c r="N367" s="16" t="s">
        <v>35</v>
      </c>
      <c r="O367" s="8">
        <v>68</v>
      </c>
      <c r="P367" s="54" t="s">
        <v>10406</v>
      </c>
      <c r="Q367" s="3">
        <v>1</v>
      </c>
      <c r="R367" s="3"/>
      <c r="S367" s="3"/>
      <c r="T367" s="3"/>
      <c r="U367" s="3"/>
    </row>
    <row r="368" spans="1:21" x14ac:dyDescent="0.25">
      <c r="A368" s="2">
        <v>3413</v>
      </c>
      <c r="B368" s="3">
        <v>14</v>
      </c>
      <c r="C368" s="3">
        <v>93309</v>
      </c>
      <c r="D368" s="3" t="s">
        <v>17</v>
      </c>
      <c r="E368" s="11" t="s">
        <v>10468</v>
      </c>
      <c r="F368" s="3">
        <v>13210</v>
      </c>
      <c r="G368" s="3"/>
      <c r="H368" s="3"/>
      <c r="I368" s="5" t="s">
        <v>10469</v>
      </c>
      <c r="J368" s="3" t="s">
        <v>9166</v>
      </c>
      <c r="K368" s="5" t="s">
        <v>10470</v>
      </c>
      <c r="L368" s="5" t="s">
        <v>10272</v>
      </c>
      <c r="M368" s="13" t="s">
        <v>456</v>
      </c>
      <c r="N368" s="16" t="s">
        <v>57</v>
      </c>
      <c r="O368" s="8">
        <v>260</v>
      </c>
      <c r="P368" s="54" t="s">
        <v>10406</v>
      </c>
      <c r="Q368" s="3">
        <v>1</v>
      </c>
      <c r="R368" s="3"/>
      <c r="S368" s="3"/>
      <c r="T368" s="3"/>
      <c r="U368" s="3"/>
    </row>
    <row r="369" spans="1:21" x14ac:dyDescent="0.25">
      <c r="A369" s="2">
        <v>3414</v>
      </c>
      <c r="B369" s="3">
        <v>14</v>
      </c>
      <c r="C369" s="3">
        <v>93316</v>
      </c>
      <c r="D369" s="3" t="s">
        <v>17</v>
      </c>
      <c r="E369" s="11" t="s">
        <v>10471</v>
      </c>
      <c r="F369" s="3">
        <v>13210</v>
      </c>
      <c r="G369" s="3"/>
      <c r="H369" s="3"/>
      <c r="I369" s="5" t="s">
        <v>10472</v>
      </c>
      <c r="J369" s="3" t="s">
        <v>9368</v>
      </c>
      <c r="K369" s="5" t="s">
        <v>10473</v>
      </c>
      <c r="L369" s="5" t="s">
        <v>10272</v>
      </c>
      <c r="M369" s="13" t="s">
        <v>456</v>
      </c>
      <c r="N369" s="16" t="s">
        <v>57</v>
      </c>
      <c r="O369" s="8">
        <v>12.03</v>
      </c>
      <c r="P369" s="54" t="s">
        <v>10406</v>
      </c>
      <c r="Q369" s="3">
        <v>1</v>
      </c>
      <c r="R369" s="3"/>
      <c r="S369" s="3"/>
      <c r="T369" s="3"/>
      <c r="U369" s="3"/>
    </row>
    <row r="370" spans="1:21" x14ac:dyDescent="0.25">
      <c r="A370" s="2">
        <v>3415</v>
      </c>
      <c r="B370" s="3">
        <v>14</v>
      </c>
      <c r="C370" s="3">
        <v>93317</v>
      </c>
      <c r="D370" s="3" t="s">
        <v>76</v>
      </c>
      <c r="E370" s="11" t="s">
        <v>10474</v>
      </c>
      <c r="F370" s="3">
        <v>13230</v>
      </c>
      <c r="G370" s="3"/>
      <c r="H370" s="3"/>
      <c r="I370" s="5" t="s">
        <v>10475</v>
      </c>
      <c r="J370" s="3" t="s">
        <v>9542</v>
      </c>
      <c r="K370" s="5" t="s">
        <v>10476</v>
      </c>
      <c r="L370" s="5" t="s">
        <v>10272</v>
      </c>
      <c r="M370" s="13" t="s">
        <v>400</v>
      </c>
      <c r="N370" s="16" t="s">
        <v>35</v>
      </c>
      <c r="O370" s="8">
        <v>168.32</v>
      </c>
      <c r="P370" s="54" t="s">
        <v>10406</v>
      </c>
      <c r="Q370" s="3">
        <v>1</v>
      </c>
      <c r="R370" s="3"/>
      <c r="S370" s="3"/>
      <c r="T370" s="3"/>
      <c r="U370" s="3"/>
    </row>
    <row r="371" spans="1:21" x14ac:dyDescent="0.25">
      <c r="A371" s="2">
        <v>3416</v>
      </c>
      <c r="B371" s="3">
        <v>14</v>
      </c>
      <c r="C371" s="3">
        <v>93317</v>
      </c>
      <c r="D371" s="3" t="s">
        <v>12</v>
      </c>
      <c r="E371" s="11" t="s">
        <v>10477</v>
      </c>
      <c r="F371" s="3">
        <v>13220</v>
      </c>
      <c r="G371" s="3"/>
      <c r="H371" s="3"/>
      <c r="I371" s="5" t="s">
        <v>10478</v>
      </c>
      <c r="J371" s="3" t="s">
        <v>9496</v>
      </c>
      <c r="K371" s="5" t="s">
        <v>10479</v>
      </c>
      <c r="L371" s="5" t="s">
        <v>10272</v>
      </c>
      <c r="M371" s="13" t="s">
        <v>421</v>
      </c>
      <c r="N371" s="16" t="s">
        <v>41</v>
      </c>
      <c r="O371" s="8">
        <v>17.38</v>
      </c>
      <c r="P371" s="54" t="s">
        <v>10406</v>
      </c>
      <c r="Q371" s="3">
        <v>1</v>
      </c>
      <c r="R371" s="3"/>
      <c r="S371" s="3"/>
      <c r="T371" s="3"/>
      <c r="U371" s="3"/>
    </row>
    <row r="372" spans="1:21" x14ac:dyDescent="0.25">
      <c r="A372" s="2">
        <v>3417</v>
      </c>
      <c r="B372" s="3">
        <v>14</v>
      </c>
      <c r="C372" s="3">
        <v>93317</v>
      </c>
      <c r="D372" s="3" t="s">
        <v>17</v>
      </c>
      <c r="E372" s="11" t="s">
        <v>10480</v>
      </c>
      <c r="F372" s="3">
        <v>13210</v>
      </c>
      <c r="G372" s="3"/>
      <c r="H372" s="3"/>
      <c r="I372" s="5" t="s">
        <v>10481</v>
      </c>
      <c r="J372" s="3" t="s">
        <v>10042</v>
      </c>
      <c r="K372" s="5" t="s">
        <v>10482</v>
      </c>
      <c r="L372" s="5" t="s">
        <v>10272</v>
      </c>
      <c r="M372" s="13" t="s">
        <v>456</v>
      </c>
      <c r="N372" s="16" t="s">
        <v>57</v>
      </c>
      <c r="O372" s="8">
        <v>88.06</v>
      </c>
      <c r="P372" s="54" t="s">
        <v>10406</v>
      </c>
      <c r="Q372" s="3">
        <v>1</v>
      </c>
      <c r="R372" s="3"/>
      <c r="S372" s="3"/>
      <c r="T372" s="3"/>
      <c r="U372" s="3"/>
    </row>
    <row r="373" spans="1:21" x14ac:dyDescent="0.25">
      <c r="A373" s="2">
        <v>3418</v>
      </c>
      <c r="B373" s="3">
        <v>14</v>
      </c>
      <c r="C373" s="3">
        <v>93317</v>
      </c>
      <c r="D373" s="3" t="s">
        <v>12</v>
      </c>
      <c r="E373" s="11" t="s">
        <v>10483</v>
      </c>
      <c r="F373" s="3">
        <v>13220</v>
      </c>
      <c r="G373" s="3"/>
      <c r="H373" s="3"/>
      <c r="I373" s="5" t="s">
        <v>10484</v>
      </c>
      <c r="J373" s="3" t="s">
        <v>9496</v>
      </c>
      <c r="K373" s="5" t="s">
        <v>10485</v>
      </c>
      <c r="L373" s="5" t="s">
        <v>10272</v>
      </c>
      <c r="M373" s="13" t="s">
        <v>421</v>
      </c>
      <c r="N373" s="16" t="s">
        <v>41</v>
      </c>
      <c r="O373" s="8">
        <v>22.9</v>
      </c>
      <c r="P373" s="54" t="s">
        <v>10406</v>
      </c>
      <c r="Q373" s="3">
        <v>1</v>
      </c>
      <c r="R373" s="3"/>
      <c r="S373" s="3"/>
      <c r="T373" s="3"/>
      <c r="U373" s="3"/>
    </row>
    <row r="374" spans="1:21" x14ac:dyDescent="0.25">
      <c r="A374" s="2">
        <v>3419</v>
      </c>
      <c r="B374" s="3">
        <v>14</v>
      </c>
      <c r="C374" s="3">
        <v>93319</v>
      </c>
      <c r="D374" s="3" t="s">
        <v>76</v>
      </c>
      <c r="E374" s="11" t="s">
        <v>10486</v>
      </c>
      <c r="F374" s="3">
        <v>13230</v>
      </c>
      <c r="G374" s="3"/>
      <c r="H374" s="3"/>
      <c r="I374" s="5" t="s">
        <v>10487</v>
      </c>
      <c r="J374" s="3" t="s">
        <v>9496</v>
      </c>
      <c r="K374" s="5" t="s">
        <v>10488</v>
      </c>
      <c r="L374" s="5" t="s">
        <v>10272</v>
      </c>
      <c r="M374" s="13" t="s">
        <v>400</v>
      </c>
      <c r="N374" s="16" t="s">
        <v>35</v>
      </c>
      <c r="O374" s="8">
        <v>94.68</v>
      </c>
      <c r="P374" s="54" t="s">
        <v>10406</v>
      </c>
      <c r="Q374" s="3">
        <v>1</v>
      </c>
      <c r="R374" s="3"/>
      <c r="S374" s="3"/>
      <c r="T374" s="3"/>
      <c r="U374" s="3"/>
    </row>
    <row r="375" spans="1:21" x14ac:dyDescent="0.25">
      <c r="A375" s="2">
        <v>3420</v>
      </c>
      <c r="B375" s="3">
        <v>14</v>
      </c>
      <c r="C375" s="3">
        <v>93319</v>
      </c>
      <c r="D375" s="3" t="s">
        <v>12</v>
      </c>
      <c r="E375" s="11" t="s">
        <v>10489</v>
      </c>
      <c r="F375" s="3">
        <v>13220</v>
      </c>
      <c r="G375" s="3"/>
      <c r="H375" s="3"/>
      <c r="I375" s="5" t="s">
        <v>10490</v>
      </c>
      <c r="J375" s="3" t="s">
        <v>9496</v>
      </c>
      <c r="K375" s="5" t="s">
        <v>10491</v>
      </c>
      <c r="L375" s="5" t="s">
        <v>10272</v>
      </c>
      <c r="M375" s="13" t="s">
        <v>421</v>
      </c>
      <c r="N375" s="16" t="s">
        <v>41</v>
      </c>
      <c r="O375" s="8">
        <v>39.659999999999997</v>
      </c>
      <c r="P375" s="54" t="s">
        <v>10406</v>
      </c>
      <c r="Q375" s="3">
        <v>1</v>
      </c>
      <c r="R375" s="3"/>
      <c r="S375" s="3"/>
      <c r="T375" s="3"/>
      <c r="U375" s="3"/>
    </row>
    <row r="376" spans="1:21" x14ac:dyDescent="0.25">
      <c r="A376" s="2">
        <v>3421</v>
      </c>
      <c r="B376" s="3">
        <v>14</v>
      </c>
      <c r="C376" s="3">
        <v>93323</v>
      </c>
      <c r="D376" s="3" t="s">
        <v>17</v>
      </c>
      <c r="E376" s="11" t="s">
        <v>10492</v>
      </c>
      <c r="F376" s="3">
        <v>13210</v>
      </c>
      <c r="G376" s="3"/>
      <c r="H376" s="3"/>
      <c r="I376" s="5" t="s">
        <v>10493</v>
      </c>
      <c r="J376" s="3" t="s">
        <v>10042</v>
      </c>
      <c r="K376" s="5" t="s">
        <v>10494</v>
      </c>
      <c r="L376" s="5" t="s">
        <v>10272</v>
      </c>
      <c r="M376" s="13" t="s">
        <v>456</v>
      </c>
      <c r="N376" s="16" t="s">
        <v>57</v>
      </c>
      <c r="O376" s="8">
        <v>45.69</v>
      </c>
      <c r="P376" s="54" t="s">
        <v>10406</v>
      </c>
      <c r="Q376" s="3">
        <v>1</v>
      </c>
      <c r="R376" s="3"/>
      <c r="S376" s="3"/>
      <c r="T376" s="3"/>
      <c r="U376" s="3"/>
    </row>
    <row r="377" spans="1:21" x14ac:dyDescent="0.25">
      <c r="A377" s="2">
        <v>3422</v>
      </c>
      <c r="B377" s="3">
        <v>14</v>
      </c>
      <c r="C377" s="3">
        <v>93323</v>
      </c>
      <c r="D377" s="3" t="s">
        <v>76</v>
      </c>
      <c r="E377" s="11" t="s">
        <v>10495</v>
      </c>
      <c r="F377" s="3">
        <v>13230</v>
      </c>
      <c r="G377" s="3"/>
      <c r="H377" s="3"/>
      <c r="I377" s="5" t="s">
        <v>10496</v>
      </c>
      <c r="J377" s="3" t="s">
        <v>9412</v>
      </c>
      <c r="K377" s="5" t="s">
        <v>10497</v>
      </c>
      <c r="L377" s="5" t="s">
        <v>10272</v>
      </c>
      <c r="M377" s="13" t="s">
        <v>400</v>
      </c>
      <c r="N377" s="16" t="s">
        <v>35</v>
      </c>
      <c r="O377" s="8">
        <v>94.68</v>
      </c>
      <c r="P377" s="54" t="s">
        <v>10406</v>
      </c>
      <c r="Q377" s="3">
        <v>1</v>
      </c>
      <c r="R377" s="3"/>
      <c r="S377" s="3"/>
      <c r="T377" s="3"/>
      <c r="U377" s="3"/>
    </row>
    <row r="378" spans="1:21" x14ac:dyDescent="0.25">
      <c r="A378" s="2">
        <v>3423</v>
      </c>
      <c r="B378" s="3">
        <v>14</v>
      </c>
      <c r="C378" s="3">
        <v>93327</v>
      </c>
      <c r="D378" s="3" t="s">
        <v>12</v>
      </c>
      <c r="E378" s="11" t="s">
        <v>10498</v>
      </c>
      <c r="F378" s="3">
        <v>13220</v>
      </c>
      <c r="G378" s="3"/>
      <c r="H378" s="3"/>
      <c r="I378" s="5" t="s">
        <v>10499</v>
      </c>
      <c r="J378" s="3" t="s">
        <v>9496</v>
      </c>
      <c r="K378" s="5" t="s">
        <v>10500</v>
      </c>
      <c r="L378" s="5" t="s">
        <v>10272</v>
      </c>
      <c r="M378" s="13" t="s">
        <v>421</v>
      </c>
      <c r="N378" s="16" t="s">
        <v>41</v>
      </c>
      <c r="O378" s="8">
        <v>96.8</v>
      </c>
      <c r="P378" s="54" t="s">
        <v>10406</v>
      </c>
      <c r="Q378" s="3">
        <v>1</v>
      </c>
      <c r="R378" s="3"/>
      <c r="S378" s="3"/>
      <c r="T378" s="3"/>
      <c r="U378" s="3"/>
    </row>
    <row r="379" spans="1:21" x14ac:dyDescent="0.25">
      <c r="A379" s="2">
        <v>3424</v>
      </c>
      <c r="B379" s="3">
        <v>13</v>
      </c>
      <c r="C379" s="3">
        <v>93302</v>
      </c>
      <c r="D379" s="3" t="s">
        <v>414</v>
      </c>
      <c r="E379" s="11" t="s">
        <v>10501</v>
      </c>
      <c r="F379" s="3">
        <v>13310</v>
      </c>
      <c r="G379" s="3"/>
      <c r="H379" s="3"/>
      <c r="I379" s="5" t="s">
        <v>10502</v>
      </c>
      <c r="J379" s="3" t="s">
        <v>10272</v>
      </c>
      <c r="K379" s="5" t="s">
        <v>10503</v>
      </c>
      <c r="L379" s="5" t="s">
        <v>10272</v>
      </c>
      <c r="M379" s="13" t="s">
        <v>2831</v>
      </c>
      <c r="N379" s="16" t="s">
        <v>2832</v>
      </c>
      <c r="O379" s="8">
        <v>190</v>
      </c>
      <c r="P379" s="54" t="s">
        <v>10406</v>
      </c>
      <c r="Q379" s="3">
        <v>1</v>
      </c>
      <c r="R379" s="3"/>
      <c r="S379" s="3"/>
      <c r="T379" s="3"/>
      <c r="U379" s="3"/>
    </row>
    <row r="380" spans="1:21" x14ac:dyDescent="0.25">
      <c r="A380" s="2">
        <v>3425</v>
      </c>
      <c r="B380" s="3">
        <v>20</v>
      </c>
      <c r="C380" s="3">
        <v>47011</v>
      </c>
      <c r="D380" s="3" t="s">
        <v>137</v>
      </c>
      <c r="E380" s="11" t="s">
        <v>10504</v>
      </c>
      <c r="F380" s="3">
        <v>22200</v>
      </c>
      <c r="G380" s="3"/>
      <c r="H380" s="3"/>
      <c r="I380" s="5" t="s">
        <v>10505</v>
      </c>
      <c r="J380" s="3" t="s">
        <v>10142</v>
      </c>
      <c r="K380" s="5" t="s">
        <v>10505</v>
      </c>
      <c r="L380" s="5" t="s">
        <v>10142</v>
      </c>
      <c r="M380" s="13" t="s">
        <v>9804</v>
      </c>
      <c r="N380" s="16" t="s">
        <v>9805</v>
      </c>
      <c r="O380" s="8">
        <v>30.34</v>
      </c>
      <c r="P380" s="54" t="s">
        <v>10406</v>
      </c>
      <c r="Q380" s="3">
        <v>1</v>
      </c>
      <c r="R380" s="3"/>
      <c r="S380" s="3"/>
      <c r="T380" s="3"/>
      <c r="U380" s="3"/>
    </row>
    <row r="381" spans="1:21" x14ac:dyDescent="0.25">
      <c r="A381" s="2">
        <v>3426</v>
      </c>
      <c r="B381" s="3">
        <v>20</v>
      </c>
      <c r="C381" s="3">
        <v>47011</v>
      </c>
      <c r="D381" s="3" t="s">
        <v>137</v>
      </c>
      <c r="E381" s="11" t="s">
        <v>10506</v>
      </c>
      <c r="F381" s="3">
        <v>22200</v>
      </c>
      <c r="G381" s="3"/>
      <c r="H381" s="3"/>
      <c r="I381" s="5" t="s">
        <v>10505</v>
      </c>
      <c r="J381" s="3" t="s">
        <v>10142</v>
      </c>
      <c r="K381" s="5" t="s">
        <v>10505</v>
      </c>
      <c r="L381" s="5" t="s">
        <v>10142</v>
      </c>
      <c r="M381" s="13" t="s">
        <v>10507</v>
      </c>
      <c r="N381" s="16" t="s">
        <v>10508</v>
      </c>
      <c r="O381" s="8">
        <v>108.65</v>
      </c>
      <c r="P381" s="54" t="s">
        <v>10406</v>
      </c>
      <c r="Q381" s="3">
        <v>1</v>
      </c>
      <c r="R381" s="3"/>
      <c r="S381" s="3"/>
      <c r="T381" s="3"/>
      <c r="U381" s="3"/>
    </row>
    <row r="382" spans="1:21" x14ac:dyDescent="0.25">
      <c r="A382" s="2">
        <v>3427</v>
      </c>
      <c r="B382" s="3">
        <v>20</v>
      </c>
      <c r="C382" s="3">
        <v>47011</v>
      </c>
      <c r="D382" s="3" t="s">
        <v>137</v>
      </c>
      <c r="E382" s="11" t="s">
        <v>10509</v>
      </c>
      <c r="F382" s="3">
        <v>22200</v>
      </c>
      <c r="G382" s="3"/>
      <c r="H382" s="3"/>
      <c r="I382" s="5" t="s">
        <v>10505</v>
      </c>
      <c r="J382" s="3" t="s">
        <v>10142</v>
      </c>
      <c r="K382" s="5" t="s">
        <v>10505</v>
      </c>
      <c r="L382" s="5" t="s">
        <v>10142</v>
      </c>
      <c r="M382" s="13" t="s">
        <v>10510</v>
      </c>
      <c r="N382" s="16" t="s">
        <v>10511</v>
      </c>
      <c r="O382" s="8">
        <v>44.24</v>
      </c>
      <c r="P382" s="54" t="s">
        <v>10406</v>
      </c>
      <c r="Q382" s="3">
        <v>1</v>
      </c>
      <c r="R382" s="3"/>
      <c r="S382" s="3"/>
      <c r="T382" s="3"/>
      <c r="U382" s="3"/>
    </row>
    <row r="383" spans="1:21" x14ac:dyDescent="0.25">
      <c r="A383" s="2">
        <v>3428</v>
      </c>
      <c r="B383" s="3">
        <v>20</v>
      </c>
      <c r="C383" s="3">
        <v>47011</v>
      </c>
      <c r="D383" s="3" t="s">
        <v>137</v>
      </c>
      <c r="E383" s="11" t="s">
        <v>10512</v>
      </c>
      <c r="F383" s="3">
        <v>22200</v>
      </c>
      <c r="G383" s="3"/>
      <c r="H383" s="3"/>
      <c r="I383" s="5" t="s">
        <v>10505</v>
      </c>
      <c r="J383" s="3" t="s">
        <v>10142</v>
      </c>
      <c r="K383" s="5" t="s">
        <v>10505</v>
      </c>
      <c r="L383" s="5" t="s">
        <v>10142</v>
      </c>
      <c r="M383" s="13" t="s">
        <v>10513</v>
      </c>
      <c r="N383" s="16" t="s">
        <v>10514</v>
      </c>
      <c r="O383" s="8">
        <v>58.13</v>
      </c>
      <c r="P383" s="54" t="s">
        <v>10406</v>
      </c>
      <c r="Q383" s="3">
        <v>1</v>
      </c>
      <c r="R383" s="3"/>
      <c r="S383" s="3"/>
      <c r="T383" s="3"/>
      <c r="U383" s="3"/>
    </row>
    <row r="384" spans="1:21" x14ac:dyDescent="0.25">
      <c r="A384" s="2">
        <v>3429</v>
      </c>
      <c r="B384" s="3">
        <v>13</v>
      </c>
      <c r="C384" s="3">
        <v>92410</v>
      </c>
      <c r="D384" s="3" t="s">
        <v>10327</v>
      </c>
      <c r="E384" s="11" t="s">
        <v>10515</v>
      </c>
      <c r="F384" s="3">
        <v>13620</v>
      </c>
      <c r="G384" s="3"/>
      <c r="H384" s="3" t="s">
        <v>1892</v>
      </c>
      <c r="I384" s="5" t="s">
        <v>10516</v>
      </c>
      <c r="J384" s="3" t="s">
        <v>10154</v>
      </c>
      <c r="K384" s="5" t="s">
        <v>10517</v>
      </c>
      <c r="L384" s="5" t="s">
        <v>10272</v>
      </c>
      <c r="M384" s="13" t="s">
        <v>6679</v>
      </c>
      <c r="N384" s="16" t="s">
        <v>1906</v>
      </c>
      <c r="O384" s="8">
        <v>1405.95</v>
      </c>
      <c r="P384" s="54" t="s">
        <v>10406</v>
      </c>
      <c r="Q384" s="3"/>
      <c r="R384" s="3">
        <v>1</v>
      </c>
      <c r="S384" s="3"/>
      <c r="T384" s="3"/>
      <c r="U384" s="3"/>
    </row>
    <row r="385" spans="1:21" x14ac:dyDescent="0.25">
      <c r="A385" s="2">
        <v>3430</v>
      </c>
      <c r="B385" s="3">
        <v>30</v>
      </c>
      <c r="C385" s="3">
        <v>73700</v>
      </c>
      <c r="D385" s="3" t="s">
        <v>10518</v>
      </c>
      <c r="E385" s="11" t="s">
        <v>10519</v>
      </c>
      <c r="F385" s="3">
        <v>31122</v>
      </c>
      <c r="G385" s="3">
        <v>51298</v>
      </c>
      <c r="H385" s="3" t="s">
        <v>6715</v>
      </c>
      <c r="I385" s="5" t="s">
        <v>10520</v>
      </c>
      <c r="J385" s="3" t="s">
        <v>10154</v>
      </c>
      <c r="K385" s="5" t="s">
        <v>10414</v>
      </c>
      <c r="L385" s="5" t="s">
        <v>10272</v>
      </c>
      <c r="M385" s="13" t="s">
        <v>467</v>
      </c>
      <c r="N385" s="16" t="s">
        <v>104</v>
      </c>
      <c r="O385" s="8">
        <v>20000</v>
      </c>
      <c r="P385" s="54" t="s">
        <v>10406</v>
      </c>
      <c r="Q385" s="3"/>
      <c r="R385" s="3">
        <v>1</v>
      </c>
      <c r="S385" s="3">
        <v>1</v>
      </c>
      <c r="T385" s="3"/>
      <c r="U385" s="3"/>
    </row>
    <row r="386" spans="1:21" x14ac:dyDescent="0.25">
      <c r="A386" s="2">
        <v>3431</v>
      </c>
      <c r="B386" s="3">
        <v>30</v>
      </c>
      <c r="C386" s="3">
        <v>73700</v>
      </c>
      <c r="D386" s="3" t="s">
        <v>9614</v>
      </c>
      <c r="E386" s="11" t="s">
        <v>10521</v>
      </c>
      <c r="F386" s="3">
        <v>31122</v>
      </c>
      <c r="G386" s="3">
        <v>52281</v>
      </c>
      <c r="H386" s="3" t="s">
        <v>9616</v>
      </c>
      <c r="I386" s="5" t="s">
        <v>10522</v>
      </c>
      <c r="J386" s="3" t="s">
        <v>10272</v>
      </c>
      <c r="K386" s="5" t="s">
        <v>10523</v>
      </c>
      <c r="L386" s="5" t="s">
        <v>10272</v>
      </c>
      <c r="M386" s="13" t="s">
        <v>9619</v>
      </c>
      <c r="N386" s="16" t="s">
        <v>9620</v>
      </c>
      <c r="O386" s="8">
        <v>32315.63</v>
      </c>
      <c r="P386" s="54" t="s">
        <v>10406</v>
      </c>
      <c r="Q386" s="3"/>
      <c r="R386" s="3">
        <v>1</v>
      </c>
      <c r="S386" s="3">
        <v>1</v>
      </c>
      <c r="T386" s="3"/>
      <c r="U386" s="3"/>
    </row>
    <row r="387" spans="1:21" x14ac:dyDescent="0.25">
      <c r="A387" s="2">
        <v>3432</v>
      </c>
      <c r="B387" s="3">
        <v>30</v>
      </c>
      <c r="C387" s="3">
        <v>18171</v>
      </c>
      <c r="D387" s="3" t="s">
        <v>9761</v>
      </c>
      <c r="E387" s="11" t="s">
        <v>10524</v>
      </c>
      <c r="F387" s="3">
        <v>31230</v>
      </c>
      <c r="G387" s="3">
        <v>92136</v>
      </c>
      <c r="H387" s="3" t="s">
        <v>9763</v>
      </c>
      <c r="I387" s="5" t="s">
        <v>10525</v>
      </c>
      <c r="J387" s="3" t="s">
        <v>10227</v>
      </c>
      <c r="K387" s="5" t="s">
        <v>10526</v>
      </c>
      <c r="L387" s="5" t="s">
        <v>10406</v>
      </c>
      <c r="M387" s="13" t="s">
        <v>9766</v>
      </c>
      <c r="N387" s="16" t="s">
        <v>9767</v>
      </c>
      <c r="O387" s="8">
        <v>49149.99</v>
      </c>
      <c r="P387" s="54" t="s">
        <v>10406</v>
      </c>
      <c r="Q387" s="3"/>
      <c r="R387" s="3">
        <v>1</v>
      </c>
      <c r="S387" s="3">
        <v>1</v>
      </c>
      <c r="T387" s="3"/>
      <c r="U387" s="3"/>
    </row>
    <row r="388" spans="1:21" x14ac:dyDescent="0.25">
      <c r="A388" s="2">
        <v>3433</v>
      </c>
      <c r="B388" s="3">
        <v>30</v>
      </c>
      <c r="C388" s="3">
        <v>48011</v>
      </c>
      <c r="D388" s="3" t="s">
        <v>10307</v>
      </c>
      <c r="E388" s="11" t="s">
        <v>10527</v>
      </c>
      <c r="F388" s="3">
        <v>32120</v>
      </c>
      <c r="G388" s="3">
        <v>53785</v>
      </c>
      <c r="H388" s="3" t="s">
        <v>10528</v>
      </c>
      <c r="I388" s="5" t="s">
        <v>10529</v>
      </c>
      <c r="J388" s="3" t="s">
        <v>10272</v>
      </c>
      <c r="K388" s="5" t="s">
        <v>10530</v>
      </c>
      <c r="L388" s="5" t="s">
        <v>10406</v>
      </c>
      <c r="M388" s="13" t="s">
        <v>10531</v>
      </c>
      <c r="N388" s="16" t="s">
        <v>10532</v>
      </c>
      <c r="O388" s="8">
        <v>16560</v>
      </c>
      <c r="P388" s="54" t="s">
        <v>10406</v>
      </c>
      <c r="Q388" s="3"/>
      <c r="R388" s="3">
        <v>1</v>
      </c>
      <c r="S388" s="3">
        <v>1</v>
      </c>
      <c r="T388" s="3"/>
      <c r="U388" s="3"/>
    </row>
    <row r="389" spans="1:21" x14ac:dyDescent="0.25">
      <c r="A389" s="2">
        <v>3434</v>
      </c>
      <c r="B389" s="3">
        <v>30</v>
      </c>
      <c r="C389" s="3">
        <v>16311</v>
      </c>
      <c r="D389" s="3" t="s">
        <v>10533</v>
      </c>
      <c r="E389" s="11" t="s">
        <v>10534</v>
      </c>
      <c r="F389" s="3">
        <v>31690</v>
      </c>
      <c r="G389" s="3">
        <v>53789</v>
      </c>
      <c r="H389" s="3" t="s">
        <v>10535</v>
      </c>
      <c r="I389" s="5" t="s">
        <v>10536</v>
      </c>
      <c r="J389" s="3" t="s">
        <v>10406</v>
      </c>
      <c r="K389" s="5" t="s">
        <v>10537</v>
      </c>
      <c r="L389" s="5" t="s">
        <v>10406</v>
      </c>
      <c r="M389" s="13" t="s">
        <v>255</v>
      </c>
      <c r="N389" s="16" t="s">
        <v>256</v>
      </c>
      <c r="O389" s="8">
        <v>5000</v>
      </c>
      <c r="P389" s="54" t="s">
        <v>10406</v>
      </c>
      <c r="Q389" s="3"/>
      <c r="R389" s="3">
        <v>1</v>
      </c>
      <c r="S389" s="3">
        <v>1</v>
      </c>
      <c r="T389" s="3"/>
      <c r="U389" s="3"/>
    </row>
    <row r="390" spans="1:21" x14ac:dyDescent="0.25">
      <c r="A390" s="2">
        <v>3435</v>
      </c>
      <c r="B390" s="3">
        <v>30</v>
      </c>
      <c r="C390" s="3">
        <v>16311</v>
      </c>
      <c r="D390" s="3" t="s">
        <v>10533</v>
      </c>
      <c r="E390" s="11" t="s">
        <v>10538</v>
      </c>
      <c r="F390" s="3">
        <v>31690</v>
      </c>
      <c r="G390" s="3">
        <v>53789</v>
      </c>
      <c r="H390" s="3" t="s">
        <v>10535</v>
      </c>
      <c r="I390" s="5" t="s">
        <v>10536</v>
      </c>
      <c r="J390" s="3" t="s">
        <v>10406</v>
      </c>
      <c r="K390" s="5" t="s">
        <v>10537</v>
      </c>
      <c r="L390" s="5" t="s">
        <v>10406</v>
      </c>
      <c r="M390" s="13" t="s">
        <v>255</v>
      </c>
      <c r="N390" s="16" t="s">
        <v>256</v>
      </c>
      <c r="O390" s="8">
        <v>5000</v>
      </c>
      <c r="P390" s="54" t="s">
        <v>10406</v>
      </c>
      <c r="Q390" s="3"/>
      <c r="R390" s="3">
        <v>1</v>
      </c>
      <c r="S390" s="3">
        <v>1</v>
      </c>
      <c r="T390" s="3"/>
      <c r="U390" s="3"/>
    </row>
    <row r="391" spans="1:21" x14ac:dyDescent="0.25">
      <c r="A391" s="2">
        <v>3436</v>
      </c>
      <c r="B391" s="3">
        <v>30</v>
      </c>
      <c r="C391" s="3">
        <v>16311</v>
      </c>
      <c r="D391" s="3" t="s">
        <v>10533</v>
      </c>
      <c r="E391" s="11" t="s">
        <v>10539</v>
      </c>
      <c r="F391" s="3">
        <v>31690</v>
      </c>
      <c r="G391" s="3">
        <v>53789</v>
      </c>
      <c r="H391" s="3" t="s">
        <v>10535</v>
      </c>
      <c r="I391" s="5" t="s">
        <v>10536</v>
      </c>
      <c r="J391" s="3" t="s">
        <v>10406</v>
      </c>
      <c r="K391" s="5" t="s">
        <v>10537</v>
      </c>
      <c r="L391" s="5" t="s">
        <v>10406</v>
      </c>
      <c r="M391" s="13" t="s">
        <v>255</v>
      </c>
      <c r="N391" s="16" t="s">
        <v>256</v>
      </c>
      <c r="O391" s="8">
        <v>3400</v>
      </c>
      <c r="P391" s="54" t="s">
        <v>10406</v>
      </c>
      <c r="Q391" s="3"/>
      <c r="R391" s="3">
        <v>1</v>
      </c>
      <c r="S391" s="3">
        <v>1</v>
      </c>
      <c r="T391" s="3"/>
      <c r="U391" s="3"/>
    </row>
    <row r="392" spans="1:21" x14ac:dyDescent="0.25">
      <c r="A392" s="2">
        <v>3437</v>
      </c>
      <c r="B392" s="3">
        <v>13</v>
      </c>
      <c r="C392" s="3">
        <v>17511</v>
      </c>
      <c r="D392" s="3" t="s">
        <v>44</v>
      </c>
      <c r="E392" s="11" t="s">
        <v>10572</v>
      </c>
      <c r="F392" s="3">
        <v>14310</v>
      </c>
      <c r="G392" s="3"/>
      <c r="H392" s="3"/>
      <c r="I392" s="5" t="s">
        <v>10573</v>
      </c>
      <c r="J392" s="3" t="s">
        <v>9368</v>
      </c>
      <c r="K392" s="5" t="s">
        <v>10574</v>
      </c>
      <c r="L392" s="5" t="s">
        <v>9537</v>
      </c>
      <c r="M392" s="13" t="s">
        <v>504</v>
      </c>
      <c r="N392" s="16" t="s">
        <v>248</v>
      </c>
      <c r="O392" s="8">
        <v>371.9</v>
      </c>
      <c r="P392" s="54" t="s">
        <v>10406</v>
      </c>
      <c r="Q392" s="3">
        <v>1</v>
      </c>
      <c r="R392" s="3"/>
      <c r="S392" s="3"/>
      <c r="T392" s="3"/>
      <c r="U392" s="3"/>
    </row>
    <row r="393" spans="1:21" x14ac:dyDescent="0.25">
      <c r="A393" s="2">
        <v>3438</v>
      </c>
      <c r="B393" s="3">
        <v>13</v>
      </c>
      <c r="C393" s="3">
        <v>16011</v>
      </c>
      <c r="D393" s="3" t="s">
        <v>44</v>
      </c>
      <c r="E393" s="11" t="s">
        <v>10575</v>
      </c>
      <c r="F393" s="3">
        <v>14310</v>
      </c>
      <c r="G393" s="3"/>
      <c r="H393" s="3"/>
      <c r="I393" s="5" t="s">
        <v>10576</v>
      </c>
      <c r="J393" s="3" t="s">
        <v>9412</v>
      </c>
      <c r="K393" s="5" t="s">
        <v>10577</v>
      </c>
      <c r="L393" s="5" t="s">
        <v>9537</v>
      </c>
      <c r="M393" s="13" t="s">
        <v>504</v>
      </c>
      <c r="N393" s="16" t="s">
        <v>248</v>
      </c>
      <c r="O393" s="8">
        <v>338.5</v>
      </c>
      <c r="P393" s="54" t="s">
        <v>10406</v>
      </c>
      <c r="Q393" s="3">
        <v>1</v>
      </c>
      <c r="R393" s="3"/>
      <c r="S393" s="3"/>
      <c r="T393" s="3"/>
      <c r="U393" s="3"/>
    </row>
    <row r="394" spans="1:21" ht="30" x14ac:dyDescent="0.25">
      <c r="A394" s="2"/>
      <c r="B394" s="3"/>
      <c r="C394" s="3"/>
      <c r="D394" s="3"/>
      <c r="E394" s="11"/>
      <c r="F394" s="3"/>
      <c r="G394" s="3"/>
      <c r="H394" s="3"/>
      <c r="I394" s="58" t="s">
        <v>10540</v>
      </c>
      <c r="J394" s="3"/>
      <c r="K394" s="5"/>
      <c r="L394" s="5"/>
      <c r="M394" s="13"/>
      <c r="N394" s="16"/>
      <c r="O394" s="73">
        <f>SUM(O2:O393)</f>
        <v>1520831.7599999995</v>
      </c>
      <c r="P394" s="54"/>
      <c r="Q394" s="3"/>
      <c r="R394" s="3"/>
      <c r="S394" s="3"/>
      <c r="T394" s="3"/>
      <c r="U394" s="3"/>
    </row>
    <row r="395" spans="1:21" ht="45" x14ac:dyDescent="0.25">
      <c r="A395" s="2"/>
      <c r="B395" s="3"/>
      <c r="C395" s="3"/>
      <c r="D395" s="3"/>
      <c r="E395" s="11"/>
      <c r="F395" s="3"/>
      <c r="G395" s="3"/>
      <c r="H395" s="3"/>
      <c r="I395" s="74" t="s">
        <v>10541</v>
      </c>
      <c r="J395" s="3"/>
      <c r="K395" s="5"/>
      <c r="L395" s="5"/>
      <c r="M395" s="13"/>
      <c r="N395" s="16"/>
      <c r="O395" s="73">
        <v>1520831.76</v>
      </c>
      <c r="P395" s="54"/>
      <c r="Q395" s="3"/>
      <c r="R395" s="3"/>
      <c r="S395" s="3"/>
      <c r="T395" s="3"/>
      <c r="U395" s="3"/>
    </row>
    <row r="396" spans="1:21" x14ac:dyDescent="0.25">
      <c r="A396" s="2"/>
      <c r="B396" s="3"/>
      <c r="C396" s="3"/>
      <c r="D396" s="3"/>
      <c r="E396" s="11"/>
      <c r="F396" s="3"/>
      <c r="G396" s="3"/>
      <c r="H396" s="3"/>
      <c r="I396" s="75" t="s">
        <v>114</v>
      </c>
      <c r="J396" s="3"/>
      <c r="K396" s="5"/>
      <c r="L396" s="5"/>
      <c r="M396" s="13"/>
      <c r="N396" s="16"/>
      <c r="O396" s="73">
        <f>O394-O395</f>
        <v>0</v>
      </c>
      <c r="P396" s="54"/>
      <c r="Q396" s="3"/>
      <c r="R396" s="3"/>
      <c r="S396" s="3"/>
      <c r="T396" s="3"/>
      <c r="U396" s="3"/>
    </row>
    <row r="397" spans="1:21" x14ac:dyDescent="0.25">
      <c r="A397" s="2"/>
      <c r="B397" s="3"/>
      <c r="C397" s="3"/>
      <c r="D397" s="3"/>
      <c r="E397" s="11"/>
      <c r="F397" s="3"/>
      <c r="G397" s="3"/>
      <c r="H397" s="3"/>
      <c r="I397" s="5"/>
      <c r="J397" s="3"/>
      <c r="K397" s="5"/>
      <c r="L397" s="5"/>
      <c r="M397" s="13"/>
      <c r="N397" s="16"/>
      <c r="O397" s="8"/>
      <c r="P397" s="54"/>
      <c r="Q397" s="3"/>
      <c r="R397" s="3"/>
      <c r="S397" s="3"/>
      <c r="T397" s="3"/>
      <c r="U397" s="3"/>
    </row>
  </sheetData>
  <autoFilter ref="A1:U378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7"/>
  <sheetViews>
    <sheetView workbookViewId="0">
      <pane ySplit="1" topLeftCell="A482" activePane="bottomLeft" state="frozen"/>
      <selection pane="bottomLeft" activeCell="I497" sqref="I497"/>
    </sheetView>
  </sheetViews>
  <sheetFormatPr defaultRowHeight="15" x14ac:dyDescent="0.25"/>
  <cols>
    <col min="1" max="1" width="6.42578125" customWidth="1"/>
    <col min="2" max="2" width="5.5703125" customWidth="1"/>
    <col min="3" max="3" width="6.5703125" customWidth="1"/>
    <col min="4" max="4" width="39.7109375" customWidth="1"/>
    <col min="5" max="5" width="10.85546875" customWidth="1"/>
    <col min="6" max="6" width="10.140625" customWidth="1"/>
    <col min="7" max="7" width="6.140625" customWidth="1"/>
    <col min="8" max="8" width="25.7109375" customWidth="1"/>
    <col min="9" max="9" width="18.140625" customWidth="1"/>
    <col min="10" max="10" width="16.28515625" customWidth="1"/>
    <col min="11" max="11" width="14.140625" customWidth="1"/>
    <col min="12" max="12" width="19.28515625" customWidth="1"/>
    <col min="13" max="13" width="15" customWidth="1"/>
    <col min="14" max="14" width="15.42578125" customWidth="1"/>
    <col min="15" max="15" width="13.85546875" customWidth="1"/>
    <col min="16" max="16" width="11.5703125" customWidth="1"/>
    <col min="17" max="17" width="11.140625" customWidth="1"/>
    <col min="18" max="18" width="11.7109375" customWidth="1"/>
    <col min="19" max="19" width="10.140625" customWidth="1"/>
    <col min="20" max="20" width="11.42578125" customWidth="1"/>
    <col min="21" max="21" width="12.42578125" customWidth="1"/>
  </cols>
  <sheetData>
    <row r="1" spans="1:24" ht="72" customHeight="1" x14ac:dyDescent="0.45">
      <c r="A1" s="45" t="s">
        <v>0</v>
      </c>
      <c r="B1" s="45" t="s">
        <v>335</v>
      </c>
      <c r="C1" s="44" t="s">
        <v>331</v>
      </c>
      <c r="D1" s="45" t="s">
        <v>336</v>
      </c>
      <c r="E1" s="45" t="s">
        <v>332</v>
      </c>
      <c r="F1" s="45" t="s">
        <v>1</v>
      </c>
      <c r="G1" s="43" t="s">
        <v>333</v>
      </c>
      <c r="H1" s="43" t="s">
        <v>334</v>
      </c>
      <c r="I1" s="43" t="s">
        <v>2</v>
      </c>
      <c r="J1" s="43" t="s">
        <v>3</v>
      </c>
      <c r="K1" s="43" t="s">
        <v>326</v>
      </c>
      <c r="L1" s="52" t="s">
        <v>327</v>
      </c>
      <c r="M1" s="45" t="s">
        <v>4</v>
      </c>
      <c r="N1" s="43" t="s">
        <v>5</v>
      </c>
      <c r="O1" s="46" t="s">
        <v>6</v>
      </c>
      <c r="P1" s="52" t="s">
        <v>7</v>
      </c>
      <c r="Q1" s="45" t="s">
        <v>8</v>
      </c>
      <c r="R1" s="45" t="s">
        <v>9</v>
      </c>
      <c r="S1" s="47" t="s">
        <v>10</v>
      </c>
      <c r="T1" s="57" t="s">
        <v>329</v>
      </c>
      <c r="U1" s="57" t="s">
        <v>328</v>
      </c>
      <c r="V1" s="78"/>
      <c r="W1" s="78"/>
      <c r="X1" s="78"/>
    </row>
    <row r="2" spans="1:24" x14ac:dyDescent="0.25">
      <c r="A2" s="2">
        <v>3437</v>
      </c>
      <c r="B2" s="3">
        <v>13</v>
      </c>
      <c r="C2" s="3">
        <v>85011</v>
      </c>
      <c r="D2" s="3" t="s">
        <v>337</v>
      </c>
      <c r="E2" s="11" t="s">
        <v>10543</v>
      </c>
      <c r="F2" s="3">
        <v>13460</v>
      </c>
      <c r="G2" s="3"/>
      <c r="H2" s="3" t="s">
        <v>364</v>
      </c>
      <c r="I2" s="5" t="s">
        <v>4533</v>
      </c>
      <c r="J2" s="3" t="s">
        <v>10272</v>
      </c>
      <c r="K2" s="5" t="s">
        <v>10544</v>
      </c>
      <c r="L2" s="5" t="s">
        <v>10272</v>
      </c>
      <c r="M2" s="13" t="s">
        <v>365</v>
      </c>
      <c r="N2" s="16" t="s">
        <v>10545</v>
      </c>
      <c r="O2" s="8">
        <v>354.06</v>
      </c>
      <c r="P2" s="54" t="s">
        <v>10546</v>
      </c>
      <c r="Q2" s="3"/>
      <c r="R2" s="3">
        <v>1</v>
      </c>
      <c r="S2" s="3"/>
      <c r="T2" s="3"/>
      <c r="U2" s="3"/>
    </row>
    <row r="3" spans="1:24" x14ac:dyDescent="0.25">
      <c r="A3" s="2">
        <v>3438</v>
      </c>
      <c r="B3" s="3">
        <v>13</v>
      </c>
      <c r="C3" s="3">
        <v>16311</v>
      </c>
      <c r="D3" s="3" t="s">
        <v>371</v>
      </c>
      <c r="E3" s="11" t="s">
        <v>10547</v>
      </c>
      <c r="F3" s="3">
        <v>14020</v>
      </c>
      <c r="G3" s="3"/>
      <c r="H3" s="3" t="s">
        <v>240</v>
      </c>
      <c r="I3" s="5" t="s">
        <v>10413</v>
      </c>
      <c r="J3" s="3" t="s">
        <v>10227</v>
      </c>
      <c r="K3" s="5" t="s">
        <v>10414</v>
      </c>
      <c r="L3" s="5" t="s">
        <v>10227</v>
      </c>
      <c r="M3" s="13" t="s">
        <v>4051</v>
      </c>
      <c r="N3" s="16" t="s">
        <v>34</v>
      </c>
      <c r="O3" s="8">
        <v>1500</v>
      </c>
      <c r="P3" s="54" t="s">
        <v>10546</v>
      </c>
      <c r="Q3" s="3"/>
      <c r="R3" s="3">
        <v>1</v>
      </c>
      <c r="S3" s="3"/>
      <c r="T3" s="3"/>
      <c r="U3" s="3"/>
    </row>
    <row r="4" spans="1:24" x14ac:dyDescent="0.25">
      <c r="A4" s="2">
        <v>3439</v>
      </c>
      <c r="B4" s="3">
        <v>13</v>
      </c>
      <c r="C4" s="3">
        <v>17511</v>
      </c>
      <c r="D4" s="3" t="s">
        <v>371</v>
      </c>
      <c r="E4" s="11" t="s">
        <v>10548</v>
      </c>
      <c r="F4" s="3">
        <v>14020</v>
      </c>
      <c r="G4" s="3"/>
      <c r="H4" s="3" t="s">
        <v>240</v>
      </c>
      <c r="I4" s="5" t="s">
        <v>10413</v>
      </c>
      <c r="J4" s="3" t="s">
        <v>10227</v>
      </c>
      <c r="K4" s="5" t="s">
        <v>10414</v>
      </c>
      <c r="L4" s="5" t="s">
        <v>10227</v>
      </c>
      <c r="M4" s="13" t="s">
        <v>4051</v>
      </c>
      <c r="N4" s="16" t="s">
        <v>34</v>
      </c>
      <c r="O4" s="8">
        <v>92.49</v>
      </c>
      <c r="P4" s="54" t="s">
        <v>10546</v>
      </c>
      <c r="Q4" s="3"/>
      <c r="R4" s="3">
        <v>1</v>
      </c>
      <c r="S4" s="3"/>
      <c r="T4" s="3"/>
      <c r="U4" s="3"/>
    </row>
    <row r="5" spans="1:24" x14ac:dyDescent="0.25">
      <c r="A5" s="2">
        <v>3440</v>
      </c>
      <c r="B5" s="3">
        <v>13</v>
      </c>
      <c r="C5" s="3">
        <v>48011</v>
      </c>
      <c r="D5" s="3" t="s">
        <v>337</v>
      </c>
      <c r="E5" s="11" t="s">
        <v>10549</v>
      </c>
      <c r="F5" s="3">
        <v>13460</v>
      </c>
      <c r="G5" s="3"/>
      <c r="H5" s="3" t="s">
        <v>291</v>
      </c>
      <c r="I5" s="5" t="s">
        <v>7093</v>
      </c>
      <c r="J5" s="3" t="s">
        <v>10272</v>
      </c>
      <c r="K5" s="5" t="s">
        <v>10416</v>
      </c>
      <c r="L5" s="5" t="s">
        <v>10272</v>
      </c>
      <c r="M5" s="13" t="s">
        <v>48</v>
      </c>
      <c r="N5" s="16" t="s">
        <v>49</v>
      </c>
      <c r="O5" s="8">
        <v>185.34</v>
      </c>
      <c r="P5" s="54" t="s">
        <v>10546</v>
      </c>
      <c r="Q5" s="3"/>
      <c r="R5" s="3">
        <v>1</v>
      </c>
      <c r="S5" s="3"/>
      <c r="T5" s="3"/>
      <c r="U5" s="3"/>
    </row>
    <row r="6" spans="1:24" x14ac:dyDescent="0.25">
      <c r="A6" s="2">
        <v>3441</v>
      </c>
      <c r="B6" s="3">
        <v>13</v>
      </c>
      <c r="C6" s="3">
        <v>16911</v>
      </c>
      <c r="D6" s="3" t="s">
        <v>3949</v>
      </c>
      <c r="E6" s="11" t="s">
        <v>10550</v>
      </c>
      <c r="F6" s="3">
        <v>14230</v>
      </c>
      <c r="G6" s="3"/>
      <c r="H6" s="3" t="s">
        <v>3956</v>
      </c>
      <c r="I6" s="5" t="s">
        <v>10551</v>
      </c>
      <c r="J6" s="3" t="s">
        <v>9162</v>
      </c>
      <c r="K6" s="5" t="s">
        <v>10552</v>
      </c>
      <c r="L6" s="5" t="s">
        <v>9155</v>
      </c>
      <c r="M6" s="13" t="s">
        <v>1696</v>
      </c>
      <c r="N6" s="16" t="s">
        <v>1697</v>
      </c>
      <c r="O6" s="8">
        <v>290</v>
      </c>
      <c r="P6" s="54" t="s">
        <v>10546</v>
      </c>
      <c r="Q6" s="3"/>
      <c r="R6" s="3">
        <v>1</v>
      </c>
      <c r="S6" s="3"/>
      <c r="T6" s="3"/>
      <c r="U6" s="3"/>
    </row>
    <row r="7" spans="1:24" x14ac:dyDescent="0.25">
      <c r="A7" s="2">
        <v>3442</v>
      </c>
      <c r="B7" s="3">
        <v>13</v>
      </c>
      <c r="C7" s="3">
        <v>18171</v>
      </c>
      <c r="D7" s="3" t="s">
        <v>4572</v>
      </c>
      <c r="E7" s="11" t="s">
        <v>10553</v>
      </c>
      <c r="F7" s="3">
        <v>14060</v>
      </c>
      <c r="G7" s="3"/>
      <c r="H7" s="3" t="s">
        <v>10554</v>
      </c>
      <c r="I7" s="5" t="s">
        <v>10002</v>
      </c>
      <c r="J7" s="3" t="s">
        <v>9166</v>
      </c>
      <c r="K7" s="5" t="s">
        <v>10003</v>
      </c>
      <c r="L7" s="5" t="s">
        <v>9166</v>
      </c>
      <c r="M7" s="13" t="s">
        <v>400</v>
      </c>
      <c r="N7" s="16" t="s">
        <v>35</v>
      </c>
      <c r="O7" s="8">
        <v>8000</v>
      </c>
      <c r="P7" s="54" t="s">
        <v>10546</v>
      </c>
      <c r="Q7" s="3"/>
      <c r="R7" s="3">
        <v>1</v>
      </c>
      <c r="S7" s="3"/>
      <c r="T7" s="3"/>
      <c r="U7" s="3"/>
    </row>
    <row r="8" spans="1:24" x14ac:dyDescent="0.25">
      <c r="A8" s="2">
        <v>3443</v>
      </c>
      <c r="B8" s="3">
        <v>13</v>
      </c>
      <c r="C8" s="3">
        <v>17511</v>
      </c>
      <c r="D8" s="3" t="s">
        <v>770</v>
      </c>
      <c r="E8" s="11" t="s">
        <v>10555</v>
      </c>
      <c r="F8" s="3">
        <v>13420</v>
      </c>
      <c r="G8" s="3"/>
      <c r="H8" s="3" t="s">
        <v>779</v>
      </c>
      <c r="I8" s="5" t="s">
        <v>10556</v>
      </c>
      <c r="J8" s="3" t="s">
        <v>8571</v>
      </c>
      <c r="K8" s="5" t="s">
        <v>10557</v>
      </c>
      <c r="L8" s="5" t="s">
        <v>8658</v>
      </c>
      <c r="M8" s="13" t="s">
        <v>774</v>
      </c>
      <c r="N8" s="16" t="s">
        <v>31</v>
      </c>
      <c r="O8" s="8">
        <v>3614</v>
      </c>
      <c r="P8" s="54" t="s">
        <v>10546</v>
      </c>
      <c r="Q8" s="3"/>
      <c r="R8" s="3">
        <v>1</v>
      </c>
      <c r="S8" s="3"/>
      <c r="T8" s="3"/>
      <c r="U8" s="3"/>
    </row>
    <row r="9" spans="1:24" x14ac:dyDescent="0.25">
      <c r="A9" s="2">
        <v>3444</v>
      </c>
      <c r="B9" s="3">
        <v>13</v>
      </c>
      <c r="C9" s="3">
        <v>17511</v>
      </c>
      <c r="D9" s="3" t="s">
        <v>801</v>
      </c>
      <c r="E9" s="11" t="s">
        <v>10558</v>
      </c>
      <c r="F9" s="3">
        <v>13720</v>
      </c>
      <c r="G9" s="3"/>
      <c r="H9" s="3" t="s">
        <v>2584</v>
      </c>
      <c r="I9" s="5" t="s">
        <v>10314</v>
      </c>
      <c r="J9" s="3" t="s">
        <v>9412</v>
      </c>
      <c r="K9" s="5" t="s">
        <v>1114</v>
      </c>
      <c r="L9" s="5" t="s">
        <v>10142</v>
      </c>
      <c r="M9" s="13" t="s">
        <v>531</v>
      </c>
      <c r="N9" s="16" t="s">
        <v>36</v>
      </c>
      <c r="O9" s="8">
        <v>2000</v>
      </c>
      <c r="P9" s="54" t="s">
        <v>10546</v>
      </c>
      <c r="Q9" s="3"/>
      <c r="R9" s="3">
        <v>1</v>
      </c>
      <c r="S9" s="3"/>
      <c r="T9" s="3"/>
      <c r="U9" s="3"/>
    </row>
    <row r="10" spans="1:24" x14ac:dyDescent="0.25">
      <c r="A10" s="2">
        <v>3445</v>
      </c>
      <c r="B10" s="3">
        <v>13</v>
      </c>
      <c r="C10" s="3">
        <v>17511</v>
      </c>
      <c r="D10" s="3" t="s">
        <v>770</v>
      </c>
      <c r="E10" s="11" t="s">
        <v>10559</v>
      </c>
      <c r="F10" s="3">
        <v>13420</v>
      </c>
      <c r="G10" s="3"/>
      <c r="H10" s="3" t="s">
        <v>779</v>
      </c>
      <c r="I10" s="5" t="s">
        <v>10560</v>
      </c>
      <c r="J10" s="3" t="s">
        <v>8571</v>
      </c>
      <c r="K10" s="5" t="s">
        <v>10561</v>
      </c>
      <c r="L10" s="5" t="s">
        <v>8658</v>
      </c>
      <c r="M10" s="13" t="s">
        <v>774</v>
      </c>
      <c r="N10" s="16" t="s">
        <v>31</v>
      </c>
      <c r="O10" s="8">
        <v>386</v>
      </c>
      <c r="P10" s="54" t="s">
        <v>10546</v>
      </c>
      <c r="Q10" s="3"/>
      <c r="R10" s="3">
        <v>1</v>
      </c>
      <c r="S10" s="3"/>
      <c r="T10" s="3"/>
      <c r="U10" s="3"/>
    </row>
    <row r="11" spans="1:24" x14ac:dyDescent="0.25">
      <c r="A11" s="2">
        <v>3446</v>
      </c>
      <c r="B11" s="3">
        <v>13</v>
      </c>
      <c r="C11" s="3">
        <v>73700</v>
      </c>
      <c r="D11" s="3" t="s">
        <v>801</v>
      </c>
      <c r="E11" s="11" t="s">
        <v>10562</v>
      </c>
      <c r="F11" s="3">
        <v>13720</v>
      </c>
      <c r="G11" s="3"/>
      <c r="H11" s="3" t="s">
        <v>2584</v>
      </c>
      <c r="I11" s="5" t="s">
        <v>10563</v>
      </c>
      <c r="J11" s="3" t="s">
        <v>9412</v>
      </c>
      <c r="K11" s="5" t="s">
        <v>1010</v>
      </c>
      <c r="L11" s="5" t="s">
        <v>10142</v>
      </c>
      <c r="M11" s="13" t="s">
        <v>531</v>
      </c>
      <c r="N11" s="16" t="s">
        <v>36</v>
      </c>
      <c r="O11" s="8">
        <v>1000</v>
      </c>
      <c r="P11" s="54" t="s">
        <v>10546</v>
      </c>
      <c r="Q11" s="3"/>
      <c r="R11" s="3">
        <v>1</v>
      </c>
      <c r="S11" s="3"/>
      <c r="T11" s="3"/>
      <c r="U11" s="3"/>
    </row>
    <row r="12" spans="1:24" x14ac:dyDescent="0.25">
      <c r="A12" s="2">
        <v>3447</v>
      </c>
      <c r="B12" s="3">
        <v>13</v>
      </c>
      <c r="C12" s="3">
        <v>73700</v>
      </c>
      <c r="D12" s="3" t="s">
        <v>543</v>
      </c>
      <c r="E12" s="11" t="s">
        <v>10564</v>
      </c>
      <c r="F12" s="3">
        <v>13509</v>
      </c>
      <c r="G12" s="3"/>
      <c r="H12" s="3" t="s">
        <v>10565</v>
      </c>
      <c r="I12" s="5" t="s">
        <v>10566</v>
      </c>
      <c r="J12" s="3" t="s">
        <v>9542</v>
      </c>
      <c r="K12" s="5" t="s">
        <v>10567</v>
      </c>
      <c r="L12" s="5" t="s">
        <v>9947</v>
      </c>
      <c r="M12" s="13" t="s">
        <v>981</v>
      </c>
      <c r="N12" s="16" t="s">
        <v>147</v>
      </c>
      <c r="O12" s="8">
        <v>900</v>
      </c>
      <c r="P12" s="54" t="s">
        <v>10546</v>
      </c>
      <c r="Q12" s="3"/>
      <c r="R12" s="3">
        <v>1</v>
      </c>
      <c r="S12" s="3"/>
      <c r="T12" s="3"/>
      <c r="U12" s="3"/>
    </row>
    <row r="13" spans="1:24" x14ac:dyDescent="0.25">
      <c r="A13" s="2">
        <v>3448</v>
      </c>
      <c r="B13" s="3">
        <v>13</v>
      </c>
      <c r="C13" s="3">
        <v>73700</v>
      </c>
      <c r="D13" s="3" t="s">
        <v>696</v>
      </c>
      <c r="E13" s="11" t="s">
        <v>10568</v>
      </c>
      <c r="F13" s="3">
        <v>14024</v>
      </c>
      <c r="G13" s="3"/>
      <c r="H13" s="3" t="s">
        <v>177</v>
      </c>
      <c r="I13" s="5" t="s">
        <v>9622</v>
      </c>
      <c r="J13" s="3" t="s">
        <v>10227</v>
      </c>
      <c r="K13" s="5" t="s">
        <v>10569</v>
      </c>
      <c r="L13" s="5" t="s">
        <v>10227</v>
      </c>
      <c r="M13" s="13" t="s">
        <v>301</v>
      </c>
      <c r="N13" s="16" t="s">
        <v>138</v>
      </c>
      <c r="O13" s="8">
        <v>4838.24</v>
      </c>
      <c r="P13" s="54" t="s">
        <v>10546</v>
      </c>
      <c r="Q13" s="3"/>
      <c r="R13" s="3">
        <v>1</v>
      </c>
      <c r="S13" s="3"/>
      <c r="T13" s="3"/>
      <c r="U13" s="3"/>
    </row>
    <row r="14" spans="1:24" x14ac:dyDescent="0.25">
      <c r="A14" s="2">
        <v>3449</v>
      </c>
      <c r="B14" s="3">
        <v>13</v>
      </c>
      <c r="C14" s="3">
        <v>73700</v>
      </c>
      <c r="D14" s="3" t="s">
        <v>200</v>
      </c>
      <c r="E14" s="11" t="s">
        <v>10570</v>
      </c>
      <c r="F14" s="3">
        <v>13610</v>
      </c>
      <c r="G14" s="3"/>
      <c r="H14" s="3" t="s">
        <v>7869</v>
      </c>
      <c r="I14" s="5" t="s">
        <v>7870</v>
      </c>
      <c r="J14" s="3" t="s">
        <v>7172</v>
      </c>
      <c r="K14" s="5" t="s">
        <v>7871</v>
      </c>
      <c r="L14" s="5" t="s">
        <v>7771</v>
      </c>
      <c r="M14" s="13" t="s">
        <v>1087</v>
      </c>
      <c r="N14" s="16" t="s">
        <v>221</v>
      </c>
      <c r="O14" s="8">
        <v>147</v>
      </c>
      <c r="P14" s="54" t="s">
        <v>10546</v>
      </c>
      <c r="Q14" s="3"/>
      <c r="R14" s="3">
        <v>1</v>
      </c>
      <c r="S14" s="3"/>
      <c r="T14" s="3"/>
      <c r="U14" s="3"/>
    </row>
    <row r="15" spans="1:24" x14ac:dyDescent="0.25">
      <c r="A15" s="2">
        <v>3450</v>
      </c>
      <c r="B15" s="3">
        <v>13</v>
      </c>
      <c r="C15" s="3">
        <v>16311</v>
      </c>
      <c r="D15" s="3" t="s">
        <v>371</v>
      </c>
      <c r="E15" s="11" t="s">
        <v>10571</v>
      </c>
      <c r="F15" s="3">
        <v>14020</v>
      </c>
      <c r="G15" s="3"/>
      <c r="H15" s="3" t="s">
        <v>240</v>
      </c>
      <c r="I15" s="5" t="s">
        <v>10413</v>
      </c>
      <c r="J15" s="3" t="s">
        <v>10227</v>
      </c>
      <c r="K15" s="5" t="s">
        <v>10414</v>
      </c>
      <c r="L15" s="5" t="s">
        <v>10227</v>
      </c>
      <c r="M15" s="13" t="s">
        <v>4051</v>
      </c>
      <c r="N15" s="16" t="s">
        <v>34</v>
      </c>
      <c r="O15" s="8">
        <v>1997.8</v>
      </c>
      <c r="P15" s="54" t="s">
        <v>10546</v>
      </c>
      <c r="Q15" s="3"/>
      <c r="R15" s="3">
        <v>1</v>
      </c>
      <c r="S15" s="3"/>
      <c r="T15" s="3"/>
      <c r="U15" s="3"/>
    </row>
    <row r="16" spans="1:24" x14ac:dyDescent="0.25">
      <c r="A16" s="2">
        <v>3451</v>
      </c>
      <c r="B16" s="3">
        <v>13</v>
      </c>
      <c r="C16" s="3">
        <v>17511</v>
      </c>
      <c r="D16" s="3" t="s">
        <v>44</v>
      </c>
      <c r="E16" s="11" t="s">
        <v>10572</v>
      </c>
      <c r="F16" s="3">
        <v>14310</v>
      </c>
      <c r="G16" s="3"/>
      <c r="H16" s="3"/>
      <c r="I16" s="5" t="s">
        <v>10573</v>
      </c>
      <c r="J16" s="3" t="s">
        <v>9368</v>
      </c>
      <c r="K16" s="5" t="s">
        <v>10574</v>
      </c>
      <c r="L16" s="5" t="s">
        <v>9537</v>
      </c>
      <c r="M16" s="13" t="s">
        <v>504</v>
      </c>
      <c r="N16" s="16" t="s">
        <v>248</v>
      </c>
      <c r="O16" s="8">
        <v>371.9</v>
      </c>
      <c r="P16" s="54" t="s">
        <v>10406</v>
      </c>
      <c r="Q16" s="3">
        <v>1</v>
      </c>
      <c r="R16" s="3"/>
      <c r="S16" s="3"/>
      <c r="T16" s="3"/>
      <c r="U16" s="3"/>
    </row>
    <row r="17" spans="1:21" x14ac:dyDescent="0.25">
      <c r="A17" s="2">
        <v>3452</v>
      </c>
      <c r="B17" s="3">
        <v>13</v>
      </c>
      <c r="C17" s="3">
        <v>16011</v>
      </c>
      <c r="D17" s="3" t="s">
        <v>44</v>
      </c>
      <c r="E17" s="11" t="s">
        <v>10575</v>
      </c>
      <c r="F17" s="3">
        <v>14310</v>
      </c>
      <c r="G17" s="3"/>
      <c r="H17" s="3"/>
      <c r="I17" s="5" t="s">
        <v>10576</v>
      </c>
      <c r="J17" s="3" t="s">
        <v>9412</v>
      </c>
      <c r="K17" s="5" t="s">
        <v>10577</v>
      </c>
      <c r="L17" s="5" t="s">
        <v>9537</v>
      </c>
      <c r="M17" s="13" t="s">
        <v>504</v>
      </c>
      <c r="N17" s="16" t="s">
        <v>248</v>
      </c>
      <c r="O17" s="8">
        <v>338.5</v>
      </c>
      <c r="P17" s="54" t="s">
        <v>10406</v>
      </c>
      <c r="Q17" s="3">
        <v>1</v>
      </c>
      <c r="R17" s="3"/>
      <c r="S17" s="3"/>
      <c r="T17" s="3"/>
      <c r="U17" s="3"/>
    </row>
    <row r="18" spans="1:21" x14ac:dyDescent="0.25">
      <c r="A18" s="2">
        <v>3453</v>
      </c>
      <c r="B18" s="3">
        <v>20</v>
      </c>
      <c r="C18" s="3">
        <v>18171</v>
      </c>
      <c r="D18" s="3" t="s">
        <v>137</v>
      </c>
      <c r="E18" s="11" t="s">
        <v>10578</v>
      </c>
      <c r="F18" s="3">
        <v>22200</v>
      </c>
      <c r="G18" s="3"/>
      <c r="H18" s="3"/>
      <c r="I18" s="5" t="s">
        <v>10579</v>
      </c>
      <c r="J18" s="3" t="s">
        <v>10133</v>
      </c>
      <c r="K18" s="5" t="s">
        <v>10579</v>
      </c>
      <c r="L18" s="5" t="s">
        <v>10133</v>
      </c>
      <c r="M18" s="13" t="s">
        <v>10580</v>
      </c>
      <c r="N18" s="16" t="s">
        <v>10581</v>
      </c>
      <c r="O18" s="8">
        <v>300</v>
      </c>
      <c r="P18" s="54" t="s">
        <v>10582</v>
      </c>
      <c r="Q18" s="3">
        <v>1</v>
      </c>
      <c r="R18" s="3"/>
      <c r="S18" s="3"/>
      <c r="T18" s="3"/>
      <c r="U18" s="3"/>
    </row>
    <row r="19" spans="1:21" x14ac:dyDescent="0.25">
      <c r="A19" s="2">
        <v>3454</v>
      </c>
      <c r="B19" s="3">
        <v>20</v>
      </c>
      <c r="C19" s="3">
        <v>18171</v>
      </c>
      <c r="D19" s="3" t="s">
        <v>137</v>
      </c>
      <c r="E19" s="11" t="s">
        <v>10583</v>
      </c>
      <c r="F19" s="3">
        <v>22200</v>
      </c>
      <c r="G19" s="3"/>
      <c r="H19" s="3"/>
      <c r="I19" s="5" t="s">
        <v>10584</v>
      </c>
      <c r="J19" s="3" t="s">
        <v>10133</v>
      </c>
      <c r="K19" s="5" t="s">
        <v>10584</v>
      </c>
      <c r="L19" s="5" t="s">
        <v>10133</v>
      </c>
      <c r="M19" s="13" t="s">
        <v>10585</v>
      </c>
      <c r="N19" s="16" t="s">
        <v>10586</v>
      </c>
      <c r="O19" s="8">
        <v>300</v>
      </c>
      <c r="P19" s="54" t="s">
        <v>10582</v>
      </c>
      <c r="Q19" s="3">
        <v>1</v>
      </c>
      <c r="R19" s="3"/>
      <c r="S19" s="3"/>
      <c r="T19" s="3"/>
      <c r="U19" s="3"/>
    </row>
    <row r="20" spans="1:21" x14ac:dyDescent="0.25">
      <c r="A20" s="2">
        <v>3455</v>
      </c>
      <c r="B20" s="3">
        <v>20</v>
      </c>
      <c r="C20" s="3">
        <v>18171</v>
      </c>
      <c r="D20" s="3" t="s">
        <v>137</v>
      </c>
      <c r="E20" s="11" t="s">
        <v>10587</v>
      </c>
      <c r="F20" s="3">
        <v>22200</v>
      </c>
      <c r="G20" s="3"/>
      <c r="H20" s="3"/>
      <c r="I20" s="5" t="s">
        <v>10588</v>
      </c>
      <c r="J20" s="3" t="s">
        <v>10133</v>
      </c>
      <c r="K20" s="5" t="s">
        <v>10588</v>
      </c>
      <c r="L20" s="5" t="s">
        <v>10133</v>
      </c>
      <c r="M20" s="13" t="s">
        <v>10589</v>
      </c>
      <c r="N20" s="16" t="s">
        <v>10590</v>
      </c>
      <c r="O20" s="8">
        <v>300</v>
      </c>
      <c r="P20" s="54" t="s">
        <v>10582</v>
      </c>
      <c r="Q20" s="3">
        <v>1</v>
      </c>
      <c r="R20" s="3"/>
      <c r="S20" s="3"/>
      <c r="T20" s="3"/>
      <c r="U20" s="3"/>
    </row>
    <row r="21" spans="1:21" x14ac:dyDescent="0.25">
      <c r="A21" s="2">
        <v>3456</v>
      </c>
      <c r="B21" s="3">
        <v>20</v>
      </c>
      <c r="C21" s="3">
        <v>18171</v>
      </c>
      <c r="D21" s="3" t="s">
        <v>137</v>
      </c>
      <c r="E21" s="11" t="s">
        <v>10591</v>
      </c>
      <c r="F21" s="3">
        <v>22200</v>
      </c>
      <c r="G21" s="3"/>
      <c r="H21" s="3"/>
      <c r="I21" s="5" t="s">
        <v>10592</v>
      </c>
      <c r="J21" s="3" t="s">
        <v>10133</v>
      </c>
      <c r="K21" s="5" t="s">
        <v>10592</v>
      </c>
      <c r="L21" s="5" t="s">
        <v>10133</v>
      </c>
      <c r="M21" s="13" t="s">
        <v>10593</v>
      </c>
      <c r="N21" s="16" t="s">
        <v>10594</v>
      </c>
      <c r="O21" s="8">
        <v>300</v>
      </c>
      <c r="P21" s="54" t="s">
        <v>10582</v>
      </c>
      <c r="Q21" s="3">
        <v>1</v>
      </c>
      <c r="R21" s="3"/>
      <c r="S21" s="3"/>
      <c r="T21" s="3"/>
      <c r="U21" s="3"/>
    </row>
    <row r="22" spans="1:21" x14ac:dyDescent="0.25">
      <c r="A22" s="2">
        <v>3457</v>
      </c>
      <c r="B22" s="3">
        <v>20</v>
      </c>
      <c r="C22" s="3">
        <v>18171</v>
      </c>
      <c r="D22" s="3" t="s">
        <v>137</v>
      </c>
      <c r="E22" s="11" t="s">
        <v>10595</v>
      </c>
      <c r="F22" s="3">
        <v>22200</v>
      </c>
      <c r="G22" s="3"/>
      <c r="H22" s="3"/>
      <c r="I22" s="5" t="s">
        <v>10596</v>
      </c>
      <c r="J22" s="3" t="s">
        <v>10133</v>
      </c>
      <c r="K22" s="5" t="s">
        <v>10596</v>
      </c>
      <c r="L22" s="5" t="s">
        <v>10133</v>
      </c>
      <c r="M22" s="13" t="s">
        <v>10597</v>
      </c>
      <c r="N22" s="16" t="s">
        <v>10598</v>
      </c>
      <c r="O22" s="8">
        <v>3000</v>
      </c>
      <c r="P22" s="54" t="s">
        <v>10582</v>
      </c>
      <c r="Q22" s="3">
        <v>1</v>
      </c>
      <c r="R22" s="3"/>
      <c r="S22" s="3"/>
      <c r="T22" s="3"/>
      <c r="U22" s="3"/>
    </row>
    <row r="23" spans="1:21" x14ac:dyDescent="0.25">
      <c r="A23" s="2">
        <v>3458</v>
      </c>
      <c r="B23" s="3">
        <v>13</v>
      </c>
      <c r="C23" s="3">
        <v>66360</v>
      </c>
      <c r="D23" s="3" t="s">
        <v>801</v>
      </c>
      <c r="E23" s="11" t="s">
        <v>10599</v>
      </c>
      <c r="F23" s="3">
        <v>13720</v>
      </c>
      <c r="G23" s="3"/>
      <c r="H23" s="3" t="s">
        <v>2584</v>
      </c>
      <c r="I23" s="5" t="s">
        <v>10314</v>
      </c>
      <c r="J23" s="3" t="s">
        <v>9412</v>
      </c>
      <c r="K23" s="5" t="s">
        <v>1114</v>
      </c>
      <c r="L23" s="5" t="s">
        <v>10142</v>
      </c>
      <c r="M23" s="13" t="s">
        <v>531</v>
      </c>
      <c r="N23" s="16" t="s">
        <v>36</v>
      </c>
      <c r="O23" s="8">
        <v>668.47</v>
      </c>
      <c r="P23" s="54" t="s">
        <v>10582</v>
      </c>
      <c r="Q23" s="3"/>
      <c r="R23" s="3">
        <v>1</v>
      </c>
      <c r="S23" s="3"/>
      <c r="T23" s="3"/>
      <c r="U23" s="3"/>
    </row>
    <row r="24" spans="1:21" x14ac:dyDescent="0.25">
      <c r="A24" s="2">
        <v>3459</v>
      </c>
      <c r="B24" s="3">
        <v>13</v>
      </c>
      <c r="C24" s="3">
        <v>18171</v>
      </c>
      <c r="D24" s="3" t="s">
        <v>422</v>
      </c>
      <c r="E24" s="11" t="s">
        <v>10600</v>
      </c>
      <c r="F24" s="3">
        <v>14032</v>
      </c>
      <c r="G24" s="3"/>
      <c r="H24" s="3" t="s">
        <v>223</v>
      </c>
      <c r="I24" s="5" t="s">
        <v>10422</v>
      </c>
      <c r="J24" s="3" t="s">
        <v>8473</v>
      </c>
      <c r="K24" s="5" t="s">
        <v>10423</v>
      </c>
      <c r="L24" s="5" t="s">
        <v>8920</v>
      </c>
      <c r="M24" s="13" t="s">
        <v>440</v>
      </c>
      <c r="N24" s="16" t="s">
        <v>38</v>
      </c>
      <c r="O24" s="8">
        <v>4952.8500000000004</v>
      </c>
      <c r="P24" s="54" t="s">
        <v>10582</v>
      </c>
      <c r="Q24" s="3"/>
      <c r="R24" s="3">
        <v>1</v>
      </c>
      <c r="S24" s="3"/>
      <c r="T24" s="3"/>
      <c r="U24" s="3"/>
    </row>
    <row r="25" spans="1:21" x14ac:dyDescent="0.25">
      <c r="A25" s="2">
        <v>3460</v>
      </c>
      <c r="B25" s="3">
        <v>13</v>
      </c>
      <c r="C25" s="3">
        <v>65055</v>
      </c>
      <c r="D25" s="3" t="s">
        <v>6977</v>
      </c>
      <c r="E25" s="11" t="s">
        <v>10601</v>
      </c>
      <c r="F25" s="3">
        <v>13504</v>
      </c>
      <c r="G25" s="3"/>
      <c r="H25" s="3" t="s">
        <v>7869</v>
      </c>
      <c r="I25" s="5" t="s">
        <v>7870</v>
      </c>
      <c r="J25" s="3" t="s">
        <v>7172</v>
      </c>
      <c r="K25" s="5" t="s">
        <v>7871</v>
      </c>
      <c r="L25" s="5" t="s">
        <v>7771</v>
      </c>
      <c r="M25" s="13" t="s">
        <v>1087</v>
      </c>
      <c r="N25" s="16" t="s">
        <v>221</v>
      </c>
      <c r="O25" s="8">
        <v>557.78</v>
      </c>
      <c r="P25" s="54" t="s">
        <v>10582</v>
      </c>
      <c r="Q25" s="3"/>
      <c r="R25" s="3">
        <v>1</v>
      </c>
      <c r="S25" s="3"/>
      <c r="T25" s="3"/>
      <c r="U25" s="3"/>
    </row>
    <row r="26" spans="1:21" x14ac:dyDescent="0.25">
      <c r="A26" s="2">
        <v>3461</v>
      </c>
      <c r="B26" s="3">
        <v>13</v>
      </c>
      <c r="C26" s="3">
        <v>18171</v>
      </c>
      <c r="D26" s="3" t="s">
        <v>1676</v>
      </c>
      <c r="E26" s="11" t="s">
        <v>10602</v>
      </c>
      <c r="F26" s="3">
        <v>14060</v>
      </c>
      <c r="G26" s="3"/>
      <c r="H26" s="3" t="s">
        <v>9157</v>
      </c>
      <c r="I26" s="5" t="s">
        <v>6932</v>
      </c>
      <c r="J26" s="3" t="s">
        <v>2899</v>
      </c>
      <c r="K26" s="5" t="s">
        <v>10603</v>
      </c>
      <c r="L26" s="5" t="s">
        <v>2899</v>
      </c>
      <c r="M26" s="13" t="s">
        <v>616</v>
      </c>
      <c r="N26" s="16" t="s">
        <v>32</v>
      </c>
      <c r="O26" s="8">
        <v>2000</v>
      </c>
      <c r="P26" s="54" t="s">
        <v>10582</v>
      </c>
      <c r="Q26" s="3"/>
      <c r="R26" s="3">
        <v>1</v>
      </c>
      <c r="S26" s="3"/>
      <c r="T26" s="3"/>
      <c r="U26" s="3"/>
    </row>
    <row r="27" spans="1:21" x14ac:dyDescent="0.25">
      <c r="A27" s="2">
        <v>3462</v>
      </c>
      <c r="B27" s="3">
        <v>13</v>
      </c>
      <c r="C27" s="3">
        <v>19555</v>
      </c>
      <c r="D27" s="3" t="s">
        <v>4428</v>
      </c>
      <c r="E27" s="11" t="s">
        <v>10604</v>
      </c>
      <c r="F27" s="3">
        <v>13953</v>
      </c>
      <c r="G27" s="3"/>
      <c r="H27" s="3" t="s">
        <v>4390</v>
      </c>
      <c r="I27" s="5" t="s">
        <v>10605</v>
      </c>
      <c r="J27" s="3" t="s">
        <v>10406</v>
      </c>
      <c r="K27" s="5" t="s">
        <v>10606</v>
      </c>
      <c r="L27" s="5" t="s">
        <v>2899</v>
      </c>
      <c r="M27" s="13" t="s">
        <v>4392</v>
      </c>
      <c r="N27" s="16" t="s">
        <v>4393</v>
      </c>
      <c r="O27" s="8">
        <v>641.76</v>
      </c>
      <c r="P27" s="54" t="s">
        <v>10582</v>
      </c>
      <c r="Q27" s="3"/>
      <c r="R27" s="3">
        <v>1</v>
      </c>
      <c r="S27" s="3"/>
      <c r="T27" s="3"/>
      <c r="U27" s="3"/>
    </row>
    <row r="28" spans="1:21" x14ac:dyDescent="0.25">
      <c r="A28" s="2">
        <v>3463</v>
      </c>
      <c r="B28" s="3">
        <v>13</v>
      </c>
      <c r="C28" s="3">
        <v>92410</v>
      </c>
      <c r="D28" s="3" t="s">
        <v>381</v>
      </c>
      <c r="E28" s="11" t="s">
        <v>10607</v>
      </c>
      <c r="F28" s="3">
        <v>13620</v>
      </c>
      <c r="G28" s="3"/>
      <c r="H28" s="3" t="s">
        <v>1892</v>
      </c>
      <c r="I28" s="5" t="s">
        <v>10608</v>
      </c>
      <c r="J28" s="3" t="s">
        <v>10227</v>
      </c>
      <c r="K28" s="5" t="s">
        <v>1453</v>
      </c>
      <c r="L28" s="5" t="s">
        <v>10406</v>
      </c>
      <c r="M28" s="13" t="s">
        <v>1910</v>
      </c>
      <c r="N28" s="16" t="s">
        <v>1911</v>
      </c>
      <c r="O28" s="8">
        <v>591.47</v>
      </c>
      <c r="P28" s="54" t="s">
        <v>10582</v>
      </c>
      <c r="Q28" s="3"/>
      <c r="R28" s="3">
        <v>1</v>
      </c>
      <c r="S28" s="3"/>
      <c r="T28" s="3"/>
      <c r="U28" s="3"/>
    </row>
    <row r="29" spans="1:21" x14ac:dyDescent="0.25">
      <c r="A29" s="2">
        <v>3464</v>
      </c>
      <c r="B29" s="3">
        <v>13</v>
      </c>
      <c r="C29" s="3">
        <v>73700</v>
      </c>
      <c r="D29" s="3" t="s">
        <v>4428</v>
      </c>
      <c r="E29" s="11" t="s">
        <v>10609</v>
      </c>
      <c r="F29" s="3">
        <v>13953</v>
      </c>
      <c r="G29" s="3"/>
      <c r="H29" s="3" t="s">
        <v>4390</v>
      </c>
      <c r="I29" s="5" t="s">
        <v>10610</v>
      </c>
      <c r="J29" s="3" t="s">
        <v>10406</v>
      </c>
      <c r="K29" s="5" t="s">
        <v>10611</v>
      </c>
      <c r="L29" s="5" t="s">
        <v>2899</v>
      </c>
      <c r="M29" s="13" t="s">
        <v>4392</v>
      </c>
      <c r="N29" s="16" t="s">
        <v>4393</v>
      </c>
      <c r="O29" s="8">
        <v>1375.2</v>
      </c>
      <c r="P29" s="54" t="s">
        <v>10582</v>
      </c>
      <c r="Q29" s="3"/>
      <c r="R29" s="3">
        <v>1</v>
      </c>
      <c r="S29" s="3"/>
      <c r="T29" s="3"/>
      <c r="U29" s="3"/>
    </row>
    <row r="30" spans="1:21" x14ac:dyDescent="0.25">
      <c r="A30" s="2">
        <v>3465</v>
      </c>
      <c r="B30" s="3">
        <v>20</v>
      </c>
      <c r="C30" s="3">
        <v>48011</v>
      </c>
      <c r="D30" s="3" t="s">
        <v>137</v>
      </c>
      <c r="E30" s="11" t="s">
        <v>10612</v>
      </c>
      <c r="F30" s="3">
        <v>21200</v>
      </c>
      <c r="G30" s="3"/>
      <c r="H30" s="3"/>
      <c r="I30" s="5" t="s">
        <v>10050</v>
      </c>
      <c r="J30" s="3" t="s">
        <v>8677</v>
      </c>
      <c r="K30" s="5" t="s">
        <v>10050</v>
      </c>
      <c r="L30" s="5" t="s">
        <v>8677</v>
      </c>
      <c r="M30" s="13" t="s">
        <v>400</v>
      </c>
      <c r="N30" s="16" t="s">
        <v>35</v>
      </c>
      <c r="O30" s="8">
        <v>300</v>
      </c>
      <c r="P30" s="54" t="s">
        <v>10582</v>
      </c>
      <c r="Q30" s="3">
        <v>1</v>
      </c>
      <c r="R30" s="3"/>
      <c r="S30" s="3"/>
      <c r="T30" s="3"/>
      <c r="U30" s="3"/>
    </row>
    <row r="31" spans="1:21" x14ac:dyDescent="0.25">
      <c r="A31" s="2">
        <v>3466</v>
      </c>
      <c r="B31" s="3">
        <v>20</v>
      </c>
      <c r="C31" s="3">
        <v>48011</v>
      </c>
      <c r="D31" s="3" t="s">
        <v>137</v>
      </c>
      <c r="E31" s="11" t="s">
        <v>10613</v>
      </c>
      <c r="F31" s="3">
        <v>21200</v>
      </c>
      <c r="G31" s="3"/>
      <c r="H31" s="3"/>
      <c r="I31" s="5" t="s">
        <v>10614</v>
      </c>
      <c r="J31" s="3" t="s">
        <v>9537</v>
      </c>
      <c r="K31" s="5" t="s">
        <v>10614</v>
      </c>
      <c r="L31" s="5" t="s">
        <v>9537</v>
      </c>
      <c r="M31" s="13" t="s">
        <v>10615</v>
      </c>
      <c r="N31" s="16" t="s">
        <v>2686</v>
      </c>
      <c r="O31" s="8">
        <v>300</v>
      </c>
      <c r="P31" s="54" t="s">
        <v>10582</v>
      </c>
      <c r="Q31" s="3">
        <v>1</v>
      </c>
      <c r="R31" s="3"/>
      <c r="S31" s="3"/>
      <c r="T31" s="3"/>
      <c r="U31" s="3"/>
    </row>
    <row r="32" spans="1:21" x14ac:dyDescent="0.25">
      <c r="A32" s="2">
        <v>3467</v>
      </c>
      <c r="B32" s="3">
        <v>20</v>
      </c>
      <c r="C32" s="3">
        <v>48011</v>
      </c>
      <c r="D32" s="3" t="s">
        <v>137</v>
      </c>
      <c r="E32" s="11" t="s">
        <v>10616</v>
      </c>
      <c r="F32" s="3">
        <v>21200</v>
      </c>
      <c r="G32" s="3"/>
      <c r="H32" s="3"/>
      <c r="I32" s="5" t="s">
        <v>10617</v>
      </c>
      <c r="J32" s="3" t="s">
        <v>9537</v>
      </c>
      <c r="K32" s="5" t="s">
        <v>10617</v>
      </c>
      <c r="L32" s="5" t="s">
        <v>9537</v>
      </c>
      <c r="M32" s="13" t="s">
        <v>10618</v>
      </c>
      <c r="N32" s="16" t="s">
        <v>10619</v>
      </c>
      <c r="O32" s="8">
        <v>300</v>
      </c>
      <c r="P32" s="54" t="s">
        <v>10582</v>
      </c>
      <c r="Q32" s="3">
        <v>1</v>
      </c>
      <c r="R32" s="3"/>
      <c r="S32" s="3"/>
      <c r="T32" s="3"/>
      <c r="U32" s="3"/>
    </row>
    <row r="33" spans="1:21" x14ac:dyDescent="0.25">
      <c r="A33" s="2">
        <v>3468</v>
      </c>
      <c r="B33" s="3">
        <v>20</v>
      </c>
      <c r="C33" s="3">
        <v>48011</v>
      </c>
      <c r="D33" s="3" t="s">
        <v>137</v>
      </c>
      <c r="E33" s="11" t="s">
        <v>10620</v>
      </c>
      <c r="F33" s="3">
        <v>21200</v>
      </c>
      <c r="G33" s="3"/>
      <c r="H33" s="3"/>
      <c r="I33" s="5" t="s">
        <v>10052</v>
      </c>
      <c r="J33" s="3" t="s">
        <v>8677</v>
      </c>
      <c r="K33" s="5" t="s">
        <v>10052</v>
      </c>
      <c r="L33" s="5" t="s">
        <v>8677</v>
      </c>
      <c r="M33" s="13" t="s">
        <v>10053</v>
      </c>
      <c r="N33" s="16" t="s">
        <v>10054</v>
      </c>
      <c r="O33" s="8">
        <v>300</v>
      </c>
      <c r="P33" s="54" t="s">
        <v>10582</v>
      </c>
      <c r="Q33" s="3">
        <v>1</v>
      </c>
      <c r="R33" s="3"/>
      <c r="S33" s="3"/>
      <c r="T33" s="3"/>
      <c r="U33" s="3"/>
    </row>
    <row r="34" spans="1:21" x14ac:dyDescent="0.25">
      <c r="A34" s="2">
        <v>3469</v>
      </c>
      <c r="B34" s="3">
        <v>20</v>
      </c>
      <c r="C34" s="3">
        <v>48011</v>
      </c>
      <c r="D34" s="3" t="s">
        <v>137</v>
      </c>
      <c r="E34" s="11" t="s">
        <v>10621</v>
      </c>
      <c r="F34" s="3">
        <v>21200</v>
      </c>
      <c r="G34" s="3"/>
      <c r="H34" s="3"/>
      <c r="I34" s="5" t="s">
        <v>10622</v>
      </c>
      <c r="J34" s="3" t="s">
        <v>8677</v>
      </c>
      <c r="K34" s="5" t="s">
        <v>10622</v>
      </c>
      <c r="L34" s="5" t="s">
        <v>8677</v>
      </c>
      <c r="M34" s="13" t="s">
        <v>10623</v>
      </c>
      <c r="N34" s="16" t="s">
        <v>10624</v>
      </c>
      <c r="O34" s="8">
        <v>300</v>
      </c>
      <c r="P34" s="54" t="s">
        <v>10582</v>
      </c>
      <c r="Q34" s="3">
        <v>1</v>
      </c>
      <c r="R34" s="3"/>
      <c r="S34" s="3"/>
      <c r="T34" s="3"/>
      <c r="U34" s="3"/>
    </row>
    <row r="35" spans="1:21" x14ac:dyDescent="0.25">
      <c r="A35" s="2">
        <v>3470</v>
      </c>
      <c r="B35" s="3">
        <v>20</v>
      </c>
      <c r="C35" s="3">
        <v>48011</v>
      </c>
      <c r="D35" s="3" t="s">
        <v>137</v>
      </c>
      <c r="E35" s="11" t="s">
        <v>10625</v>
      </c>
      <c r="F35" s="3">
        <v>21200</v>
      </c>
      <c r="G35" s="3"/>
      <c r="H35" s="3"/>
      <c r="I35" s="5" t="s">
        <v>10626</v>
      </c>
      <c r="J35" s="3" t="s">
        <v>9537</v>
      </c>
      <c r="K35" s="5" t="s">
        <v>10626</v>
      </c>
      <c r="L35" s="5" t="s">
        <v>9537</v>
      </c>
      <c r="M35" s="13" t="s">
        <v>10627</v>
      </c>
      <c r="N35" s="16" t="s">
        <v>10628</v>
      </c>
      <c r="O35" s="8">
        <v>300</v>
      </c>
      <c r="P35" s="54" t="s">
        <v>10582</v>
      </c>
      <c r="Q35" s="3">
        <v>1</v>
      </c>
      <c r="R35" s="3"/>
      <c r="S35" s="3"/>
      <c r="T35" s="3"/>
      <c r="U35" s="3"/>
    </row>
    <row r="36" spans="1:21" x14ac:dyDescent="0.25">
      <c r="A36" s="2">
        <v>3471</v>
      </c>
      <c r="B36" s="3">
        <v>20</v>
      </c>
      <c r="C36" s="3">
        <v>48011</v>
      </c>
      <c r="D36" s="3" t="s">
        <v>137</v>
      </c>
      <c r="E36" s="11" t="s">
        <v>10629</v>
      </c>
      <c r="F36" s="3">
        <v>21200</v>
      </c>
      <c r="G36" s="3"/>
      <c r="H36" s="3"/>
      <c r="I36" s="5" t="s">
        <v>10630</v>
      </c>
      <c r="J36" s="3" t="s">
        <v>8677</v>
      </c>
      <c r="K36" s="5" t="s">
        <v>10630</v>
      </c>
      <c r="L36" s="5" t="s">
        <v>8677</v>
      </c>
      <c r="M36" s="13" t="s">
        <v>10631</v>
      </c>
      <c r="N36" s="16" t="s">
        <v>10632</v>
      </c>
      <c r="O36" s="8">
        <v>300</v>
      </c>
      <c r="P36" s="54" t="s">
        <v>10582</v>
      </c>
      <c r="Q36" s="3">
        <v>1</v>
      </c>
      <c r="R36" s="3"/>
      <c r="S36" s="3"/>
      <c r="T36" s="3"/>
      <c r="U36" s="3"/>
    </row>
    <row r="37" spans="1:21" x14ac:dyDescent="0.25">
      <c r="A37" s="2">
        <v>3472</v>
      </c>
      <c r="B37" s="3">
        <v>20</v>
      </c>
      <c r="C37" s="3">
        <v>48011</v>
      </c>
      <c r="D37" s="3" t="s">
        <v>137</v>
      </c>
      <c r="E37" s="11" t="s">
        <v>10633</v>
      </c>
      <c r="F37" s="3">
        <v>21200</v>
      </c>
      <c r="G37" s="3"/>
      <c r="H37" s="3"/>
      <c r="I37" s="5" t="s">
        <v>10046</v>
      </c>
      <c r="J37" s="3" t="s">
        <v>8677</v>
      </c>
      <c r="K37" s="5" t="s">
        <v>10046</v>
      </c>
      <c r="L37" s="5" t="s">
        <v>8677</v>
      </c>
      <c r="M37" s="13" t="s">
        <v>10047</v>
      </c>
      <c r="N37" s="16" t="s">
        <v>10048</v>
      </c>
      <c r="O37" s="8">
        <v>300</v>
      </c>
      <c r="P37" s="54" t="s">
        <v>10582</v>
      </c>
      <c r="Q37" s="3">
        <v>1</v>
      </c>
      <c r="R37" s="3"/>
      <c r="S37" s="3"/>
      <c r="T37" s="3"/>
      <c r="U37" s="3"/>
    </row>
    <row r="38" spans="1:21" x14ac:dyDescent="0.25">
      <c r="A38" s="2">
        <v>3473</v>
      </c>
      <c r="B38" s="3">
        <v>20</v>
      </c>
      <c r="C38" s="3">
        <v>48011</v>
      </c>
      <c r="D38" s="3" t="s">
        <v>137</v>
      </c>
      <c r="E38" s="11" t="s">
        <v>10634</v>
      </c>
      <c r="F38" s="3">
        <v>21200</v>
      </c>
      <c r="G38" s="3"/>
      <c r="H38" s="3"/>
      <c r="I38" s="5" t="s">
        <v>10635</v>
      </c>
      <c r="J38" s="3" t="s">
        <v>9537</v>
      </c>
      <c r="K38" s="5" t="s">
        <v>10635</v>
      </c>
      <c r="L38" s="5" t="s">
        <v>9537</v>
      </c>
      <c r="M38" s="13" t="s">
        <v>10636</v>
      </c>
      <c r="N38" s="16" t="s">
        <v>10637</v>
      </c>
      <c r="O38" s="8">
        <v>300</v>
      </c>
      <c r="P38" s="54" t="s">
        <v>10582</v>
      </c>
      <c r="Q38" s="3">
        <v>1</v>
      </c>
      <c r="R38" s="3"/>
      <c r="S38" s="3"/>
      <c r="T38" s="3"/>
      <c r="U38" s="3"/>
    </row>
    <row r="39" spans="1:21" x14ac:dyDescent="0.25">
      <c r="A39" s="2">
        <v>3474</v>
      </c>
      <c r="B39" s="3">
        <v>14</v>
      </c>
      <c r="C39" s="3">
        <v>18171</v>
      </c>
      <c r="D39" s="3" t="s">
        <v>187</v>
      </c>
      <c r="E39" s="11" t="s">
        <v>10638</v>
      </c>
      <c r="F39" s="3">
        <v>13250</v>
      </c>
      <c r="G39" s="3"/>
      <c r="H39" s="3"/>
      <c r="I39" s="5" t="s">
        <v>10639</v>
      </c>
      <c r="J39" s="3" t="s">
        <v>10406</v>
      </c>
      <c r="K39" s="5" t="s">
        <v>8178</v>
      </c>
      <c r="L39" s="5" t="s">
        <v>10406</v>
      </c>
      <c r="M39" s="13" t="s">
        <v>418</v>
      </c>
      <c r="N39" s="16" t="s">
        <v>56</v>
      </c>
      <c r="O39" s="8">
        <v>22</v>
      </c>
      <c r="P39" s="54" t="s">
        <v>10582</v>
      </c>
      <c r="Q39" s="3">
        <v>1</v>
      </c>
      <c r="R39" s="3"/>
      <c r="S39" s="3"/>
      <c r="T39" s="3"/>
      <c r="U39" s="3"/>
    </row>
    <row r="40" spans="1:21" x14ac:dyDescent="0.25">
      <c r="A40" s="2">
        <v>3475</v>
      </c>
      <c r="B40" s="3">
        <v>13</v>
      </c>
      <c r="C40" s="3">
        <v>16511</v>
      </c>
      <c r="D40" s="3" t="s">
        <v>371</v>
      </c>
      <c r="E40" s="11" t="s">
        <v>10640</v>
      </c>
      <c r="F40" s="3">
        <v>14020</v>
      </c>
      <c r="G40" s="3"/>
      <c r="H40" s="3"/>
      <c r="I40" s="5" t="s">
        <v>9611</v>
      </c>
      <c r="J40" s="3" t="s">
        <v>10406</v>
      </c>
      <c r="K40" s="5" t="s">
        <v>8168</v>
      </c>
      <c r="L40" s="5" t="s">
        <v>10546</v>
      </c>
      <c r="M40" s="13" t="s">
        <v>4069</v>
      </c>
      <c r="N40" s="16" t="s">
        <v>3288</v>
      </c>
      <c r="O40" s="8">
        <v>99.8</v>
      </c>
      <c r="P40" s="54" t="s">
        <v>10582</v>
      </c>
      <c r="Q40" s="3">
        <v>1</v>
      </c>
      <c r="R40" s="3"/>
      <c r="S40" s="3"/>
      <c r="T40" s="3"/>
      <c r="U40" s="3"/>
    </row>
    <row r="41" spans="1:21" x14ac:dyDescent="0.25">
      <c r="A41" s="2">
        <v>3476</v>
      </c>
      <c r="B41" s="3">
        <v>13</v>
      </c>
      <c r="C41" s="3">
        <v>16511</v>
      </c>
      <c r="D41" s="3" t="s">
        <v>371</v>
      </c>
      <c r="E41" s="11" t="s">
        <v>10641</v>
      </c>
      <c r="F41" s="3">
        <v>14020</v>
      </c>
      <c r="G41" s="3"/>
      <c r="H41" s="3"/>
      <c r="I41" s="5" t="s">
        <v>10642</v>
      </c>
      <c r="J41" s="3" t="s">
        <v>10546</v>
      </c>
      <c r="K41" s="5" t="s">
        <v>974</v>
      </c>
      <c r="L41" s="5" t="s">
        <v>10546</v>
      </c>
      <c r="M41" s="13" t="s">
        <v>1265</v>
      </c>
      <c r="N41" s="16" t="s">
        <v>93</v>
      </c>
      <c r="O41" s="8">
        <v>99</v>
      </c>
      <c r="P41" s="54" t="s">
        <v>10582</v>
      </c>
      <c r="Q41" s="3">
        <v>1</v>
      </c>
      <c r="R41" s="3"/>
      <c r="S41" s="3"/>
      <c r="T41" s="3"/>
      <c r="U41" s="3"/>
    </row>
    <row r="42" spans="1:21" x14ac:dyDescent="0.25">
      <c r="A42" s="2">
        <v>3477</v>
      </c>
      <c r="B42" s="3">
        <v>14</v>
      </c>
      <c r="C42" s="3">
        <v>18171</v>
      </c>
      <c r="D42" s="3" t="s">
        <v>187</v>
      </c>
      <c r="E42" s="11" t="s">
        <v>10643</v>
      </c>
      <c r="F42" s="3">
        <v>13250</v>
      </c>
      <c r="G42" s="3"/>
      <c r="H42" s="3"/>
      <c r="I42" s="5" t="s">
        <v>10644</v>
      </c>
      <c r="J42" s="3" t="s">
        <v>10406</v>
      </c>
      <c r="K42" s="5" t="s">
        <v>2727</v>
      </c>
      <c r="L42" s="5" t="s">
        <v>10546</v>
      </c>
      <c r="M42" s="13" t="s">
        <v>418</v>
      </c>
      <c r="N42" s="16" t="s">
        <v>56</v>
      </c>
      <c r="O42" s="8">
        <v>25</v>
      </c>
      <c r="P42" s="54" t="s">
        <v>10582</v>
      </c>
      <c r="Q42" s="3">
        <v>1</v>
      </c>
      <c r="R42" s="3"/>
      <c r="S42" s="3"/>
      <c r="T42" s="3"/>
      <c r="U42" s="3"/>
    </row>
    <row r="43" spans="1:21" x14ac:dyDescent="0.25">
      <c r="A43" s="2">
        <v>3478</v>
      </c>
      <c r="B43" s="3">
        <v>14</v>
      </c>
      <c r="C43" s="3">
        <v>18171</v>
      </c>
      <c r="D43" s="3" t="s">
        <v>187</v>
      </c>
      <c r="E43" s="11" t="s">
        <v>10645</v>
      </c>
      <c r="F43" s="3">
        <v>13250</v>
      </c>
      <c r="G43" s="3"/>
      <c r="H43" s="3"/>
      <c r="I43" s="5" t="s">
        <v>10646</v>
      </c>
      <c r="J43" s="3" t="s">
        <v>10406</v>
      </c>
      <c r="K43" s="5" t="s">
        <v>916</v>
      </c>
      <c r="L43" s="5" t="s">
        <v>10546</v>
      </c>
      <c r="M43" s="13" t="s">
        <v>418</v>
      </c>
      <c r="N43" s="16" t="s">
        <v>56</v>
      </c>
      <c r="O43" s="8">
        <v>9.99</v>
      </c>
      <c r="P43" s="54" t="s">
        <v>10582</v>
      </c>
      <c r="Q43" s="3">
        <v>1</v>
      </c>
      <c r="R43" s="3"/>
      <c r="S43" s="3"/>
      <c r="T43" s="3"/>
      <c r="U43" s="3"/>
    </row>
    <row r="44" spans="1:21" x14ac:dyDescent="0.25">
      <c r="A44" s="2">
        <v>3479</v>
      </c>
      <c r="B44" s="3">
        <v>14</v>
      </c>
      <c r="C44" s="3">
        <v>18171</v>
      </c>
      <c r="D44" s="3" t="s">
        <v>187</v>
      </c>
      <c r="E44" s="11" t="s">
        <v>10647</v>
      </c>
      <c r="F44" s="3">
        <v>13250</v>
      </c>
      <c r="G44" s="3"/>
      <c r="H44" s="3"/>
      <c r="I44" s="5" t="s">
        <v>10648</v>
      </c>
      <c r="J44" s="3" t="s">
        <v>10406</v>
      </c>
      <c r="K44" s="5" t="s">
        <v>10649</v>
      </c>
      <c r="L44" s="5" t="s">
        <v>10546</v>
      </c>
      <c r="M44" s="13" t="s">
        <v>418</v>
      </c>
      <c r="N44" s="16" t="s">
        <v>56</v>
      </c>
      <c r="O44" s="8">
        <v>30.5</v>
      </c>
      <c r="P44" s="54" t="s">
        <v>10582</v>
      </c>
      <c r="Q44" s="3">
        <v>1</v>
      </c>
      <c r="R44" s="3"/>
      <c r="S44" s="3"/>
      <c r="T44" s="3"/>
      <c r="U44" s="3"/>
    </row>
    <row r="45" spans="1:21" x14ac:dyDescent="0.25">
      <c r="A45" s="2">
        <v>3480</v>
      </c>
      <c r="B45" s="3">
        <v>14</v>
      </c>
      <c r="C45" s="3">
        <v>18171</v>
      </c>
      <c r="D45" s="3" t="s">
        <v>187</v>
      </c>
      <c r="E45" s="11" t="s">
        <v>10650</v>
      </c>
      <c r="F45" s="3">
        <v>13250</v>
      </c>
      <c r="G45" s="3"/>
      <c r="H45" s="3"/>
      <c r="I45" s="5" t="s">
        <v>10651</v>
      </c>
      <c r="J45" s="3" t="s">
        <v>10406</v>
      </c>
      <c r="K45" s="5" t="s">
        <v>10652</v>
      </c>
      <c r="L45" s="5" t="s">
        <v>10546</v>
      </c>
      <c r="M45" s="13" t="s">
        <v>418</v>
      </c>
      <c r="N45" s="16" t="s">
        <v>56</v>
      </c>
      <c r="O45" s="8">
        <v>27.51</v>
      </c>
      <c r="P45" s="54" t="s">
        <v>10582</v>
      </c>
      <c r="Q45" s="3">
        <v>1</v>
      </c>
      <c r="R45" s="3"/>
      <c r="S45" s="3"/>
      <c r="T45" s="3"/>
      <c r="U45" s="3"/>
    </row>
    <row r="46" spans="1:21" x14ac:dyDescent="0.25">
      <c r="A46" s="2">
        <v>3481</v>
      </c>
      <c r="B46" s="3">
        <v>13</v>
      </c>
      <c r="C46" s="3">
        <v>92410</v>
      </c>
      <c r="D46" s="3" t="s">
        <v>10653</v>
      </c>
      <c r="E46" s="11" t="s">
        <v>10654</v>
      </c>
      <c r="F46" s="3">
        <v>13620</v>
      </c>
      <c r="G46" s="3"/>
      <c r="H46" s="3" t="s">
        <v>1892</v>
      </c>
      <c r="I46" s="5" t="s">
        <v>10655</v>
      </c>
      <c r="J46" s="3" t="s">
        <v>2899</v>
      </c>
      <c r="K46" s="5" t="s">
        <v>10656</v>
      </c>
      <c r="L46" s="5" t="s">
        <v>2899</v>
      </c>
      <c r="M46" s="13" t="s">
        <v>6679</v>
      </c>
      <c r="N46" s="16" t="s">
        <v>1906</v>
      </c>
      <c r="O46" s="8">
        <v>1322.75</v>
      </c>
      <c r="P46" s="54" t="s">
        <v>10582</v>
      </c>
      <c r="Q46" s="3"/>
      <c r="R46" s="3">
        <v>1</v>
      </c>
      <c r="S46" s="3"/>
      <c r="T46" s="3"/>
      <c r="U46" s="3"/>
    </row>
    <row r="47" spans="1:21" x14ac:dyDescent="0.25">
      <c r="A47" s="2">
        <v>3482</v>
      </c>
      <c r="B47" s="3">
        <v>14</v>
      </c>
      <c r="C47" s="3">
        <v>18171</v>
      </c>
      <c r="D47" s="3" t="s">
        <v>187</v>
      </c>
      <c r="E47" s="11" t="s">
        <v>10657</v>
      </c>
      <c r="F47" s="3">
        <v>13250</v>
      </c>
      <c r="G47" s="3"/>
      <c r="H47" s="3"/>
      <c r="I47" s="5" t="s">
        <v>10658</v>
      </c>
      <c r="J47" s="3" t="s">
        <v>2899</v>
      </c>
      <c r="K47" s="5" t="s">
        <v>10659</v>
      </c>
      <c r="L47" s="5" t="s">
        <v>10546</v>
      </c>
      <c r="M47" s="13" t="s">
        <v>418</v>
      </c>
      <c r="N47" s="16" t="s">
        <v>56</v>
      </c>
      <c r="O47" s="8">
        <v>26.15</v>
      </c>
      <c r="P47" s="54" t="s">
        <v>10582</v>
      </c>
      <c r="Q47" s="3">
        <v>1</v>
      </c>
      <c r="R47" s="3"/>
      <c r="S47" s="3"/>
      <c r="T47" s="3"/>
      <c r="U47" s="3"/>
    </row>
    <row r="48" spans="1:21" x14ac:dyDescent="0.25">
      <c r="A48" s="2">
        <v>3483</v>
      </c>
      <c r="B48" s="3">
        <v>20</v>
      </c>
      <c r="C48" s="3">
        <v>18171</v>
      </c>
      <c r="D48" s="3" t="s">
        <v>137</v>
      </c>
      <c r="E48" s="11" t="s">
        <v>10660</v>
      </c>
      <c r="F48" s="3">
        <v>22200</v>
      </c>
      <c r="G48" s="3"/>
      <c r="H48" s="3"/>
      <c r="I48" s="5" t="s">
        <v>10661</v>
      </c>
      <c r="J48" s="3" t="s">
        <v>10133</v>
      </c>
      <c r="K48" s="5" t="s">
        <v>10661</v>
      </c>
      <c r="L48" s="5" t="s">
        <v>10133</v>
      </c>
      <c r="M48" s="13" t="s">
        <v>10662</v>
      </c>
      <c r="N48" s="16" t="s">
        <v>10663</v>
      </c>
      <c r="O48" s="8">
        <v>300</v>
      </c>
      <c r="P48" s="54" t="s">
        <v>10582</v>
      </c>
      <c r="Q48" s="3">
        <v>1</v>
      </c>
      <c r="R48" s="3"/>
      <c r="S48" s="3"/>
      <c r="T48" s="3"/>
      <c r="U48" s="3"/>
    </row>
    <row r="49" spans="1:21" x14ac:dyDescent="0.25">
      <c r="A49" s="2">
        <v>3484</v>
      </c>
      <c r="B49" s="3">
        <v>20</v>
      </c>
      <c r="C49" s="3">
        <v>18171</v>
      </c>
      <c r="D49" s="3" t="s">
        <v>137</v>
      </c>
      <c r="E49" s="11" t="s">
        <v>10664</v>
      </c>
      <c r="F49" s="3">
        <v>22200</v>
      </c>
      <c r="G49" s="3"/>
      <c r="H49" s="3"/>
      <c r="I49" s="5" t="s">
        <v>10665</v>
      </c>
      <c r="J49" s="3" t="s">
        <v>9894</v>
      </c>
      <c r="K49" s="5" t="s">
        <v>10665</v>
      </c>
      <c r="L49" s="5" t="s">
        <v>9894</v>
      </c>
      <c r="M49" s="13" t="s">
        <v>10666</v>
      </c>
      <c r="N49" s="16" t="s">
        <v>10667</v>
      </c>
      <c r="O49" s="8">
        <v>100</v>
      </c>
      <c r="P49" s="54" t="s">
        <v>10582</v>
      </c>
      <c r="Q49" s="3">
        <v>1</v>
      </c>
      <c r="R49" s="3"/>
      <c r="S49" s="3"/>
      <c r="T49" s="3"/>
      <c r="U49" s="3"/>
    </row>
    <row r="50" spans="1:21" x14ac:dyDescent="0.25">
      <c r="A50" s="2">
        <v>3485</v>
      </c>
      <c r="B50" s="3">
        <v>20</v>
      </c>
      <c r="C50" s="3">
        <v>16011</v>
      </c>
      <c r="D50" s="3" t="s">
        <v>137</v>
      </c>
      <c r="E50" s="11" t="s">
        <v>10668</v>
      </c>
      <c r="F50" s="3">
        <v>22200</v>
      </c>
      <c r="G50" s="3"/>
      <c r="H50" s="3"/>
      <c r="I50" s="5" t="s">
        <v>10669</v>
      </c>
      <c r="J50" s="3" t="s">
        <v>7613</v>
      </c>
      <c r="K50" s="5" t="s">
        <v>10669</v>
      </c>
      <c r="L50" s="5" t="s">
        <v>7613</v>
      </c>
      <c r="M50" s="13" t="s">
        <v>10670</v>
      </c>
      <c r="N50" s="16" t="s">
        <v>10671</v>
      </c>
      <c r="O50" s="8">
        <v>980</v>
      </c>
      <c r="P50" s="54" t="s">
        <v>10582</v>
      </c>
      <c r="Q50" s="3">
        <v>1</v>
      </c>
      <c r="R50" s="3"/>
      <c r="S50" s="3"/>
      <c r="T50" s="3"/>
      <c r="U50" s="3"/>
    </row>
    <row r="51" spans="1:21" x14ac:dyDescent="0.25">
      <c r="A51" s="2">
        <v>3486</v>
      </c>
      <c r="B51" s="3">
        <v>14</v>
      </c>
      <c r="C51" s="3">
        <v>18171</v>
      </c>
      <c r="D51" s="3" t="s">
        <v>76</v>
      </c>
      <c r="E51" s="11" t="s">
        <v>10672</v>
      </c>
      <c r="F51" s="3">
        <v>13230</v>
      </c>
      <c r="G51" s="3"/>
      <c r="H51" s="3"/>
      <c r="I51" s="5" t="s">
        <v>10673</v>
      </c>
      <c r="J51" s="3" t="s">
        <v>2899</v>
      </c>
      <c r="K51" s="5" t="s">
        <v>10674</v>
      </c>
      <c r="L51" s="5" t="s">
        <v>2899</v>
      </c>
      <c r="M51" s="13" t="s">
        <v>400</v>
      </c>
      <c r="N51" s="16" t="s">
        <v>35</v>
      </c>
      <c r="O51" s="8">
        <v>67.8</v>
      </c>
      <c r="P51" s="54" t="s">
        <v>10582</v>
      </c>
      <c r="Q51" s="3">
        <v>1</v>
      </c>
      <c r="R51" s="3"/>
      <c r="S51" s="3"/>
      <c r="T51" s="3"/>
      <c r="U51" s="3"/>
    </row>
    <row r="52" spans="1:21" x14ac:dyDescent="0.25">
      <c r="A52" s="2">
        <v>3487</v>
      </c>
      <c r="B52" s="3">
        <v>14</v>
      </c>
      <c r="C52" s="3">
        <v>18171</v>
      </c>
      <c r="D52" s="3" t="s">
        <v>12</v>
      </c>
      <c r="E52" s="11" t="s">
        <v>10675</v>
      </c>
      <c r="F52" s="3">
        <v>13220</v>
      </c>
      <c r="G52" s="3"/>
      <c r="H52" s="3"/>
      <c r="I52" s="5" t="s">
        <v>13</v>
      </c>
      <c r="J52" s="3" t="s">
        <v>10582</v>
      </c>
      <c r="K52" s="5"/>
      <c r="L52" s="5"/>
      <c r="M52" s="13" t="s">
        <v>421</v>
      </c>
      <c r="N52" s="16" t="s">
        <v>41</v>
      </c>
      <c r="O52" s="8">
        <v>240.74</v>
      </c>
      <c r="P52" s="54" t="s">
        <v>10582</v>
      </c>
      <c r="Q52" s="3">
        <v>1</v>
      </c>
      <c r="R52" s="3"/>
      <c r="S52" s="3"/>
      <c r="T52" s="3"/>
      <c r="U52" s="3"/>
    </row>
    <row r="53" spans="1:21" x14ac:dyDescent="0.25">
      <c r="A53" s="2">
        <v>3488</v>
      </c>
      <c r="B53" s="3">
        <v>14</v>
      </c>
      <c r="C53" s="3">
        <v>93313</v>
      </c>
      <c r="D53" s="3" t="s">
        <v>12</v>
      </c>
      <c r="E53" s="11" t="s">
        <v>10676</v>
      </c>
      <c r="F53" s="3">
        <v>13220</v>
      </c>
      <c r="G53" s="3"/>
      <c r="H53" s="3"/>
      <c r="I53" s="5" t="s">
        <v>10677</v>
      </c>
      <c r="J53" s="3" t="s">
        <v>9496</v>
      </c>
      <c r="K53" s="5" t="s">
        <v>10740</v>
      </c>
      <c r="L53" s="5" t="s">
        <v>10582</v>
      </c>
      <c r="M53" s="13" t="s">
        <v>421</v>
      </c>
      <c r="N53" s="16" t="s">
        <v>41</v>
      </c>
      <c r="O53" s="8">
        <v>69.180000000000007</v>
      </c>
      <c r="P53" s="54" t="s">
        <v>10582</v>
      </c>
      <c r="Q53" s="3">
        <v>1</v>
      </c>
      <c r="R53" s="3"/>
      <c r="S53" s="3"/>
      <c r="T53" s="3"/>
      <c r="U53" s="3"/>
    </row>
    <row r="54" spans="1:21" x14ac:dyDescent="0.25">
      <c r="A54" s="2">
        <v>3489</v>
      </c>
      <c r="B54" s="3">
        <v>14</v>
      </c>
      <c r="C54" s="3">
        <v>93314</v>
      </c>
      <c r="D54" s="3" t="s">
        <v>17</v>
      </c>
      <c r="E54" s="11" t="s">
        <v>10678</v>
      </c>
      <c r="F54" s="3">
        <v>13210</v>
      </c>
      <c r="G54" s="3"/>
      <c r="H54" s="3"/>
      <c r="I54" s="5" t="s">
        <v>10679</v>
      </c>
      <c r="J54" s="3" t="s">
        <v>10227</v>
      </c>
      <c r="K54" s="5" t="s">
        <v>10680</v>
      </c>
      <c r="L54" s="5" t="s">
        <v>2899</v>
      </c>
      <c r="M54" s="13" t="s">
        <v>456</v>
      </c>
      <c r="N54" s="16" t="s">
        <v>57</v>
      </c>
      <c r="O54" s="8">
        <v>58.09</v>
      </c>
      <c r="P54" s="54" t="s">
        <v>10582</v>
      </c>
      <c r="Q54" s="3">
        <v>1</v>
      </c>
      <c r="R54" s="3"/>
      <c r="S54" s="3"/>
      <c r="T54" s="3"/>
      <c r="U54" s="3"/>
    </row>
    <row r="55" spans="1:21" x14ac:dyDescent="0.25">
      <c r="A55" s="2">
        <v>3490</v>
      </c>
      <c r="B55" s="3">
        <v>13</v>
      </c>
      <c r="C55" s="3">
        <v>92410</v>
      </c>
      <c r="D55" s="3" t="s">
        <v>381</v>
      </c>
      <c r="E55" s="11" t="s">
        <v>10681</v>
      </c>
      <c r="F55" s="3">
        <v>13620</v>
      </c>
      <c r="G55" s="3"/>
      <c r="H55" s="3" t="s">
        <v>3826</v>
      </c>
      <c r="I55" s="5" t="s">
        <v>10682</v>
      </c>
      <c r="J55" s="3" t="s">
        <v>10406</v>
      </c>
      <c r="K55" s="5" t="s">
        <v>10683</v>
      </c>
      <c r="L55" s="5" t="s">
        <v>10546</v>
      </c>
      <c r="M55" s="13" t="s">
        <v>1463</v>
      </c>
      <c r="N55" s="16" t="s">
        <v>87</v>
      </c>
      <c r="O55" s="8">
        <v>138</v>
      </c>
      <c r="P55" s="54" t="s">
        <v>10582</v>
      </c>
      <c r="Q55" s="3"/>
      <c r="R55" s="3">
        <v>1</v>
      </c>
      <c r="S55" s="3"/>
      <c r="T55" s="3"/>
      <c r="U55" s="3"/>
    </row>
    <row r="56" spans="1:21" x14ac:dyDescent="0.25">
      <c r="A56" s="2">
        <v>3491</v>
      </c>
      <c r="B56" s="3">
        <v>30</v>
      </c>
      <c r="C56" s="3">
        <v>66360</v>
      </c>
      <c r="D56" s="3" t="s">
        <v>10684</v>
      </c>
      <c r="E56" s="11" t="s">
        <v>10685</v>
      </c>
      <c r="F56" s="3">
        <v>32120</v>
      </c>
      <c r="G56" s="3">
        <v>49832</v>
      </c>
      <c r="H56" s="13" t="s">
        <v>10686</v>
      </c>
      <c r="I56" s="5" t="s">
        <v>10687</v>
      </c>
      <c r="J56" s="3" t="s">
        <v>10406</v>
      </c>
      <c r="K56" s="5" t="s">
        <v>10688</v>
      </c>
      <c r="L56" s="5" t="s">
        <v>10406</v>
      </c>
      <c r="M56" s="13" t="s">
        <v>10689</v>
      </c>
      <c r="N56" s="16" t="s">
        <v>10690</v>
      </c>
      <c r="O56" s="8">
        <v>3181.8</v>
      </c>
      <c r="P56" s="54" t="s">
        <v>10691</v>
      </c>
      <c r="Q56" s="3"/>
      <c r="R56" s="3">
        <v>1</v>
      </c>
      <c r="S56" s="3">
        <v>1</v>
      </c>
      <c r="T56" s="3"/>
      <c r="U56" s="3"/>
    </row>
    <row r="57" spans="1:21" x14ac:dyDescent="0.25">
      <c r="A57" s="2">
        <v>3492</v>
      </c>
      <c r="B57" s="3">
        <v>30</v>
      </c>
      <c r="C57" s="3">
        <v>48011</v>
      </c>
      <c r="D57" s="3" t="s">
        <v>5234</v>
      </c>
      <c r="E57" s="11" t="s">
        <v>10692</v>
      </c>
      <c r="F57" s="3">
        <v>31230</v>
      </c>
      <c r="G57" s="3">
        <v>53786</v>
      </c>
      <c r="H57" s="13" t="s">
        <v>10693</v>
      </c>
      <c r="I57" s="5" t="s">
        <v>344</v>
      </c>
      <c r="J57" s="3" t="s">
        <v>10406</v>
      </c>
      <c r="K57" s="5" t="s">
        <v>1089</v>
      </c>
      <c r="L57" s="5" t="s">
        <v>10406</v>
      </c>
      <c r="M57" s="13" t="s">
        <v>10694</v>
      </c>
      <c r="N57" s="16" t="s">
        <v>10695</v>
      </c>
      <c r="O57" s="8">
        <v>2540</v>
      </c>
      <c r="P57" s="54" t="s">
        <v>10691</v>
      </c>
      <c r="Q57" s="3"/>
      <c r="R57" s="3">
        <v>1</v>
      </c>
      <c r="S57" s="3">
        <v>1</v>
      </c>
      <c r="T57" s="3"/>
      <c r="U57" s="3"/>
    </row>
    <row r="58" spans="1:21" x14ac:dyDescent="0.25">
      <c r="A58" s="2">
        <v>3493</v>
      </c>
      <c r="B58" s="3">
        <v>30</v>
      </c>
      <c r="C58" s="3">
        <v>48011</v>
      </c>
      <c r="D58" s="3" t="s">
        <v>10696</v>
      </c>
      <c r="E58" s="11" t="s">
        <v>10697</v>
      </c>
      <c r="F58" s="3">
        <v>31270</v>
      </c>
      <c r="G58" s="3">
        <v>53786</v>
      </c>
      <c r="H58" s="13" t="s">
        <v>10693</v>
      </c>
      <c r="I58" s="5" t="s">
        <v>344</v>
      </c>
      <c r="J58" s="3" t="s">
        <v>10406</v>
      </c>
      <c r="K58" s="5" t="s">
        <v>1089</v>
      </c>
      <c r="L58" s="5" t="s">
        <v>10406</v>
      </c>
      <c r="M58" s="13" t="s">
        <v>10694</v>
      </c>
      <c r="N58" s="16" t="s">
        <v>10695</v>
      </c>
      <c r="O58" s="8">
        <v>535.67999999999995</v>
      </c>
      <c r="P58" s="54" t="s">
        <v>10691</v>
      </c>
      <c r="Q58" s="3"/>
      <c r="R58" s="3">
        <v>1</v>
      </c>
      <c r="S58" s="3">
        <v>1</v>
      </c>
      <c r="T58" s="3"/>
      <c r="U58" s="3"/>
    </row>
    <row r="59" spans="1:21" x14ac:dyDescent="0.25">
      <c r="A59" s="2">
        <v>3494</v>
      </c>
      <c r="B59" s="3">
        <v>30</v>
      </c>
      <c r="C59" s="3">
        <v>48011</v>
      </c>
      <c r="D59" s="3" t="s">
        <v>10307</v>
      </c>
      <c r="E59" s="11" t="s">
        <v>10698</v>
      </c>
      <c r="F59" s="3">
        <v>32120</v>
      </c>
      <c r="G59" s="3">
        <v>53785</v>
      </c>
      <c r="H59" s="13" t="s">
        <v>10528</v>
      </c>
      <c r="I59" s="5" t="s">
        <v>10529</v>
      </c>
      <c r="J59" s="3" t="s">
        <v>10272</v>
      </c>
      <c r="K59" s="5" t="s">
        <v>10542</v>
      </c>
      <c r="L59" s="5" t="s">
        <v>10406</v>
      </c>
      <c r="M59" s="13" t="s">
        <v>10531</v>
      </c>
      <c r="N59" s="16" t="s">
        <v>10532</v>
      </c>
      <c r="O59" s="8">
        <v>3441.6</v>
      </c>
      <c r="P59" s="54" t="s">
        <v>10691</v>
      </c>
      <c r="Q59" s="3"/>
      <c r="R59" s="3">
        <v>1</v>
      </c>
      <c r="S59" s="3">
        <v>1</v>
      </c>
      <c r="T59" s="3"/>
      <c r="U59" s="3"/>
    </row>
    <row r="60" spans="1:21" x14ac:dyDescent="0.25">
      <c r="A60" s="2">
        <v>3495</v>
      </c>
      <c r="B60" s="3">
        <v>30</v>
      </c>
      <c r="C60" s="3">
        <v>18171</v>
      </c>
      <c r="D60" s="3" t="s">
        <v>4451</v>
      </c>
      <c r="E60" s="11" t="s">
        <v>10699</v>
      </c>
      <c r="F60" s="3">
        <v>31230</v>
      </c>
      <c r="G60" s="3">
        <v>53790</v>
      </c>
      <c r="H60" s="13" t="s">
        <v>9958</v>
      </c>
      <c r="I60" s="5" t="s">
        <v>10700</v>
      </c>
      <c r="J60" s="3" t="s">
        <v>10582</v>
      </c>
      <c r="K60" s="5" t="s">
        <v>10701</v>
      </c>
      <c r="L60" s="5" t="s">
        <v>10582</v>
      </c>
      <c r="M60" s="13" t="s">
        <v>54</v>
      </c>
      <c r="N60" s="16" t="s">
        <v>55</v>
      </c>
      <c r="O60" s="8">
        <v>24945</v>
      </c>
      <c r="P60" s="54" t="s">
        <v>10691</v>
      </c>
      <c r="Q60" s="3"/>
      <c r="R60" s="3">
        <v>1</v>
      </c>
      <c r="S60" s="3">
        <v>1</v>
      </c>
      <c r="T60" s="3"/>
      <c r="U60" s="3"/>
    </row>
    <row r="61" spans="1:21" x14ac:dyDescent="0.25">
      <c r="A61" s="2">
        <v>3496</v>
      </c>
      <c r="B61" s="3">
        <v>30</v>
      </c>
      <c r="C61" s="3">
        <v>66360</v>
      </c>
      <c r="D61" s="3" t="s">
        <v>4063</v>
      </c>
      <c r="E61" s="11" t="s">
        <v>10702</v>
      </c>
      <c r="F61" s="3">
        <v>31120</v>
      </c>
      <c r="G61" s="3">
        <v>53801</v>
      </c>
      <c r="H61" s="13" t="s">
        <v>4758</v>
      </c>
      <c r="I61" s="5" t="s">
        <v>10703</v>
      </c>
      <c r="J61" s="3" t="s">
        <v>10406</v>
      </c>
      <c r="K61" s="5" t="s">
        <v>10420</v>
      </c>
      <c r="L61" s="5" t="s">
        <v>10406</v>
      </c>
      <c r="M61" s="13" t="s">
        <v>4069</v>
      </c>
      <c r="N61" s="16" t="s">
        <v>3288</v>
      </c>
      <c r="O61" s="8">
        <v>5039.5</v>
      </c>
      <c r="P61" s="54" t="s">
        <v>10691</v>
      </c>
      <c r="Q61" s="3"/>
      <c r="R61" s="3">
        <v>1</v>
      </c>
      <c r="S61" s="3">
        <v>1</v>
      </c>
      <c r="T61" s="3"/>
      <c r="U61" s="3"/>
    </row>
    <row r="62" spans="1:21" x14ac:dyDescent="0.25">
      <c r="A62" s="2">
        <v>3497</v>
      </c>
      <c r="B62" s="3">
        <v>13</v>
      </c>
      <c r="C62" s="3">
        <v>16911</v>
      </c>
      <c r="D62" s="3" t="s">
        <v>3949</v>
      </c>
      <c r="E62" s="11" t="s">
        <v>10704</v>
      </c>
      <c r="F62" s="3">
        <v>16911</v>
      </c>
      <c r="G62" s="3">
        <v>14230</v>
      </c>
      <c r="H62" s="13" t="s">
        <v>2273</v>
      </c>
      <c r="I62" s="5" t="s">
        <v>10705</v>
      </c>
      <c r="J62" s="3" t="s">
        <v>8329</v>
      </c>
      <c r="K62" s="5" t="s">
        <v>10706</v>
      </c>
      <c r="L62" s="5" t="s">
        <v>9374</v>
      </c>
      <c r="M62" s="13" t="s">
        <v>2276</v>
      </c>
      <c r="N62" s="16" t="s">
        <v>2277</v>
      </c>
      <c r="O62" s="8">
        <v>133.04</v>
      </c>
      <c r="P62" s="54" t="s">
        <v>10691</v>
      </c>
      <c r="Q62" s="3"/>
      <c r="R62" s="3">
        <v>1</v>
      </c>
      <c r="S62" s="3"/>
      <c r="T62" s="3"/>
      <c r="U62" s="3"/>
    </row>
    <row r="63" spans="1:21" x14ac:dyDescent="0.25">
      <c r="A63" s="2">
        <v>3498</v>
      </c>
      <c r="B63" s="3">
        <v>20</v>
      </c>
      <c r="C63" s="3">
        <v>73700</v>
      </c>
      <c r="D63" s="3" t="s">
        <v>137</v>
      </c>
      <c r="E63" s="11" t="s">
        <v>10707</v>
      </c>
      <c r="F63" s="3">
        <v>22200</v>
      </c>
      <c r="G63" s="3"/>
      <c r="H63" s="3"/>
      <c r="I63" s="5" t="s">
        <v>10708</v>
      </c>
      <c r="J63" s="3" t="s">
        <v>9894</v>
      </c>
      <c r="K63" s="5" t="s">
        <v>10708</v>
      </c>
      <c r="L63" s="5" t="s">
        <v>9894</v>
      </c>
      <c r="M63" s="13" t="s">
        <v>10709</v>
      </c>
      <c r="N63" s="16" t="s">
        <v>10710</v>
      </c>
      <c r="O63" s="8">
        <v>150</v>
      </c>
      <c r="P63" s="54" t="s">
        <v>10691</v>
      </c>
      <c r="Q63" s="3">
        <v>1</v>
      </c>
      <c r="R63" s="3"/>
      <c r="S63" s="3"/>
      <c r="T63" s="3"/>
      <c r="U63" s="3"/>
    </row>
    <row r="64" spans="1:21" x14ac:dyDescent="0.25">
      <c r="A64" s="2">
        <v>3499</v>
      </c>
      <c r="B64" s="3">
        <v>20</v>
      </c>
      <c r="C64" s="3">
        <v>73700</v>
      </c>
      <c r="D64" s="3" t="s">
        <v>137</v>
      </c>
      <c r="E64" s="11" t="s">
        <v>10711</v>
      </c>
      <c r="F64" s="3">
        <v>22200</v>
      </c>
      <c r="G64" s="3"/>
      <c r="H64" s="3"/>
      <c r="I64" s="5" t="s">
        <v>10712</v>
      </c>
      <c r="J64" s="3" t="s">
        <v>9894</v>
      </c>
      <c r="K64" s="5" t="s">
        <v>10712</v>
      </c>
      <c r="L64" s="5" t="s">
        <v>9894</v>
      </c>
      <c r="M64" s="13" t="s">
        <v>3430</v>
      </c>
      <c r="N64" s="16" t="s">
        <v>3431</v>
      </c>
      <c r="O64" s="8">
        <v>150</v>
      </c>
      <c r="P64" s="54" t="s">
        <v>10691</v>
      </c>
      <c r="Q64" s="3">
        <v>1</v>
      </c>
      <c r="R64" s="3"/>
      <c r="S64" s="3"/>
      <c r="T64" s="3"/>
      <c r="U64" s="3"/>
    </row>
    <row r="65" spans="1:21" x14ac:dyDescent="0.25">
      <c r="A65" s="2">
        <v>3500</v>
      </c>
      <c r="B65" s="3">
        <v>20</v>
      </c>
      <c r="C65" s="3">
        <v>73700</v>
      </c>
      <c r="D65" s="3" t="s">
        <v>137</v>
      </c>
      <c r="E65" s="11" t="s">
        <v>10713</v>
      </c>
      <c r="F65" s="3">
        <v>21200</v>
      </c>
      <c r="G65" s="3"/>
      <c r="H65" s="3"/>
      <c r="I65" s="5" t="s">
        <v>10714</v>
      </c>
      <c r="J65" s="3" t="s">
        <v>2899</v>
      </c>
      <c r="K65" s="5" t="s">
        <v>10714</v>
      </c>
      <c r="L65" s="5" t="s">
        <v>2899</v>
      </c>
      <c r="M65" s="13" t="s">
        <v>10715</v>
      </c>
      <c r="N65" s="16" t="s">
        <v>10716</v>
      </c>
      <c r="O65" s="8">
        <v>3000</v>
      </c>
      <c r="P65" s="54" t="s">
        <v>10691</v>
      </c>
      <c r="Q65" s="3">
        <v>1</v>
      </c>
      <c r="R65" s="3"/>
      <c r="S65" s="3"/>
      <c r="T65" s="3"/>
      <c r="U65" s="3"/>
    </row>
    <row r="66" spans="1:21" x14ac:dyDescent="0.25">
      <c r="A66" s="2">
        <v>3501</v>
      </c>
      <c r="B66" s="3">
        <v>20</v>
      </c>
      <c r="C66" s="3">
        <v>73700</v>
      </c>
      <c r="D66" s="3" t="s">
        <v>137</v>
      </c>
      <c r="E66" s="11" t="s">
        <v>10717</v>
      </c>
      <c r="F66" s="3">
        <v>22200</v>
      </c>
      <c r="G66" s="3"/>
      <c r="H66" s="3"/>
      <c r="I66" s="5" t="s">
        <v>10718</v>
      </c>
      <c r="J66" s="3" t="s">
        <v>8797</v>
      </c>
      <c r="K66" s="5" t="s">
        <v>10718</v>
      </c>
      <c r="L66" s="5" t="s">
        <v>8797</v>
      </c>
      <c r="M66" s="13" t="s">
        <v>10719</v>
      </c>
      <c r="N66" s="16" t="s">
        <v>10720</v>
      </c>
      <c r="O66" s="8">
        <v>400</v>
      </c>
      <c r="P66" s="54" t="s">
        <v>10691</v>
      </c>
      <c r="Q66" s="3">
        <v>1</v>
      </c>
      <c r="R66" s="3"/>
      <c r="S66" s="3"/>
      <c r="T66" s="3"/>
      <c r="U66" s="3"/>
    </row>
    <row r="67" spans="1:21" x14ac:dyDescent="0.25">
      <c r="A67" s="2">
        <v>3502</v>
      </c>
      <c r="B67" s="3">
        <v>20</v>
      </c>
      <c r="C67" s="3">
        <v>73700</v>
      </c>
      <c r="D67" s="3" t="s">
        <v>137</v>
      </c>
      <c r="E67" s="11" t="s">
        <v>10721</v>
      </c>
      <c r="F67" s="3">
        <v>22200</v>
      </c>
      <c r="G67" s="3"/>
      <c r="H67" s="3"/>
      <c r="I67" s="5" t="s">
        <v>10722</v>
      </c>
      <c r="J67" s="3" t="s">
        <v>9894</v>
      </c>
      <c r="K67" s="5" t="s">
        <v>10722</v>
      </c>
      <c r="L67" s="5" t="s">
        <v>9894</v>
      </c>
      <c r="M67" s="13" t="s">
        <v>10723</v>
      </c>
      <c r="N67" s="16" t="s">
        <v>10724</v>
      </c>
      <c r="O67" s="8">
        <v>100</v>
      </c>
      <c r="P67" s="54" t="s">
        <v>10691</v>
      </c>
      <c r="Q67" s="3">
        <v>1</v>
      </c>
      <c r="R67" s="3"/>
      <c r="S67" s="3"/>
      <c r="T67" s="3"/>
      <c r="U67" s="3"/>
    </row>
    <row r="68" spans="1:21" x14ac:dyDescent="0.25">
      <c r="A68" s="2">
        <v>3503</v>
      </c>
      <c r="B68" s="3">
        <v>20</v>
      </c>
      <c r="C68" s="3">
        <v>73700</v>
      </c>
      <c r="D68" s="3" t="s">
        <v>137</v>
      </c>
      <c r="E68" s="11" t="s">
        <v>10725</v>
      </c>
      <c r="F68" s="3">
        <v>22200</v>
      </c>
      <c r="G68" s="3"/>
      <c r="H68" s="3"/>
      <c r="I68" s="5" t="s">
        <v>10726</v>
      </c>
      <c r="J68" s="3" t="s">
        <v>9894</v>
      </c>
      <c r="K68" s="5" t="s">
        <v>10726</v>
      </c>
      <c r="L68" s="5" t="s">
        <v>9894</v>
      </c>
      <c r="M68" s="13" t="s">
        <v>10727</v>
      </c>
      <c r="N68" s="16" t="s">
        <v>10728</v>
      </c>
      <c r="O68" s="8">
        <v>100</v>
      </c>
      <c r="P68" s="54" t="s">
        <v>10691</v>
      </c>
      <c r="Q68" s="3">
        <v>1</v>
      </c>
      <c r="R68" s="3"/>
      <c r="S68" s="3"/>
      <c r="T68" s="3"/>
      <c r="U68" s="3"/>
    </row>
    <row r="69" spans="1:21" x14ac:dyDescent="0.25">
      <c r="A69" s="2">
        <v>3504</v>
      </c>
      <c r="B69" s="3">
        <v>20</v>
      </c>
      <c r="C69" s="3">
        <v>73700</v>
      </c>
      <c r="D69" s="3" t="s">
        <v>137</v>
      </c>
      <c r="E69" s="11" t="s">
        <v>10729</v>
      </c>
      <c r="F69" s="3">
        <v>22200</v>
      </c>
      <c r="G69" s="3"/>
      <c r="H69" s="3"/>
      <c r="I69" s="5" t="s">
        <v>10730</v>
      </c>
      <c r="J69" s="3" t="s">
        <v>9894</v>
      </c>
      <c r="K69" s="5" t="s">
        <v>10730</v>
      </c>
      <c r="L69" s="5" t="s">
        <v>9894</v>
      </c>
      <c r="M69" s="13" t="s">
        <v>10731</v>
      </c>
      <c r="N69" s="16" t="s">
        <v>1180</v>
      </c>
      <c r="O69" s="8">
        <v>150</v>
      </c>
      <c r="P69" s="54" t="s">
        <v>10691</v>
      </c>
      <c r="Q69" s="3">
        <v>1</v>
      </c>
      <c r="R69" s="3"/>
      <c r="S69" s="3"/>
      <c r="T69" s="3"/>
      <c r="U69" s="3"/>
    </row>
    <row r="70" spans="1:21" x14ac:dyDescent="0.25">
      <c r="A70" s="2">
        <v>3505</v>
      </c>
      <c r="B70" s="3">
        <v>20</v>
      </c>
      <c r="C70" s="3">
        <v>73700</v>
      </c>
      <c r="D70" s="3" t="s">
        <v>137</v>
      </c>
      <c r="E70" s="11" t="s">
        <v>10732</v>
      </c>
      <c r="F70" s="3">
        <v>22200</v>
      </c>
      <c r="G70" s="3"/>
      <c r="H70" s="3"/>
      <c r="I70" s="5" t="s">
        <v>10733</v>
      </c>
      <c r="J70" s="3" t="s">
        <v>9894</v>
      </c>
      <c r="K70" s="5" t="s">
        <v>10733</v>
      </c>
      <c r="L70" s="5" t="s">
        <v>9894</v>
      </c>
      <c r="M70" s="13" t="s">
        <v>10734</v>
      </c>
      <c r="N70" s="16" t="s">
        <v>10735</v>
      </c>
      <c r="O70" s="8">
        <v>250</v>
      </c>
      <c r="P70" s="54" t="s">
        <v>10691</v>
      </c>
      <c r="Q70" s="3">
        <v>1</v>
      </c>
      <c r="R70" s="3"/>
      <c r="S70" s="3"/>
      <c r="T70" s="3"/>
      <c r="U70" s="3"/>
    </row>
    <row r="71" spans="1:21" x14ac:dyDescent="0.25">
      <c r="A71" s="2">
        <v>3506</v>
      </c>
      <c r="B71" s="3">
        <v>20</v>
      </c>
      <c r="C71" s="3">
        <v>73700</v>
      </c>
      <c r="D71" s="3" t="s">
        <v>137</v>
      </c>
      <c r="E71" s="11" t="s">
        <v>10736</v>
      </c>
      <c r="F71" s="3">
        <v>22200</v>
      </c>
      <c r="G71" s="3"/>
      <c r="H71" s="3"/>
      <c r="I71" s="5" t="s">
        <v>10737</v>
      </c>
      <c r="J71" s="3" t="s">
        <v>9894</v>
      </c>
      <c r="K71" s="5" t="s">
        <v>10737</v>
      </c>
      <c r="L71" s="5" t="s">
        <v>9894</v>
      </c>
      <c r="M71" s="13" t="s">
        <v>10738</v>
      </c>
      <c r="N71" s="16" t="s">
        <v>10739</v>
      </c>
      <c r="O71" s="8">
        <v>150</v>
      </c>
      <c r="P71" s="54" t="s">
        <v>10691</v>
      </c>
      <c r="Q71" s="3">
        <v>1</v>
      </c>
      <c r="R71" s="3"/>
      <c r="S71" s="3"/>
      <c r="T71" s="3"/>
      <c r="U71" s="3"/>
    </row>
    <row r="72" spans="1:21" x14ac:dyDescent="0.25">
      <c r="A72" s="2">
        <v>3507</v>
      </c>
      <c r="B72" s="3">
        <v>20</v>
      </c>
      <c r="C72" s="3">
        <v>73700</v>
      </c>
      <c r="D72" s="3" t="s">
        <v>137</v>
      </c>
      <c r="E72" s="11" t="s">
        <v>10741</v>
      </c>
      <c r="F72" s="3">
        <v>22200</v>
      </c>
      <c r="G72" s="3"/>
      <c r="H72" s="3"/>
      <c r="I72" s="5" t="s">
        <v>10742</v>
      </c>
      <c r="J72" s="3" t="s">
        <v>9894</v>
      </c>
      <c r="K72" s="5" t="s">
        <v>10742</v>
      </c>
      <c r="L72" s="5" t="s">
        <v>9894</v>
      </c>
      <c r="M72" s="13" t="s">
        <v>10743</v>
      </c>
      <c r="N72" s="16" t="s">
        <v>10744</v>
      </c>
      <c r="O72" s="8">
        <v>100</v>
      </c>
      <c r="P72" s="54" t="s">
        <v>10691</v>
      </c>
      <c r="Q72" s="3">
        <v>1</v>
      </c>
      <c r="R72" s="3"/>
      <c r="S72" s="3"/>
      <c r="T72" s="3"/>
      <c r="U72" s="3"/>
    </row>
    <row r="73" spans="1:21" x14ac:dyDescent="0.25">
      <c r="A73" s="2">
        <v>3508</v>
      </c>
      <c r="B73" s="3">
        <v>20</v>
      </c>
      <c r="C73" s="3">
        <v>73700</v>
      </c>
      <c r="D73" s="3" t="s">
        <v>137</v>
      </c>
      <c r="E73" s="11" t="s">
        <v>10745</v>
      </c>
      <c r="F73" s="3">
        <v>22200</v>
      </c>
      <c r="G73" s="3"/>
      <c r="H73" s="3"/>
      <c r="I73" s="5" t="s">
        <v>10746</v>
      </c>
      <c r="J73" s="3" t="s">
        <v>9894</v>
      </c>
      <c r="K73" s="5" t="s">
        <v>10746</v>
      </c>
      <c r="L73" s="5" t="s">
        <v>9894</v>
      </c>
      <c r="M73" s="13" t="s">
        <v>10747</v>
      </c>
      <c r="N73" s="16" t="s">
        <v>10748</v>
      </c>
      <c r="O73" s="8">
        <v>250</v>
      </c>
      <c r="P73" s="54" t="s">
        <v>10691</v>
      </c>
      <c r="Q73" s="3">
        <v>1</v>
      </c>
      <c r="R73" s="3"/>
      <c r="S73" s="3"/>
      <c r="T73" s="3"/>
      <c r="U73" s="3"/>
    </row>
    <row r="74" spans="1:21" x14ac:dyDescent="0.25">
      <c r="A74" s="2">
        <v>3509</v>
      </c>
      <c r="B74" s="3">
        <v>20</v>
      </c>
      <c r="C74" s="3">
        <v>73700</v>
      </c>
      <c r="D74" s="3" t="s">
        <v>137</v>
      </c>
      <c r="E74" s="11" t="s">
        <v>10749</v>
      </c>
      <c r="F74" s="3">
        <v>22200</v>
      </c>
      <c r="G74" s="3"/>
      <c r="H74" s="3"/>
      <c r="I74" s="5" t="s">
        <v>10750</v>
      </c>
      <c r="J74" s="3" t="s">
        <v>9894</v>
      </c>
      <c r="K74" s="5" t="s">
        <v>10750</v>
      </c>
      <c r="L74" s="5" t="s">
        <v>9894</v>
      </c>
      <c r="M74" s="13" t="s">
        <v>10751</v>
      </c>
      <c r="N74" s="16" t="s">
        <v>10752</v>
      </c>
      <c r="O74" s="8">
        <v>100</v>
      </c>
      <c r="P74" s="54" t="s">
        <v>10691</v>
      </c>
      <c r="Q74" s="3">
        <v>1</v>
      </c>
      <c r="R74" s="3"/>
      <c r="S74" s="3"/>
      <c r="T74" s="3"/>
      <c r="U74" s="3"/>
    </row>
    <row r="75" spans="1:21" x14ac:dyDescent="0.25">
      <c r="A75" s="2">
        <v>3510</v>
      </c>
      <c r="B75" s="3">
        <v>20</v>
      </c>
      <c r="C75" s="3">
        <v>73700</v>
      </c>
      <c r="D75" s="3" t="s">
        <v>137</v>
      </c>
      <c r="E75" s="11" t="s">
        <v>10753</v>
      </c>
      <c r="F75" s="3">
        <v>22200</v>
      </c>
      <c r="G75" s="3"/>
      <c r="H75" s="3"/>
      <c r="I75" s="5" t="s">
        <v>10754</v>
      </c>
      <c r="J75" s="3" t="s">
        <v>9894</v>
      </c>
      <c r="K75" s="5" t="s">
        <v>10754</v>
      </c>
      <c r="L75" s="5" t="s">
        <v>9894</v>
      </c>
      <c r="M75" s="13" t="s">
        <v>10755</v>
      </c>
      <c r="N75" s="16" t="s">
        <v>10756</v>
      </c>
      <c r="O75" s="8">
        <v>150</v>
      </c>
      <c r="P75" s="54" t="s">
        <v>10691</v>
      </c>
      <c r="Q75" s="3">
        <v>1</v>
      </c>
      <c r="R75" s="3"/>
      <c r="S75" s="3"/>
      <c r="T75" s="3"/>
      <c r="U75" s="3"/>
    </row>
    <row r="76" spans="1:21" x14ac:dyDescent="0.25">
      <c r="A76" s="2">
        <v>3511</v>
      </c>
      <c r="B76" s="3">
        <v>20</v>
      </c>
      <c r="C76" s="3">
        <v>73700</v>
      </c>
      <c r="D76" s="3" t="s">
        <v>137</v>
      </c>
      <c r="E76" s="11" t="s">
        <v>10757</v>
      </c>
      <c r="F76" s="3">
        <v>22200</v>
      </c>
      <c r="G76" s="3"/>
      <c r="H76" s="3"/>
      <c r="I76" s="5" t="s">
        <v>10758</v>
      </c>
      <c r="J76" s="3" t="s">
        <v>9894</v>
      </c>
      <c r="K76" s="5" t="s">
        <v>10758</v>
      </c>
      <c r="L76" s="5" t="s">
        <v>9894</v>
      </c>
      <c r="M76" s="13" t="s">
        <v>10759</v>
      </c>
      <c r="N76" s="16" t="s">
        <v>10760</v>
      </c>
      <c r="O76" s="8">
        <v>200</v>
      </c>
      <c r="P76" s="54" t="s">
        <v>10691</v>
      </c>
      <c r="Q76" s="3">
        <v>1</v>
      </c>
      <c r="R76" s="3"/>
      <c r="S76" s="3"/>
      <c r="T76" s="3"/>
      <c r="U76" s="3"/>
    </row>
    <row r="77" spans="1:21" x14ac:dyDescent="0.25">
      <c r="A77" s="2">
        <v>3512</v>
      </c>
      <c r="B77" s="3">
        <v>20</v>
      </c>
      <c r="C77" s="3">
        <v>73700</v>
      </c>
      <c r="D77" s="3" t="s">
        <v>137</v>
      </c>
      <c r="E77" s="11" t="s">
        <v>10761</v>
      </c>
      <c r="F77" s="3">
        <v>22200</v>
      </c>
      <c r="G77" s="3"/>
      <c r="H77" s="3"/>
      <c r="I77" s="5" t="s">
        <v>10762</v>
      </c>
      <c r="J77" s="3" t="s">
        <v>9894</v>
      </c>
      <c r="K77" s="5" t="s">
        <v>10762</v>
      </c>
      <c r="L77" s="5" t="s">
        <v>9894</v>
      </c>
      <c r="M77" s="13" t="s">
        <v>10763</v>
      </c>
      <c r="N77" s="16" t="s">
        <v>10764</v>
      </c>
      <c r="O77" s="8">
        <v>150</v>
      </c>
      <c r="P77" s="54" t="s">
        <v>10691</v>
      </c>
      <c r="Q77" s="3">
        <v>1</v>
      </c>
      <c r="R77" s="3"/>
      <c r="S77" s="3"/>
      <c r="T77" s="3"/>
      <c r="U77" s="3"/>
    </row>
    <row r="78" spans="1:21" x14ac:dyDescent="0.25">
      <c r="A78" s="2">
        <v>3513</v>
      </c>
      <c r="B78" s="3">
        <v>20</v>
      </c>
      <c r="C78" s="3">
        <v>73700</v>
      </c>
      <c r="D78" s="3" t="s">
        <v>137</v>
      </c>
      <c r="E78" s="11" t="s">
        <v>10765</v>
      </c>
      <c r="F78" s="3">
        <v>22200</v>
      </c>
      <c r="G78" s="3"/>
      <c r="H78" s="3"/>
      <c r="I78" s="5" t="s">
        <v>10766</v>
      </c>
      <c r="J78" s="3" t="s">
        <v>9894</v>
      </c>
      <c r="K78" s="5" t="s">
        <v>10766</v>
      </c>
      <c r="L78" s="5" t="s">
        <v>9894</v>
      </c>
      <c r="M78" s="13" t="s">
        <v>10767</v>
      </c>
      <c r="N78" s="16" t="s">
        <v>10768</v>
      </c>
      <c r="O78" s="8">
        <v>200</v>
      </c>
      <c r="P78" s="54" t="s">
        <v>10691</v>
      </c>
      <c r="Q78" s="3">
        <v>1</v>
      </c>
      <c r="R78" s="3"/>
      <c r="S78" s="3"/>
      <c r="T78" s="3"/>
      <c r="U78" s="3"/>
    </row>
    <row r="79" spans="1:21" x14ac:dyDescent="0.25">
      <c r="A79" s="2">
        <v>3514</v>
      </c>
      <c r="B79" s="3">
        <v>20</v>
      </c>
      <c r="C79" s="3">
        <v>47011</v>
      </c>
      <c r="D79" s="3" t="s">
        <v>137</v>
      </c>
      <c r="E79" s="11" t="s">
        <v>10769</v>
      </c>
      <c r="F79" s="3">
        <v>22200</v>
      </c>
      <c r="G79" s="3"/>
      <c r="H79" s="3"/>
      <c r="I79" s="5" t="s">
        <v>10505</v>
      </c>
      <c r="J79" s="3" t="s">
        <v>10142</v>
      </c>
      <c r="K79" s="5" t="s">
        <v>10505</v>
      </c>
      <c r="L79" s="5" t="s">
        <v>10142</v>
      </c>
      <c r="M79" s="13" t="s">
        <v>10770</v>
      </c>
      <c r="N79" s="16" t="s">
        <v>10771</v>
      </c>
      <c r="O79" s="8">
        <v>42.38</v>
      </c>
      <c r="P79" s="54" t="s">
        <v>10691</v>
      </c>
      <c r="Q79" s="3">
        <v>1</v>
      </c>
      <c r="R79" s="3"/>
      <c r="S79" s="3"/>
      <c r="T79" s="3"/>
      <c r="U79" s="3"/>
    </row>
    <row r="80" spans="1:21" x14ac:dyDescent="0.25">
      <c r="A80" s="2">
        <v>3515</v>
      </c>
      <c r="B80" s="3">
        <v>20</v>
      </c>
      <c r="C80" s="3">
        <v>47011</v>
      </c>
      <c r="D80" s="3" t="s">
        <v>137</v>
      </c>
      <c r="E80" s="11" t="s">
        <v>10772</v>
      </c>
      <c r="F80" s="3">
        <v>22200</v>
      </c>
      <c r="G80" s="3"/>
      <c r="H80" s="3"/>
      <c r="I80" s="5" t="s">
        <v>10505</v>
      </c>
      <c r="J80" s="3" t="s">
        <v>10142</v>
      </c>
      <c r="K80" s="5" t="s">
        <v>10505</v>
      </c>
      <c r="L80" s="5" t="s">
        <v>10142</v>
      </c>
      <c r="M80" s="13" t="s">
        <v>10773</v>
      </c>
      <c r="N80" s="16" t="s">
        <v>10774</v>
      </c>
      <c r="O80" s="8">
        <v>38.21</v>
      </c>
      <c r="P80" s="54" t="s">
        <v>10691</v>
      </c>
      <c r="Q80" s="3">
        <v>1</v>
      </c>
      <c r="R80" s="3"/>
      <c r="S80" s="3"/>
      <c r="T80" s="3"/>
      <c r="U80" s="3"/>
    </row>
    <row r="81" spans="1:21" x14ac:dyDescent="0.25">
      <c r="A81" s="2">
        <v>3516</v>
      </c>
      <c r="B81" s="3">
        <v>20</v>
      </c>
      <c r="C81" s="3">
        <v>47011</v>
      </c>
      <c r="D81" s="3" t="s">
        <v>137</v>
      </c>
      <c r="E81" s="11" t="s">
        <v>10775</v>
      </c>
      <c r="F81" s="3">
        <v>22200</v>
      </c>
      <c r="G81" s="3"/>
      <c r="H81" s="3"/>
      <c r="I81" s="5" t="s">
        <v>10505</v>
      </c>
      <c r="J81" s="3" t="s">
        <v>10142</v>
      </c>
      <c r="K81" s="5" t="s">
        <v>10505</v>
      </c>
      <c r="L81" s="5" t="s">
        <v>10142</v>
      </c>
      <c r="M81" s="13" t="s">
        <v>10776</v>
      </c>
      <c r="N81" s="16" t="s">
        <v>10777</v>
      </c>
      <c r="O81" s="8">
        <v>120.2</v>
      </c>
      <c r="P81" s="54" t="s">
        <v>10691</v>
      </c>
      <c r="Q81" s="3">
        <v>1</v>
      </c>
      <c r="R81" s="3"/>
      <c r="S81" s="3"/>
      <c r="T81" s="3"/>
      <c r="U81" s="3"/>
    </row>
    <row r="82" spans="1:21" x14ac:dyDescent="0.25">
      <c r="A82" s="2">
        <v>3517</v>
      </c>
      <c r="B82" s="3">
        <v>20</v>
      </c>
      <c r="C82" s="3">
        <v>47011</v>
      </c>
      <c r="D82" s="3" t="s">
        <v>137</v>
      </c>
      <c r="E82" s="11" t="s">
        <v>10778</v>
      </c>
      <c r="F82" s="3">
        <v>22200</v>
      </c>
      <c r="G82" s="3"/>
      <c r="H82" s="3"/>
      <c r="I82" s="5" t="s">
        <v>10505</v>
      </c>
      <c r="J82" s="3" t="s">
        <v>10142</v>
      </c>
      <c r="K82" s="5" t="s">
        <v>10505</v>
      </c>
      <c r="L82" s="5" t="s">
        <v>10142</v>
      </c>
      <c r="M82" s="13" t="s">
        <v>10779</v>
      </c>
      <c r="N82" s="16" t="s">
        <v>10780</v>
      </c>
      <c r="O82" s="8">
        <v>23.85</v>
      </c>
      <c r="P82" s="54" t="s">
        <v>10691</v>
      </c>
      <c r="Q82" s="3">
        <v>1</v>
      </c>
      <c r="R82" s="3"/>
      <c r="S82" s="3"/>
      <c r="T82" s="3"/>
      <c r="U82" s="3"/>
    </row>
    <row r="83" spans="1:21" x14ac:dyDescent="0.25">
      <c r="A83" s="2">
        <v>3518</v>
      </c>
      <c r="B83" s="3">
        <v>20</v>
      </c>
      <c r="C83" s="3">
        <v>47011</v>
      </c>
      <c r="D83" s="3" t="s">
        <v>137</v>
      </c>
      <c r="E83" s="11" t="s">
        <v>10781</v>
      </c>
      <c r="F83" s="3">
        <v>22200</v>
      </c>
      <c r="G83" s="3"/>
      <c r="H83" s="3"/>
      <c r="I83" s="5" t="s">
        <v>10505</v>
      </c>
      <c r="J83" s="3" t="s">
        <v>10142</v>
      </c>
      <c r="K83" s="5" t="s">
        <v>10505</v>
      </c>
      <c r="L83" s="5" t="s">
        <v>10142</v>
      </c>
      <c r="M83" s="13" t="s">
        <v>10782</v>
      </c>
      <c r="N83" s="16" t="s">
        <v>10783</v>
      </c>
      <c r="O83" s="8">
        <v>90.21</v>
      </c>
      <c r="P83" s="54" t="s">
        <v>10691</v>
      </c>
      <c r="Q83" s="3">
        <v>1</v>
      </c>
      <c r="R83" s="3"/>
      <c r="S83" s="3"/>
      <c r="T83" s="3"/>
      <c r="U83" s="3"/>
    </row>
    <row r="84" spans="1:21" x14ac:dyDescent="0.25">
      <c r="A84" s="2">
        <v>3519</v>
      </c>
      <c r="B84" s="3">
        <v>14</v>
      </c>
      <c r="C84" s="3">
        <v>18171</v>
      </c>
      <c r="D84" s="3" t="s">
        <v>76</v>
      </c>
      <c r="E84" s="11" t="s">
        <v>10784</v>
      </c>
      <c r="F84" s="3">
        <v>13230</v>
      </c>
      <c r="G84" s="3"/>
      <c r="H84" s="3"/>
      <c r="I84" s="5" t="s">
        <v>13</v>
      </c>
      <c r="J84" s="3" t="s">
        <v>10785</v>
      </c>
      <c r="K84" s="5"/>
      <c r="L84" s="5"/>
      <c r="M84" s="13" t="s">
        <v>440</v>
      </c>
      <c r="N84" s="16" t="s">
        <v>38</v>
      </c>
      <c r="O84" s="8">
        <v>650.45000000000005</v>
      </c>
      <c r="P84" s="54" t="s">
        <v>10691</v>
      </c>
      <c r="Q84" s="3">
        <v>1</v>
      </c>
      <c r="R84" s="3"/>
      <c r="S84" s="3"/>
      <c r="T84" s="3"/>
      <c r="U84" s="3"/>
    </row>
    <row r="85" spans="1:21" x14ac:dyDescent="0.25">
      <c r="A85" s="2">
        <v>3520</v>
      </c>
      <c r="B85" s="3">
        <v>14</v>
      </c>
      <c r="C85" s="3">
        <v>18171</v>
      </c>
      <c r="D85" s="3" t="s">
        <v>76</v>
      </c>
      <c r="E85" s="11" t="s">
        <v>10786</v>
      </c>
      <c r="F85" s="3">
        <v>13230</v>
      </c>
      <c r="G85" s="3"/>
      <c r="H85" s="3"/>
      <c r="I85" s="5" t="s">
        <v>13</v>
      </c>
      <c r="J85" s="3" t="s">
        <v>10785</v>
      </c>
      <c r="K85" s="5"/>
      <c r="L85" s="5"/>
      <c r="M85" s="13" t="s">
        <v>440</v>
      </c>
      <c r="N85" s="16" t="s">
        <v>38</v>
      </c>
      <c r="O85" s="8">
        <v>399.74</v>
      </c>
      <c r="P85" s="54" t="s">
        <v>10691</v>
      </c>
      <c r="Q85" s="3">
        <v>1</v>
      </c>
      <c r="R85" s="3"/>
      <c r="S85" s="3"/>
      <c r="T85" s="3"/>
      <c r="U85" s="3"/>
    </row>
    <row r="86" spans="1:21" x14ac:dyDescent="0.25">
      <c r="A86" s="2">
        <v>3521</v>
      </c>
      <c r="B86" s="3">
        <v>20</v>
      </c>
      <c r="C86" s="3">
        <v>47011</v>
      </c>
      <c r="D86" s="3" t="s">
        <v>137</v>
      </c>
      <c r="E86" s="11" t="s">
        <v>10787</v>
      </c>
      <c r="F86" s="3">
        <v>22200</v>
      </c>
      <c r="G86" s="3"/>
      <c r="H86" s="3"/>
      <c r="I86" s="5" t="s">
        <v>10505</v>
      </c>
      <c r="J86" s="3" t="s">
        <v>10142</v>
      </c>
      <c r="K86" s="5" t="s">
        <v>10505</v>
      </c>
      <c r="L86" s="5" t="s">
        <v>10142</v>
      </c>
      <c r="M86" s="13" t="s">
        <v>10788</v>
      </c>
      <c r="N86" s="16" t="s">
        <v>10789</v>
      </c>
      <c r="O86" s="8">
        <v>83.84</v>
      </c>
      <c r="P86" s="54" t="s">
        <v>10691</v>
      </c>
      <c r="Q86" s="3">
        <v>1</v>
      </c>
      <c r="R86" s="3"/>
      <c r="S86" s="3"/>
      <c r="T86" s="3"/>
      <c r="U86" s="3"/>
    </row>
    <row r="87" spans="1:21" x14ac:dyDescent="0.25">
      <c r="A87" s="2">
        <v>3522</v>
      </c>
      <c r="B87" s="3">
        <v>20</v>
      </c>
      <c r="C87" s="3">
        <v>47011</v>
      </c>
      <c r="D87" s="3" t="s">
        <v>137</v>
      </c>
      <c r="E87" s="11" t="s">
        <v>10790</v>
      </c>
      <c r="F87" s="3">
        <v>22200</v>
      </c>
      <c r="G87" s="3"/>
      <c r="H87" s="3"/>
      <c r="I87" s="5" t="s">
        <v>10505</v>
      </c>
      <c r="J87" s="3" t="s">
        <v>10142</v>
      </c>
      <c r="K87" s="5" t="s">
        <v>10505</v>
      </c>
      <c r="L87" s="5" t="s">
        <v>10142</v>
      </c>
      <c r="M87" s="13" t="s">
        <v>10791</v>
      </c>
      <c r="N87" s="16" t="s">
        <v>10792</v>
      </c>
      <c r="O87" s="8">
        <v>23.33</v>
      </c>
      <c r="P87" s="54" t="s">
        <v>10691</v>
      </c>
      <c r="Q87" s="3">
        <v>1</v>
      </c>
      <c r="R87" s="3"/>
      <c r="S87" s="3"/>
      <c r="T87" s="3"/>
      <c r="U87" s="3"/>
    </row>
    <row r="88" spans="1:21" x14ac:dyDescent="0.25">
      <c r="A88" s="2">
        <v>3523</v>
      </c>
      <c r="B88" s="3">
        <v>20</v>
      </c>
      <c r="C88" s="3">
        <v>47011</v>
      </c>
      <c r="D88" s="3" t="s">
        <v>137</v>
      </c>
      <c r="E88" s="11" t="s">
        <v>10793</v>
      </c>
      <c r="F88" s="3">
        <v>22200</v>
      </c>
      <c r="G88" s="3"/>
      <c r="H88" s="3"/>
      <c r="I88" s="5" t="s">
        <v>10505</v>
      </c>
      <c r="J88" s="3" t="s">
        <v>10142</v>
      </c>
      <c r="K88" s="5" t="s">
        <v>10505</v>
      </c>
      <c r="L88" s="5" t="s">
        <v>10142</v>
      </c>
      <c r="M88" s="13" t="s">
        <v>10794</v>
      </c>
      <c r="N88" s="16" t="s">
        <v>10795</v>
      </c>
      <c r="O88" s="8">
        <v>10.88</v>
      </c>
      <c r="P88" s="54" t="s">
        <v>10691</v>
      </c>
      <c r="Q88" s="3">
        <v>1</v>
      </c>
      <c r="R88" s="3"/>
      <c r="S88" s="3"/>
      <c r="T88" s="3"/>
      <c r="U88" s="3"/>
    </row>
    <row r="89" spans="1:21" x14ac:dyDescent="0.25">
      <c r="A89" s="2">
        <v>3524</v>
      </c>
      <c r="B89" s="3">
        <v>20</v>
      </c>
      <c r="C89" s="3">
        <v>47011</v>
      </c>
      <c r="D89" s="3" t="s">
        <v>137</v>
      </c>
      <c r="E89" s="11" t="s">
        <v>10796</v>
      </c>
      <c r="F89" s="3">
        <v>22200</v>
      </c>
      <c r="G89" s="3"/>
      <c r="H89" s="3"/>
      <c r="I89" s="5" t="s">
        <v>10505</v>
      </c>
      <c r="J89" s="3" t="s">
        <v>10142</v>
      </c>
      <c r="K89" s="5" t="s">
        <v>10505</v>
      </c>
      <c r="L89" s="5" t="s">
        <v>10142</v>
      </c>
      <c r="M89" s="13" t="s">
        <v>10797</v>
      </c>
      <c r="N89" s="16" t="s">
        <v>10798</v>
      </c>
      <c r="O89" s="8">
        <v>113.48</v>
      </c>
      <c r="P89" s="54" t="s">
        <v>10691</v>
      </c>
      <c r="Q89" s="3">
        <v>1</v>
      </c>
      <c r="R89" s="3"/>
      <c r="S89" s="3"/>
      <c r="T89" s="3"/>
      <c r="U89" s="3"/>
    </row>
    <row r="90" spans="1:21" x14ac:dyDescent="0.25">
      <c r="A90" s="2">
        <v>3525</v>
      </c>
      <c r="B90" s="3">
        <v>20</v>
      </c>
      <c r="C90" s="3">
        <v>47011</v>
      </c>
      <c r="D90" s="3" t="s">
        <v>137</v>
      </c>
      <c r="E90" s="11" t="s">
        <v>10799</v>
      </c>
      <c r="F90" s="3">
        <v>22200</v>
      </c>
      <c r="G90" s="3"/>
      <c r="H90" s="3"/>
      <c r="I90" s="5" t="s">
        <v>10505</v>
      </c>
      <c r="J90" s="3" t="s">
        <v>10142</v>
      </c>
      <c r="K90" s="5" t="s">
        <v>10505</v>
      </c>
      <c r="L90" s="5" t="s">
        <v>10142</v>
      </c>
      <c r="M90" s="13" t="s">
        <v>10800</v>
      </c>
      <c r="N90" s="16" t="s">
        <v>10801</v>
      </c>
      <c r="O90" s="8">
        <v>8.1</v>
      </c>
      <c r="P90" s="54" t="s">
        <v>10691</v>
      </c>
      <c r="Q90" s="3">
        <v>1</v>
      </c>
      <c r="R90" s="3"/>
      <c r="S90" s="3"/>
      <c r="T90" s="3"/>
      <c r="U90" s="3"/>
    </row>
    <row r="91" spans="1:21" x14ac:dyDescent="0.25">
      <c r="A91" s="2">
        <v>3526</v>
      </c>
      <c r="B91" s="3">
        <v>13</v>
      </c>
      <c r="C91" s="3">
        <v>47011</v>
      </c>
      <c r="D91" s="3" t="s">
        <v>371</v>
      </c>
      <c r="E91" s="11" t="s">
        <v>10802</v>
      </c>
      <c r="F91" s="3">
        <v>14020</v>
      </c>
      <c r="G91" s="3"/>
      <c r="H91" s="3"/>
      <c r="I91" s="5" t="s">
        <v>10803</v>
      </c>
      <c r="J91" s="3" t="s">
        <v>2899</v>
      </c>
      <c r="K91" s="5" t="s">
        <v>10804</v>
      </c>
      <c r="L91" s="5" t="s">
        <v>9978</v>
      </c>
      <c r="M91" s="13" t="s">
        <v>4069</v>
      </c>
      <c r="N91" s="16" t="s">
        <v>3288</v>
      </c>
      <c r="O91" s="8">
        <v>99</v>
      </c>
      <c r="P91" s="54" t="s">
        <v>10691</v>
      </c>
      <c r="Q91" s="3">
        <v>1</v>
      </c>
      <c r="R91" s="3"/>
      <c r="S91" s="3"/>
      <c r="T91" s="3"/>
      <c r="U91" s="3"/>
    </row>
    <row r="92" spans="1:21" x14ac:dyDescent="0.25">
      <c r="A92" s="2">
        <v>3527</v>
      </c>
      <c r="B92" s="3">
        <v>14</v>
      </c>
      <c r="C92" s="3">
        <v>93320</v>
      </c>
      <c r="D92" s="3" t="s">
        <v>17</v>
      </c>
      <c r="E92" s="11" t="s">
        <v>10805</v>
      </c>
      <c r="F92" s="3">
        <v>13210</v>
      </c>
      <c r="G92" s="3"/>
      <c r="H92" s="3"/>
      <c r="I92" s="5" t="s">
        <v>10806</v>
      </c>
      <c r="J92" s="3" t="s">
        <v>9368</v>
      </c>
      <c r="K92" s="5" t="s">
        <v>10807</v>
      </c>
      <c r="L92" s="5" t="s">
        <v>9537</v>
      </c>
      <c r="M92" s="13" t="s">
        <v>456</v>
      </c>
      <c r="N92" s="16" t="s">
        <v>57</v>
      </c>
      <c r="O92" s="8">
        <v>146.65</v>
      </c>
      <c r="P92" s="54" t="s">
        <v>10691</v>
      </c>
      <c r="Q92" s="3">
        <v>1</v>
      </c>
      <c r="R92" s="3"/>
      <c r="S92" s="3"/>
      <c r="T92" s="3"/>
      <c r="U92" s="3"/>
    </row>
    <row r="93" spans="1:21" x14ac:dyDescent="0.25">
      <c r="A93" s="2">
        <v>3528</v>
      </c>
      <c r="B93" s="3">
        <v>14</v>
      </c>
      <c r="C93" s="3">
        <v>93320</v>
      </c>
      <c r="D93" s="3" t="s">
        <v>76</v>
      </c>
      <c r="E93" s="11" t="s">
        <v>10808</v>
      </c>
      <c r="F93" s="3">
        <v>13230</v>
      </c>
      <c r="G93" s="3"/>
      <c r="H93" s="3"/>
      <c r="I93" s="5" t="s">
        <v>10809</v>
      </c>
      <c r="J93" s="3" t="s">
        <v>8473</v>
      </c>
      <c r="K93" s="5" t="s">
        <v>10810</v>
      </c>
      <c r="L93" s="5" t="s">
        <v>9537</v>
      </c>
      <c r="M93" s="13" t="s">
        <v>400</v>
      </c>
      <c r="N93" s="16" t="s">
        <v>35</v>
      </c>
      <c r="O93" s="8">
        <v>126.24</v>
      </c>
      <c r="P93" s="54" t="s">
        <v>10691</v>
      </c>
      <c r="Q93" s="3">
        <v>1</v>
      </c>
      <c r="R93" s="3"/>
      <c r="S93" s="3"/>
      <c r="T93" s="3"/>
      <c r="U93" s="3"/>
    </row>
    <row r="94" spans="1:21" x14ac:dyDescent="0.25">
      <c r="A94" s="2">
        <v>3529</v>
      </c>
      <c r="B94" s="3">
        <v>13</v>
      </c>
      <c r="C94" s="3">
        <v>19555</v>
      </c>
      <c r="D94" s="3" t="s">
        <v>371</v>
      </c>
      <c r="E94" s="11" t="s">
        <v>10811</v>
      </c>
      <c r="F94" s="3">
        <v>14020</v>
      </c>
      <c r="G94" s="3"/>
      <c r="H94" s="3"/>
      <c r="I94" s="5" t="s">
        <v>10408</v>
      </c>
      <c r="J94" s="3" t="s">
        <v>2899</v>
      </c>
      <c r="K94" s="5" t="s">
        <v>10812</v>
      </c>
      <c r="L94" s="5" t="s">
        <v>10546</v>
      </c>
      <c r="M94" s="13" t="s">
        <v>4069</v>
      </c>
      <c r="N94" s="16" t="s">
        <v>3288</v>
      </c>
      <c r="O94" s="8">
        <v>99</v>
      </c>
      <c r="P94" s="54" t="s">
        <v>10691</v>
      </c>
      <c r="Q94" s="3">
        <v>1</v>
      </c>
      <c r="R94" s="3"/>
      <c r="S94" s="3"/>
      <c r="T94" s="3"/>
      <c r="U94" s="3"/>
    </row>
    <row r="95" spans="1:21" x14ac:dyDescent="0.25">
      <c r="A95" s="2">
        <v>3530</v>
      </c>
      <c r="B95" s="3">
        <v>13</v>
      </c>
      <c r="C95" s="3">
        <v>16911</v>
      </c>
      <c r="D95" s="3" t="s">
        <v>371</v>
      </c>
      <c r="E95" s="11" t="s">
        <v>10813</v>
      </c>
      <c r="F95" s="3">
        <v>14020</v>
      </c>
      <c r="G95" s="3"/>
      <c r="H95" s="3"/>
      <c r="I95" s="5" t="s">
        <v>10814</v>
      </c>
      <c r="J95" s="3" t="s">
        <v>10546</v>
      </c>
      <c r="K95" s="5" t="s">
        <v>974</v>
      </c>
      <c r="L95" s="5" t="s">
        <v>10546</v>
      </c>
      <c r="M95" s="13" t="s">
        <v>1265</v>
      </c>
      <c r="N95" s="16" t="s">
        <v>93</v>
      </c>
      <c r="O95" s="8">
        <v>99</v>
      </c>
      <c r="P95" s="54" t="s">
        <v>10691</v>
      </c>
      <c r="Q95" s="3">
        <v>1</v>
      </c>
      <c r="R95" s="3"/>
      <c r="S95" s="3"/>
      <c r="T95" s="3"/>
      <c r="U95" s="3"/>
    </row>
    <row r="96" spans="1:21" x14ac:dyDescent="0.25">
      <c r="A96" s="2">
        <v>3531</v>
      </c>
      <c r="B96" s="3">
        <v>13</v>
      </c>
      <c r="C96" s="3">
        <v>48011</v>
      </c>
      <c r="D96" s="3" t="s">
        <v>371</v>
      </c>
      <c r="E96" s="11" t="s">
        <v>10815</v>
      </c>
      <c r="F96" s="3">
        <v>14020</v>
      </c>
      <c r="G96" s="3"/>
      <c r="H96" s="3"/>
      <c r="I96" s="5" t="s">
        <v>9466</v>
      </c>
      <c r="J96" s="3" t="s">
        <v>2899</v>
      </c>
      <c r="K96" s="5" t="s">
        <v>10816</v>
      </c>
      <c r="L96" s="5" t="s">
        <v>10546</v>
      </c>
      <c r="M96" s="13" t="s">
        <v>4069</v>
      </c>
      <c r="N96" s="16" t="s">
        <v>3288</v>
      </c>
      <c r="O96" s="8">
        <v>99.5</v>
      </c>
      <c r="P96" s="54" t="s">
        <v>10691</v>
      </c>
      <c r="Q96" s="3">
        <v>1</v>
      </c>
      <c r="R96" s="3"/>
      <c r="S96" s="3"/>
      <c r="T96" s="3"/>
      <c r="U96" s="3"/>
    </row>
    <row r="97" spans="1:21" x14ac:dyDescent="0.25">
      <c r="A97" s="2">
        <v>3532</v>
      </c>
      <c r="B97" s="3">
        <v>13</v>
      </c>
      <c r="C97" s="3">
        <v>18171</v>
      </c>
      <c r="D97" s="3" t="s">
        <v>371</v>
      </c>
      <c r="E97" s="11" t="s">
        <v>10817</v>
      </c>
      <c r="F97" s="3">
        <v>14020</v>
      </c>
      <c r="G97" s="3"/>
      <c r="H97" s="3"/>
      <c r="I97" s="5" t="s">
        <v>10818</v>
      </c>
      <c r="J97" s="3" t="s">
        <v>10546</v>
      </c>
      <c r="K97" s="5" t="s">
        <v>974</v>
      </c>
      <c r="L97" s="5" t="s">
        <v>10546</v>
      </c>
      <c r="M97" s="13" t="s">
        <v>1265</v>
      </c>
      <c r="N97" s="16" t="s">
        <v>93</v>
      </c>
      <c r="O97" s="8">
        <v>47.15</v>
      </c>
      <c r="P97" s="54" t="s">
        <v>10691</v>
      </c>
      <c r="Q97" s="3">
        <v>1</v>
      </c>
      <c r="R97" s="3"/>
      <c r="S97" s="3"/>
      <c r="T97" s="3"/>
      <c r="U97" s="3"/>
    </row>
    <row r="98" spans="1:21" x14ac:dyDescent="0.25">
      <c r="A98" s="2">
        <v>3533</v>
      </c>
      <c r="B98" s="3">
        <v>13</v>
      </c>
      <c r="C98" s="3">
        <v>16511</v>
      </c>
      <c r="D98" s="3" t="s">
        <v>371</v>
      </c>
      <c r="E98" s="11" t="s">
        <v>10819</v>
      </c>
      <c r="F98" s="3">
        <v>14020</v>
      </c>
      <c r="G98" s="3"/>
      <c r="H98" s="3"/>
      <c r="I98" s="5" t="s">
        <v>10818</v>
      </c>
      <c r="J98" s="3" t="s">
        <v>10546</v>
      </c>
      <c r="K98" s="5" t="s">
        <v>974</v>
      </c>
      <c r="L98" s="5" t="s">
        <v>10546</v>
      </c>
      <c r="M98" s="13" t="s">
        <v>1265</v>
      </c>
      <c r="N98" s="16" t="s">
        <v>93</v>
      </c>
      <c r="O98" s="8">
        <v>51.39</v>
      </c>
      <c r="P98" s="54" t="s">
        <v>10691</v>
      </c>
      <c r="Q98" s="3">
        <v>1</v>
      </c>
      <c r="R98" s="3"/>
      <c r="S98" s="3"/>
      <c r="T98" s="3"/>
      <c r="U98" s="3"/>
    </row>
    <row r="99" spans="1:21" x14ac:dyDescent="0.25">
      <c r="A99" s="2">
        <v>3534</v>
      </c>
      <c r="B99" s="3">
        <v>14</v>
      </c>
      <c r="C99" s="3">
        <v>18171</v>
      </c>
      <c r="D99" s="3" t="s">
        <v>17</v>
      </c>
      <c r="E99" s="11" t="s">
        <v>10820</v>
      </c>
      <c r="F99" s="3">
        <v>13210</v>
      </c>
      <c r="G99" s="3"/>
      <c r="H99" s="3"/>
      <c r="I99" s="5" t="s">
        <v>13</v>
      </c>
      <c r="J99" s="3" t="s">
        <v>10785</v>
      </c>
      <c r="K99" s="5" t="s">
        <v>10821</v>
      </c>
      <c r="L99" s="5" t="s">
        <v>10785</v>
      </c>
      <c r="M99" s="13" t="s">
        <v>456</v>
      </c>
      <c r="N99" s="16" t="s">
        <v>57</v>
      </c>
      <c r="O99" s="8">
        <v>17042.259999999998</v>
      </c>
      <c r="P99" s="54" t="s">
        <v>10691</v>
      </c>
      <c r="Q99" s="3">
        <v>1</v>
      </c>
      <c r="R99" s="3"/>
      <c r="S99" s="3"/>
      <c r="T99" s="3"/>
      <c r="U99" s="3"/>
    </row>
    <row r="100" spans="1:21" x14ac:dyDescent="0.25">
      <c r="A100" s="2">
        <v>3535</v>
      </c>
      <c r="B100" s="3">
        <v>20</v>
      </c>
      <c r="C100" s="3">
        <v>47011</v>
      </c>
      <c r="D100" s="3" t="s">
        <v>137</v>
      </c>
      <c r="E100" s="11" t="s">
        <v>10822</v>
      </c>
      <c r="F100" s="3">
        <v>22200</v>
      </c>
      <c r="G100" s="3"/>
      <c r="H100" s="3"/>
      <c r="I100" s="5" t="s">
        <v>10505</v>
      </c>
      <c r="J100" s="3" t="s">
        <v>10142</v>
      </c>
      <c r="K100" s="5" t="s">
        <v>10505</v>
      </c>
      <c r="L100" s="5" t="s">
        <v>10142</v>
      </c>
      <c r="M100" s="13" t="s">
        <v>10823</v>
      </c>
      <c r="N100" s="16" t="s">
        <v>10824</v>
      </c>
      <c r="O100" s="8">
        <v>47.48</v>
      </c>
      <c r="P100" s="54" t="s">
        <v>10691</v>
      </c>
      <c r="Q100" s="3">
        <v>1</v>
      </c>
      <c r="R100" s="3"/>
      <c r="S100" s="3"/>
      <c r="T100" s="3"/>
      <c r="U100" s="3"/>
    </row>
    <row r="101" spans="1:21" x14ac:dyDescent="0.25">
      <c r="A101" s="2">
        <v>3536</v>
      </c>
      <c r="B101" s="3">
        <v>14</v>
      </c>
      <c r="C101" s="3">
        <v>73700</v>
      </c>
      <c r="D101" s="3" t="s">
        <v>17</v>
      </c>
      <c r="E101" s="11" t="s">
        <v>10825</v>
      </c>
      <c r="F101" s="3">
        <v>13210</v>
      </c>
      <c r="G101" s="3"/>
      <c r="H101" s="3"/>
      <c r="I101" s="5" t="s">
        <v>10826</v>
      </c>
      <c r="J101" s="3" t="s">
        <v>10142</v>
      </c>
      <c r="K101" s="5" t="s">
        <v>10827</v>
      </c>
      <c r="L101" s="5" t="s">
        <v>10785</v>
      </c>
      <c r="M101" s="13" t="s">
        <v>456</v>
      </c>
      <c r="N101" s="16" t="s">
        <v>57</v>
      </c>
      <c r="O101" s="8">
        <v>150</v>
      </c>
      <c r="P101" s="54" t="s">
        <v>10691</v>
      </c>
      <c r="Q101" s="3">
        <v>1</v>
      </c>
      <c r="R101" s="3"/>
      <c r="S101" s="3"/>
      <c r="T101" s="3"/>
      <c r="U101" s="3"/>
    </row>
    <row r="102" spans="1:21" x14ac:dyDescent="0.25">
      <c r="A102" s="2">
        <v>3537</v>
      </c>
      <c r="B102" s="3">
        <v>20</v>
      </c>
      <c r="C102" s="3">
        <v>18171</v>
      </c>
      <c r="D102" s="3" t="s">
        <v>137</v>
      </c>
      <c r="E102" s="11" t="s">
        <v>10828</v>
      </c>
      <c r="F102" s="3">
        <v>22200</v>
      </c>
      <c r="G102" s="3"/>
      <c r="H102" s="3"/>
      <c r="I102" s="5" t="s">
        <v>10829</v>
      </c>
      <c r="J102" s="3" t="s">
        <v>10785</v>
      </c>
      <c r="K102" s="5" t="s">
        <v>10829</v>
      </c>
      <c r="L102" s="5" t="s">
        <v>10785</v>
      </c>
      <c r="M102" s="13" t="s">
        <v>10830</v>
      </c>
      <c r="N102" s="16" t="s">
        <v>10831</v>
      </c>
      <c r="O102" s="8">
        <v>1000</v>
      </c>
      <c r="P102" s="54" t="s">
        <v>10691</v>
      </c>
      <c r="Q102" s="3">
        <v>1</v>
      </c>
      <c r="R102" s="3"/>
      <c r="S102" s="3"/>
      <c r="T102" s="3"/>
      <c r="U102" s="3"/>
    </row>
    <row r="103" spans="1:21" x14ac:dyDescent="0.25">
      <c r="A103" s="2">
        <v>3538</v>
      </c>
      <c r="B103" s="3">
        <v>13</v>
      </c>
      <c r="C103" s="3">
        <v>93301</v>
      </c>
      <c r="D103" s="3" t="s">
        <v>88</v>
      </c>
      <c r="E103" s="11" t="s">
        <v>10832</v>
      </c>
      <c r="F103" s="3">
        <v>13760</v>
      </c>
      <c r="G103" s="3"/>
      <c r="H103" s="3" t="s">
        <v>10833</v>
      </c>
      <c r="I103" s="5" t="s">
        <v>10834</v>
      </c>
      <c r="J103" s="3" t="s">
        <v>10835</v>
      </c>
      <c r="K103" s="5" t="s">
        <v>10836</v>
      </c>
      <c r="L103" s="5" t="s">
        <v>10785</v>
      </c>
      <c r="M103" s="13" t="s">
        <v>90</v>
      </c>
      <c r="N103" s="16" t="s">
        <v>91</v>
      </c>
      <c r="O103" s="8">
        <v>930.85</v>
      </c>
      <c r="P103" s="54" t="s">
        <v>10691</v>
      </c>
      <c r="Q103" s="3"/>
      <c r="R103" s="3">
        <v>1</v>
      </c>
      <c r="S103" s="3"/>
      <c r="T103" s="3"/>
      <c r="U103" s="3"/>
    </row>
    <row r="104" spans="1:21" x14ac:dyDescent="0.25">
      <c r="A104" s="2">
        <v>3539</v>
      </c>
      <c r="B104" s="3">
        <v>13</v>
      </c>
      <c r="C104" s="3">
        <v>94502</v>
      </c>
      <c r="D104" s="3" t="s">
        <v>88</v>
      </c>
      <c r="E104" s="11" t="s">
        <v>10837</v>
      </c>
      <c r="F104" s="3">
        <v>13760</v>
      </c>
      <c r="G104" s="3"/>
      <c r="H104" s="3" t="s">
        <v>10833</v>
      </c>
      <c r="I104" s="5" t="s">
        <v>10838</v>
      </c>
      <c r="J104" s="3" t="s">
        <v>10785</v>
      </c>
      <c r="K104" s="5" t="s">
        <v>10839</v>
      </c>
      <c r="L104" s="5" t="s">
        <v>10785</v>
      </c>
      <c r="M104" s="13" t="s">
        <v>90</v>
      </c>
      <c r="N104" s="16" t="s">
        <v>91</v>
      </c>
      <c r="O104" s="8">
        <v>3422.95</v>
      </c>
      <c r="P104" s="54" t="s">
        <v>10691</v>
      </c>
      <c r="Q104" s="3"/>
      <c r="R104" s="3">
        <v>1</v>
      </c>
      <c r="S104" s="3"/>
      <c r="T104" s="3"/>
      <c r="U104" s="3"/>
    </row>
    <row r="105" spans="1:21" x14ac:dyDescent="0.25">
      <c r="A105" s="2">
        <v>3540</v>
      </c>
      <c r="B105" s="3">
        <v>13</v>
      </c>
      <c r="C105" s="3">
        <v>94503</v>
      </c>
      <c r="D105" s="3" t="s">
        <v>88</v>
      </c>
      <c r="E105" s="11" t="s">
        <v>10840</v>
      </c>
      <c r="F105" s="3">
        <v>13760</v>
      </c>
      <c r="G105" s="3"/>
      <c r="H105" s="3" t="s">
        <v>10833</v>
      </c>
      <c r="I105" s="5" t="s">
        <v>10841</v>
      </c>
      <c r="J105" s="3" t="s">
        <v>10842</v>
      </c>
      <c r="K105" s="5" t="s">
        <v>10843</v>
      </c>
      <c r="L105" s="5" t="s">
        <v>10785</v>
      </c>
      <c r="M105" s="13" t="s">
        <v>90</v>
      </c>
      <c r="N105" s="16" t="s">
        <v>91</v>
      </c>
      <c r="O105" s="8">
        <v>5000</v>
      </c>
      <c r="P105" s="54" t="s">
        <v>10691</v>
      </c>
      <c r="Q105" s="3"/>
      <c r="R105" s="3">
        <v>1</v>
      </c>
      <c r="S105" s="3"/>
      <c r="T105" s="3"/>
      <c r="U105" s="3"/>
    </row>
    <row r="106" spans="1:21" x14ac:dyDescent="0.25">
      <c r="A106" s="2">
        <v>3541</v>
      </c>
      <c r="B106" s="3">
        <v>13</v>
      </c>
      <c r="C106" s="3">
        <v>94505</v>
      </c>
      <c r="D106" s="3" t="s">
        <v>88</v>
      </c>
      <c r="E106" s="11" t="s">
        <v>10844</v>
      </c>
      <c r="F106" s="3">
        <v>13760</v>
      </c>
      <c r="G106" s="3"/>
      <c r="H106" s="3" t="s">
        <v>10833</v>
      </c>
      <c r="I106" s="5" t="s">
        <v>10845</v>
      </c>
      <c r="J106" s="3" t="s">
        <v>10785</v>
      </c>
      <c r="K106" s="5" t="s">
        <v>10846</v>
      </c>
      <c r="L106" s="5" t="s">
        <v>10785</v>
      </c>
      <c r="M106" s="13" t="s">
        <v>90</v>
      </c>
      <c r="N106" s="16" t="s">
        <v>91</v>
      </c>
      <c r="O106" s="8">
        <v>6443</v>
      </c>
      <c r="P106" s="54" t="s">
        <v>10691</v>
      </c>
      <c r="Q106" s="3"/>
      <c r="R106" s="3">
        <v>1</v>
      </c>
      <c r="S106" s="3"/>
      <c r="T106" s="3"/>
      <c r="U106" s="3"/>
    </row>
    <row r="107" spans="1:21" x14ac:dyDescent="0.25">
      <c r="A107" s="2">
        <v>3542</v>
      </c>
      <c r="B107" s="3">
        <v>13</v>
      </c>
      <c r="C107" s="3">
        <v>93327</v>
      </c>
      <c r="D107" s="3" t="s">
        <v>88</v>
      </c>
      <c r="E107" s="11" t="s">
        <v>10847</v>
      </c>
      <c r="F107" s="3">
        <v>13760</v>
      </c>
      <c r="G107" s="3"/>
      <c r="H107" s="3" t="s">
        <v>10833</v>
      </c>
      <c r="I107" s="5" t="s">
        <v>10848</v>
      </c>
      <c r="J107" s="3" t="s">
        <v>10042</v>
      </c>
      <c r="K107" s="5" t="s">
        <v>10849</v>
      </c>
      <c r="L107" s="5" t="s">
        <v>10785</v>
      </c>
      <c r="M107" s="13" t="s">
        <v>90</v>
      </c>
      <c r="N107" s="16" t="s">
        <v>91</v>
      </c>
      <c r="O107" s="8">
        <v>1015.57</v>
      </c>
      <c r="P107" s="54" t="s">
        <v>10691</v>
      </c>
      <c r="Q107" s="3"/>
      <c r="R107" s="3">
        <v>1</v>
      </c>
      <c r="S107" s="3"/>
      <c r="T107" s="3"/>
      <c r="U107" s="3"/>
    </row>
    <row r="108" spans="1:21" x14ac:dyDescent="0.25">
      <c r="A108" s="2">
        <v>3543</v>
      </c>
      <c r="B108" s="3">
        <v>13</v>
      </c>
      <c r="C108" s="3">
        <v>93320</v>
      </c>
      <c r="D108" s="3" t="s">
        <v>88</v>
      </c>
      <c r="E108" s="11" t="s">
        <v>10850</v>
      </c>
      <c r="F108" s="3">
        <v>13760</v>
      </c>
      <c r="G108" s="3"/>
      <c r="H108" s="3" t="s">
        <v>10833</v>
      </c>
      <c r="I108" s="5" t="s">
        <v>10851</v>
      </c>
      <c r="J108" s="3" t="s">
        <v>9966</v>
      </c>
      <c r="K108" s="5" t="s">
        <v>10852</v>
      </c>
      <c r="L108" s="5" t="s">
        <v>10785</v>
      </c>
      <c r="M108" s="13" t="s">
        <v>90</v>
      </c>
      <c r="N108" s="16" t="s">
        <v>91</v>
      </c>
      <c r="O108" s="8">
        <v>831.32</v>
      </c>
      <c r="P108" s="54" t="s">
        <v>10691</v>
      </c>
      <c r="Q108" s="3"/>
      <c r="R108" s="3">
        <v>1</v>
      </c>
      <c r="S108" s="3"/>
      <c r="T108" s="3"/>
      <c r="U108" s="3"/>
    </row>
    <row r="109" spans="1:21" x14ac:dyDescent="0.25">
      <c r="A109" s="2">
        <v>3544</v>
      </c>
      <c r="B109" s="3">
        <v>13</v>
      </c>
      <c r="C109" s="3">
        <v>93323</v>
      </c>
      <c r="D109" s="3" t="s">
        <v>88</v>
      </c>
      <c r="E109" s="11" t="s">
        <v>10853</v>
      </c>
      <c r="F109" s="3">
        <v>13760</v>
      </c>
      <c r="G109" s="3"/>
      <c r="H109" s="3" t="s">
        <v>10833</v>
      </c>
      <c r="I109" s="5" t="s">
        <v>10854</v>
      </c>
      <c r="J109" s="3" t="s">
        <v>9894</v>
      </c>
      <c r="K109" s="5" t="s">
        <v>10855</v>
      </c>
      <c r="L109" s="5" t="s">
        <v>10785</v>
      </c>
      <c r="M109" s="13" t="s">
        <v>90</v>
      </c>
      <c r="N109" s="16" t="s">
        <v>91</v>
      </c>
      <c r="O109" s="8">
        <v>1707.2</v>
      </c>
      <c r="P109" s="54" t="s">
        <v>10691</v>
      </c>
      <c r="Q109" s="3"/>
      <c r="R109" s="3">
        <v>1</v>
      </c>
      <c r="S109" s="3"/>
      <c r="T109" s="3"/>
      <c r="U109" s="3"/>
    </row>
    <row r="110" spans="1:21" x14ac:dyDescent="0.25">
      <c r="A110" s="2">
        <v>3545</v>
      </c>
      <c r="B110" s="3">
        <v>13</v>
      </c>
      <c r="C110" s="3">
        <v>93308</v>
      </c>
      <c r="D110" s="3" t="s">
        <v>88</v>
      </c>
      <c r="E110" s="11" t="s">
        <v>10856</v>
      </c>
      <c r="F110" s="3">
        <v>13760</v>
      </c>
      <c r="G110" s="3"/>
      <c r="H110" s="3" t="s">
        <v>10833</v>
      </c>
      <c r="I110" s="5" t="s">
        <v>10857</v>
      </c>
      <c r="J110" s="3" t="s">
        <v>10154</v>
      </c>
      <c r="K110" s="5" t="s">
        <v>10858</v>
      </c>
      <c r="L110" s="5" t="s">
        <v>10785</v>
      </c>
      <c r="M110" s="13" t="s">
        <v>90</v>
      </c>
      <c r="N110" s="16" t="s">
        <v>91</v>
      </c>
      <c r="O110" s="8">
        <v>2875</v>
      </c>
      <c r="P110" s="54" t="s">
        <v>10691</v>
      </c>
      <c r="Q110" s="3"/>
      <c r="R110" s="3">
        <v>1</v>
      </c>
      <c r="S110" s="3"/>
      <c r="T110" s="3"/>
      <c r="U110" s="3"/>
    </row>
    <row r="111" spans="1:21" x14ac:dyDescent="0.25">
      <c r="A111" s="2">
        <v>3546</v>
      </c>
      <c r="B111" s="3">
        <v>13</v>
      </c>
      <c r="C111" s="3">
        <v>93316</v>
      </c>
      <c r="D111" s="3" t="s">
        <v>88</v>
      </c>
      <c r="E111" s="11" t="s">
        <v>10859</v>
      </c>
      <c r="F111" s="3">
        <v>13760</v>
      </c>
      <c r="G111" s="3"/>
      <c r="H111" s="3" t="s">
        <v>10833</v>
      </c>
      <c r="I111" s="5" t="s">
        <v>10860</v>
      </c>
      <c r="J111" s="3" t="s">
        <v>9894</v>
      </c>
      <c r="K111" s="5" t="s">
        <v>10861</v>
      </c>
      <c r="L111" s="5" t="s">
        <v>10785</v>
      </c>
      <c r="M111" s="13" t="s">
        <v>90</v>
      </c>
      <c r="N111" s="16" t="s">
        <v>91</v>
      </c>
      <c r="O111" s="8">
        <v>3042.27</v>
      </c>
      <c r="P111" s="54" t="s">
        <v>10691</v>
      </c>
      <c r="Q111" s="3"/>
      <c r="R111" s="3">
        <v>1</v>
      </c>
      <c r="S111" s="3"/>
      <c r="T111" s="3"/>
      <c r="U111" s="3"/>
    </row>
    <row r="112" spans="1:21" x14ac:dyDescent="0.25">
      <c r="A112" s="2">
        <v>3547</v>
      </c>
      <c r="B112" s="3">
        <v>13</v>
      </c>
      <c r="C112" s="3">
        <v>93317</v>
      </c>
      <c r="D112" s="3" t="s">
        <v>88</v>
      </c>
      <c r="E112" s="11" t="s">
        <v>10862</v>
      </c>
      <c r="F112" s="3">
        <v>13760</v>
      </c>
      <c r="G112" s="3"/>
      <c r="H112" s="3" t="s">
        <v>10833</v>
      </c>
      <c r="I112" s="5" t="s">
        <v>10863</v>
      </c>
      <c r="J112" s="3" t="s">
        <v>10142</v>
      </c>
      <c r="K112" s="5" t="s">
        <v>10864</v>
      </c>
      <c r="L112" s="5" t="s">
        <v>10785</v>
      </c>
      <c r="M112" s="13" t="s">
        <v>90</v>
      </c>
      <c r="N112" s="16" t="s">
        <v>91</v>
      </c>
      <c r="O112" s="8">
        <v>2945.84</v>
      </c>
      <c r="P112" s="54" t="s">
        <v>10691</v>
      </c>
      <c r="Q112" s="3"/>
      <c r="R112" s="3">
        <v>1</v>
      </c>
      <c r="S112" s="3"/>
      <c r="T112" s="3"/>
      <c r="U112" s="3"/>
    </row>
    <row r="113" spans="1:21" x14ac:dyDescent="0.25">
      <c r="A113" s="2">
        <v>3548</v>
      </c>
      <c r="B113" s="3">
        <v>13</v>
      </c>
      <c r="C113" s="3">
        <v>93311</v>
      </c>
      <c r="D113" s="3" t="s">
        <v>88</v>
      </c>
      <c r="E113" s="11" t="s">
        <v>10865</v>
      </c>
      <c r="F113" s="3">
        <v>13760</v>
      </c>
      <c r="G113" s="3"/>
      <c r="H113" s="3" t="s">
        <v>10833</v>
      </c>
      <c r="I113" s="5" t="s">
        <v>10866</v>
      </c>
      <c r="J113" s="3" t="s">
        <v>10042</v>
      </c>
      <c r="K113" s="5" t="s">
        <v>10867</v>
      </c>
      <c r="L113" s="5" t="s">
        <v>10785</v>
      </c>
      <c r="M113" s="13" t="s">
        <v>90</v>
      </c>
      <c r="N113" s="16" t="s">
        <v>91</v>
      </c>
      <c r="O113" s="8">
        <v>788.99</v>
      </c>
      <c r="P113" s="54" t="s">
        <v>10691</v>
      </c>
      <c r="Q113" s="3"/>
      <c r="R113" s="3">
        <v>1</v>
      </c>
      <c r="S113" s="3"/>
      <c r="T113" s="3"/>
      <c r="U113" s="3"/>
    </row>
    <row r="114" spans="1:21" x14ac:dyDescent="0.25">
      <c r="A114" s="2">
        <v>3549</v>
      </c>
      <c r="B114" s="3">
        <v>13</v>
      </c>
      <c r="C114" s="3">
        <v>93319</v>
      </c>
      <c r="D114" s="3" t="s">
        <v>88</v>
      </c>
      <c r="E114" s="11" t="s">
        <v>10868</v>
      </c>
      <c r="F114" s="3">
        <v>13760</v>
      </c>
      <c r="G114" s="3"/>
      <c r="H114" s="3" t="s">
        <v>10833</v>
      </c>
      <c r="I114" s="5" t="s">
        <v>10869</v>
      </c>
      <c r="J114" s="3" t="s">
        <v>10870</v>
      </c>
      <c r="K114" s="5" t="s">
        <v>10871</v>
      </c>
      <c r="L114" s="5" t="s">
        <v>10785</v>
      </c>
      <c r="M114" s="13" t="s">
        <v>90</v>
      </c>
      <c r="N114" s="16" t="s">
        <v>91</v>
      </c>
      <c r="O114" s="8">
        <v>2723.9</v>
      </c>
      <c r="P114" s="54" t="s">
        <v>10691</v>
      </c>
      <c r="Q114" s="3"/>
      <c r="R114" s="3">
        <v>1</v>
      </c>
      <c r="S114" s="3"/>
      <c r="T114" s="3"/>
      <c r="U114" s="3"/>
    </row>
    <row r="115" spans="1:21" x14ac:dyDescent="0.25">
      <c r="A115" s="2">
        <v>3550</v>
      </c>
      <c r="B115" s="3">
        <v>13</v>
      </c>
      <c r="C115" s="3">
        <v>93307</v>
      </c>
      <c r="D115" s="3" t="s">
        <v>88</v>
      </c>
      <c r="E115" s="11" t="s">
        <v>10872</v>
      </c>
      <c r="F115" s="3">
        <v>13760</v>
      </c>
      <c r="G115" s="3"/>
      <c r="H115" s="3" t="s">
        <v>10833</v>
      </c>
      <c r="I115" s="5" t="s">
        <v>10873</v>
      </c>
      <c r="J115" s="3" t="s">
        <v>10142</v>
      </c>
      <c r="K115" s="5" t="s">
        <v>10874</v>
      </c>
      <c r="L115" s="5" t="s">
        <v>10785</v>
      </c>
      <c r="M115" s="13" t="s">
        <v>90</v>
      </c>
      <c r="N115" s="16" t="s">
        <v>91</v>
      </c>
      <c r="O115" s="8">
        <v>882.71</v>
      </c>
      <c r="P115" s="54" t="s">
        <v>10691</v>
      </c>
      <c r="Q115" s="3"/>
      <c r="R115" s="3">
        <v>1</v>
      </c>
      <c r="S115" s="3"/>
      <c r="T115" s="3"/>
      <c r="U115" s="3"/>
    </row>
    <row r="116" spans="1:21" x14ac:dyDescent="0.25">
      <c r="A116" s="2">
        <v>3551</v>
      </c>
      <c r="B116" s="3">
        <v>13</v>
      </c>
      <c r="C116" s="3">
        <v>17511</v>
      </c>
      <c r="D116" s="3" t="s">
        <v>200</v>
      </c>
      <c r="E116" s="11" t="s">
        <v>10875</v>
      </c>
      <c r="F116" s="3">
        <v>13610</v>
      </c>
      <c r="G116" s="3"/>
      <c r="H116" s="3"/>
      <c r="I116" s="5" t="s">
        <v>10876</v>
      </c>
      <c r="J116" s="3" t="s">
        <v>9496</v>
      </c>
      <c r="K116" s="5" t="s">
        <v>10877</v>
      </c>
      <c r="L116" s="5" t="s">
        <v>9496</v>
      </c>
      <c r="M116" s="13" t="s">
        <v>2103</v>
      </c>
      <c r="N116" s="16" t="s">
        <v>2104</v>
      </c>
      <c r="O116" s="8">
        <v>15.8</v>
      </c>
      <c r="P116" s="54" t="s">
        <v>10691</v>
      </c>
      <c r="Q116" s="3">
        <v>1</v>
      </c>
      <c r="R116" s="3"/>
      <c r="S116" s="3"/>
      <c r="T116" s="3"/>
      <c r="U116" s="3"/>
    </row>
    <row r="117" spans="1:21" x14ac:dyDescent="0.25">
      <c r="A117" s="2">
        <v>3552</v>
      </c>
      <c r="B117" s="3">
        <v>13</v>
      </c>
      <c r="C117" s="3">
        <v>73700</v>
      </c>
      <c r="D117" s="3" t="s">
        <v>505</v>
      </c>
      <c r="E117" s="11" t="s">
        <v>10878</v>
      </c>
      <c r="F117" s="3">
        <v>14050</v>
      </c>
      <c r="G117" s="3"/>
      <c r="H117" s="3"/>
      <c r="I117" s="5" t="s">
        <v>3822</v>
      </c>
      <c r="J117" s="3" t="s">
        <v>8254</v>
      </c>
      <c r="K117" s="5" t="s">
        <v>10879</v>
      </c>
      <c r="L117" s="5" t="s">
        <v>9812</v>
      </c>
      <c r="M117" s="13" t="s">
        <v>762</v>
      </c>
      <c r="N117" s="16" t="s">
        <v>763</v>
      </c>
      <c r="O117" s="8">
        <v>99</v>
      </c>
      <c r="P117" s="54" t="s">
        <v>10691</v>
      </c>
      <c r="Q117" s="3">
        <v>1</v>
      </c>
      <c r="R117" s="3"/>
      <c r="S117" s="3"/>
      <c r="T117" s="3"/>
      <c r="U117" s="3"/>
    </row>
    <row r="118" spans="1:21" x14ac:dyDescent="0.25">
      <c r="A118" s="2">
        <v>3553</v>
      </c>
      <c r="B118" s="3">
        <v>13</v>
      </c>
      <c r="C118" s="3">
        <v>73700</v>
      </c>
      <c r="D118" s="3" t="s">
        <v>505</v>
      </c>
      <c r="E118" s="11" t="s">
        <v>10880</v>
      </c>
      <c r="F118" s="3">
        <v>14050</v>
      </c>
      <c r="G118" s="3"/>
      <c r="H118" s="3"/>
      <c r="I118" s="5" t="s">
        <v>10881</v>
      </c>
      <c r="J118" s="3" t="s">
        <v>8303</v>
      </c>
      <c r="K118" s="5" t="s">
        <v>10882</v>
      </c>
      <c r="L118" s="5" t="s">
        <v>9812</v>
      </c>
      <c r="M118" s="13" t="s">
        <v>762</v>
      </c>
      <c r="N118" s="16" t="s">
        <v>763</v>
      </c>
      <c r="O118" s="8">
        <v>90</v>
      </c>
      <c r="P118" s="54" t="s">
        <v>10691</v>
      </c>
      <c r="Q118" s="3">
        <v>1</v>
      </c>
      <c r="R118" s="3"/>
      <c r="S118" s="3"/>
      <c r="T118" s="3"/>
      <c r="U118" s="3"/>
    </row>
    <row r="119" spans="1:21" x14ac:dyDescent="0.25">
      <c r="A119" s="2">
        <v>3554</v>
      </c>
      <c r="B119" s="3">
        <v>13</v>
      </c>
      <c r="C119" s="3">
        <v>93327</v>
      </c>
      <c r="D119" s="3" t="s">
        <v>187</v>
      </c>
      <c r="E119" s="11" t="s">
        <v>10883</v>
      </c>
      <c r="F119" s="3">
        <v>13210</v>
      </c>
      <c r="G119" s="3"/>
      <c r="H119" s="3"/>
      <c r="I119" s="5" t="s">
        <v>10884</v>
      </c>
      <c r="J119" s="3" t="s">
        <v>8470</v>
      </c>
      <c r="K119" s="5" t="s">
        <v>10885</v>
      </c>
      <c r="L119" s="5" t="s">
        <v>10272</v>
      </c>
      <c r="M119" s="13" t="s">
        <v>251</v>
      </c>
      <c r="N119" s="16" t="s">
        <v>40</v>
      </c>
      <c r="O119" s="8">
        <v>103.44</v>
      </c>
      <c r="P119" s="54" t="s">
        <v>10691</v>
      </c>
      <c r="Q119" s="3">
        <v>1</v>
      </c>
      <c r="R119" s="3"/>
      <c r="S119" s="3"/>
      <c r="T119" s="3"/>
      <c r="U119" s="3"/>
    </row>
    <row r="120" spans="1:21" x14ac:dyDescent="0.25">
      <c r="A120" s="2">
        <v>3555</v>
      </c>
      <c r="B120" s="3">
        <v>30</v>
      </c>
      <c r="C120" s="3">
        <v>19555</v>
      </c>
      <c r="D120" s="3" t="s">
        <v>10886</v>
      </c>
      <c r="E120" s="11" t="s">
        <v>10887</v>
      </c>
      <c r="F120" s="3">
        <v>32000</v>
      </c>
      <c r="G120" s="3">
        <v>53781</v>
      </c>
      <c r="H120" s="13" t="s">
        <v>10888</v>
      </c>
      <c r="I120" s="5" t="s">
        <v>4533</v>
      </c>
      <c r="J120" s="3" t="s">
        <v>10785</v>
      </c>
      <c r="K120" s="5" t="s">
        <v>10889</v>
      </c>
      <c r="L120" s="5" t="s">
        <v>10691</v>
      </c>
      <c r="M120" s="13" t="s">
        <v>2086</v>
      </c>
      <c r="N120" s="16" t="s">
        <v>2087</v>
      </c>
      <c r="O120" s="8">
        <v>5510</v>
      </c>
      <c r="P120" s="54" t="s">
        <v>10691</v>
      </c>
      <c r="Q120" s="3"/>
      <c r="R120" s="3">
        <v>1</v>
      </c>
      <c r="S120" s="3">
        <v>1</v>
      </c>
      <c r="T120" s="3"/>
      <c r="U120" s="3"/>
    </row>
    <row r="121" spans="1:21" x14ac:dyDescent="0.25">
      <c r="A121" s="2">
        <v>3556</v>
      </c>
      <c r="B121" s="3">
        <v>14</v>
      </c>
      <c r="C121" s="3">
        <v>93311</v>
      </c>
      <c r="D121" s="3" t="s">
        <v>76</v>
      </c>
      <c r="E121" s="11" t="s">
        <v>10890</v>
      </c>
      <c r="F121" s="3">
        <v>13230</v>
      </c>
      <c r="G121" s="3"/>
      <c r="H121" s="3"/>
      <c r="I121" s="5" t="s">
        <v>8152</v>
      </c>
      <c r="J121" s="3" t="s">
        <v>7667</v>
      </c>
      <c r="K121" s="5" t="s">
        <v>8153</v>
      </c>
      <c r="L121" s="5" t="s">
        <v>8078</v>
      </c>
      <c r="M121" s="13" t="s">
        <v>440</v>
      </c>
      <c r="N121" s="16" t="s">
        <v>38</v>
      </c>
      <c r="O121" s="8">
        <v>349.5</v>
      </c>
      <c r="P121" s="54" t="s">
        <v>10891</v>
      </c>
      <c r="Q121" s="3">
        <v>1</v>
      </c>
      <c r="R121" s="3"/>
      <c r="S121" s="3"/>
      <c r="T121" s="3"/>
      <c r="U121" s="3"/>
    </row>
    <row r="122" spans="1:21" x14ac:dyDescent="0.25">
      <c r="A122" s="2">
        <v>3557</v>
      </c>
      <c r="B122" s="3">
        <v>14</v>
      </c>
      <c r="C122" s="3">
        <v>93312</v>
      </c>
      <c r="D122" s="3" t="s">
        <v>12</v>
      </c>
      <c r="E122" s="11" t="s">
        <v>10892</v>
      </c>
      <c r="F122" s="3">
        <v>13220</v>
      </c>
      <c r="G122" s="3"/>
      <c r="H122" s="3"/>
      <c r="I122" s="5" t="s">
        <v>9583</v>
      </c>
      <c r="J122" s="3" t="s">
        <v>8606</v>
      </c>
      <c r="K122" s="5" t="s">
        <v>995</v>
      </c>
      <c r="L122" s="5" t="s">
        <v>9537</v>
      </c>
      <c r="M122" s="13" t="s">
        <v>421</v>
      </c>
      <c r="N122" s="16" t="s">
        <v>41</v>
      </c>
      <c r="O122" s="8">
        <v>21.63</v>
      </c>
      <c r="P122" s="54" t="s">
        <v>10891</v>
      </c>
      <c r="Q122" s="3">
        <v>1</v>
      </c>
      <c r="R122" s="3"/>
      <c r="S122" s="3"/>
      <c r="T122" s="3"/>
      <c r="U122" s="3"/>
    </row>
    <row r="123" spans="1:21" x14ac:dyDescent="0.25">
      <c r="A123" s="2">
        <v>3558</v>
      </c>
      <c r="B123" s="3">
        <v>14</v>
      </c>
      <c r="C123" s="3">
        <v>18171</v>
      </c>
      <c r="D123" s="3" t="s">
        <v>414</v>
      </c>
      <c r="E123" s="11" t="s">
        <v>10893</v>
      </c>
      <c r="F123" s="3">
        <v>13250</v>
      </c>
      <c r="G123" s="3"/>
      <c r="H123" s="3"/>
      <c r="I123" s="5" t="s">
        <v>10651</v>
      </c>
      <c r="J123" s="3" t="s">
        <v>10406</v>
      </c>
      <c r="K123" s="5" t="s">
        <v>10652</v>
      </c>
      <c r="L123" s="5" t="s">
        <v>10546</v>
      </c>
      <c r="M123" s="13" t="s">
        <v>418</v>
      </c>
      <c r="N123" s="16" t="s">
        <v>56</v>
      </c>
      <c r="O123" s="8">
        <v>27.51</v>
      </c>
      <c r="P123" s="54" t="s">
        <v>10891</v>
      </c>
      <c r="Q123" s="3">
        <v>1</v>
      </c>
      <c r="R123" s="3"/>
      <c r="S123" s="3"/>
      <c r="T123" s="3"/>
      <c r="U123" s="3"/>
    </row>
    <row r="124" spans="1:21" x14ac:dyDescent="0.25">
      <c r="A124" s="2">
        <v>3559</v>
      </c>
      <c r="B124" s="3">
        <v>14</v>
      </c>
      <c r="C124" s="3">
        <v>18171</v>
      </c>
      <c r="D124" s="3" t="s">
        <v>187</v>
      </c>
      <c r="E124" s="11" t="s">
        <v>10894</v>
      </c>
      <c r="F124" s="3">
        <v>13250</v>
      </c>
      <c r="G124" s="3"/>
      <c r="H124" s="3"/>
      <c r="I124" s="5" t="s">
        <v>10639</v>
      </c>
      <c r="J124" s="3" t="s">
        <v>10406</v>
      </c>
      <c r="K124" s="5" t="s">
        <v>8178</v>
      </c>
      <c r="L124" s="5" t="s">
        <v>10546</v>
      </c>
      <c r="M124" s="13" t="s">
        <v>418</v>
      </c>
      <c r="N124" s="16" t="s">
        <v>56</v>
      </c>
      <c r="O124" s="8">
        <v>22</v>
      </c>
      <c r="P124" s="54" t="s">
        <v>10891</v>
      </c>
      <c r="Q124" s="3">
        <v>1</v>
      </c>
      <c r="R124" s="3"/>
      <c r="S124" s="3"/>
      <c r="T124" s="3"/>
      <c r="U124" s="3"/>
    </row>
    <row r="125" spans="1:21" x14ac:dyDescent="0.25">
      <c r="A125" s="2">
        <v>3560</v>
      </c>
      <c r="B125" s="3">
        <v>14</v>
      </c>
      <c r="C125" s="3">
        <v>18171</v>
      </c>
      <c r="D125" s="3" t="s">
        <v>187</v>
      </c>
      <c r="E125" s="11" t="s">
        <v>10895</v>
      </c>
      <c r="F125" s="3">
        <v>13250</v>
      </c>
      <c r="G125" s="3"/>
      <c r="H125" s="3"/>
      <c r="I125" s="5" t="s">
        <v>10646</v>
      </c>
      <c r="J125" s="3" t="s">
        <v>10406</v>
      </c>
      <c r="K125" s="5" t="s">
        <v>916</v>
      </c>
      <c r="L125" s="5" t="s">
        <v>10546</v>
      </c>
      <c r="M125" s="13" t="s">
        <v>418</v>
      </c>
      <c r="N125" s="16" t="s">
        <v>56</v>
      </c>
      <c r="O125" s="8">
        <v>9.99</v>
      </c>
      <c r="P125" s="54" t="s">
        <v>10891</v>
      </c>
      <c r="Q125" s="3">
        <v>1</v>
      </c>
      <c r="R125" s="3"/>
      <c r="S125" s="3"/>
      <c r="T125" s="3"/>
      <c r="U125" s="3"/>
    </row>
    <row r="126" spans="1:21" x14ac:dyDescent="0.25">
      <c r="A126" s="2">
        <v>3561</v>
      </c>
      <c r="B126" s="3">
        <v>14</v>
      </c>
      <c r="C126" s="3">
        <v>18171</v>
      </c>
      <c r="D126" s="3" t="s">
        <v>187</v>
      </c>
      <c r="E126" s="11" t="s">
        <v>10896</v>
      </c>
      <c r="F126" s="3">
        <v>13250</v>
      </c>
      <c r="G126" s="3"/>
      <c r="H126" s="3"/>
      <c r="I126" s="5" t="s">
        <v>10644</v>
      </c>
      <c r="J126" s="3" t="s">
        <v>10406</v>
      </c>
      <c r="K126" s="5" t="s">
        <v>2727</v>
      </c>
      <c r="L126" s="5" t="s">
        <v>10546</v>
      </c>
      <c r="M126" s="13" t="s">
        <v>418</v>
      </c>
      <c r="N126" s="16" t="s">
        <v>56</v>
      </c>
      <c r="O126" s="8">
        <v>25</v>
      </c>
      <c r="P126" s="54" t="s">
        <v>10891</v>
      </c>
      <c r="Q126" s="3">
        <v>1</v>
      </c>
      <c r="R126" s="3"/>
      <c r="S126" s="3"/>
      <c r="T126" s="3"/>
      <c r="U126" s="3"/>
    </row>
    <row r="127" spans="1:21" x14ac:dyDescent="0.25">
      <c r="A127" s="2">
        <v>3562</v>
      </c>
      <c r="B127" s="3">
        <v>14</v>
      </c>
      <c r="C127" s="3">
        <v>93301</v>
      </c>
      <c r="D127" s="3" t="s">
        <v>12</v>
      </c>
      <c r="E127" s="11" t="s">
        <v>10897</v>
      </c>
      <c r="F127" s="3">
        <v>13220</v>
      </c>
      <c r="G127" s="3"/>
      <c r="H127" s="3"/>
      <c r="I127" s="5" t="s">
        <v>10270</v>
      </c>
      <c r="J127" s="3" t="s">
        <v>7691</v>
      </c>
      <c r="K127" s="5" t="s">
        <v>10271</v>
      </c>
      <c r="L127" s="5" t="s">
        <v>3480</v>
      </c>
      <c r="M127" s="13" t="s">
        <v>421</v>
      </c>
      <c r="N127" s="16" t="s">
        <v>41</v>
      </c>
      <c r="O127" s="8">
        <v>4.34</v>
      </c>
      <c r="P127" s="54" t="s">
        <v>10891</v>
      </c>
      <c r="Q127" s="3">
        <v>1</v>
      </c>
      <c r="R127" s="3"/>
      <c r="S127" s="3"/>
      <c r="T127" s="3"/>
      <c r="U127" s="3"/>
    </row>
    <row r="128" spans="1:21" x14ac:dyDescent="0.25">
      <c r="A128" s="2">
        <v>3563</v>
      </c>
      <c r="B128" s="3">
        <v>30</v>
      </c>
      <c r="C128" s="3">
        <v>85011</v>
      </c>
      <c r="D128" s="3" t="s">
        <v>1706</v>
      </c>
      <c r="E128" s="11" t="s">
        <v>10898</v>
      </c>
      <c r="F128" s="3">
        <v>31123</v>
      </c>
      <c r="G128" s="3">
        <v>50753</v>
      </c>
      <c r="H128" s="13" t="s">
        <v>10318</v>
      </c>
      <c r="I128" s="5" t="s">
        <v>10899</v>
      </c>
      <c r="J128" s="3" t="s">
        <v>10691</v>
      </c>
      <c r="K128" s="5" t="s">
        <v>1659</v>
      </c>
      <c r="L128" s="5" t="s">
        <v>10691</v>
      </c>
      <c r="M128" s="13" t="s">
        <v>467</v>
      </c>
      <c r="N128" s="16" t="s">
        <v>104</v>
      </c>
      <c r="O128" s="8">
        <v>18610</v>
      </c>
      <c r="P128" s="54" t="s">
        <v>10891</v>
      </c>
      <c r="Q128" s="3"/>
      <c r="R128" s="3">
        <v>1</v>
      </c>
      <c r="S128" s="3">
        <v>1</v>
      </c>
      <c r="T128" s="3"/>
      <c r="U128" s="3"/>
    </row>
    <row r="129" spans="1:21" x14ac:dyDescent="0.25">
      <c r="A129" s="2">
        <v>3564</v>
      </c>
      <c r="B129" s="3">
        <v>30</v>
      </c>
      <c r="C129" s="3">
        <v>85011</v>
      </c>
      <c r="D129" s="3" t="s">
        <v>1706</v>
      </c>
      <c r="E129" s="11" t="s">
        <v>10900</v>
      </c>
      <c r="F129" s="3">
        <v>31123</v>
      </c>
      <c r="G129" s="3">
        <v>50753</v>
      </c>
      <c r="H129" s="13" t="s">
        <v>10318</v>
      </c>
      <c r="I129" s="5" t="s">
        <v>10899</v>
      </c>
      <c r="J129" s="3" t="s">
        <v>10691</v>
      </c>
      <c r="K129" s="5" t="s">
        <v>1659</v>
      </c>
      <c r="L129" s="5" t="s">
        <v>10691</v>
      </c>
      <c r="M129" s="13" t="s">
        <v>467</v>
      </c>
      <c r="N129" s="16" t="s">
        <v>104</v>
      </c>
      <c r="O129" s="8">
        <v>5805.75</v>
      </c>
      <c r="P129" s="54" t="s">
        <v>10891</v>
      </c>
      <c r="Q129" s="3"/>
      <c r="R129" s="3">
        <v>1</v>
      </c>
      <c r="S129" s="3">
        <v>1</v>
      </c>
      <c r="T129" s="3"/>
      <c r="U129" s="3"/>
    </row>
    <row r="130" spans="1:21" x14ac:dyDescent="0.25">
      <c r="A130" s="2">
        <v>3565</v>
      </c>
      <c r="B130" s="3">
        <v>30</v>
      </c>
      <c r="C130" s="3">
        <v>66360</v>
      </c>
      <c r="D130" s="3" t="s">
        <v>10684</v>
      </c>
      <c r="E130" s="11" t="s">
        <v>10901</v>
      </c>
      <c r="F130" s="3">
        <v>32120</v>
      </c>
      <c r="G130" s="3">
        <v>49832</v>
      </c>
      <c r="H130" s="13" t="s">
        <v>4715</v>
      </c>
      <c r="I130" s="5" t="s">
        <v>10902</v>
      </c>
      <c r="J130" s="3" t="s">
        <v>10691</v>
      </c>
      <c r="K130" s="5" t="s">
        <v>1093</v>
      </c>
      <c r="L130" s="5" t="s">
        <v>10691</v>
      </c>
      <c r="M130" s="13" t="s">
        <v>4717</v>
      </c>
      <c r="N130" s="16" t="s">
        <v>4718</v>
      </c>
      <c r="O130" s="8">
        <v>16631.669999999998</v>
      </c>
      <c r="P130" s="54" t="s">
        <v>10891</v>
      </c>
      <c r="Q130" s="3"/>
      <c r="R130" s="3">
        <v>1</v>
      </c>
      <c r="S130" s="3">
        <v>1</v>
      </c>
      <c r="T130" s="3"/>
      <c r="U130" s="3"/>
    </row>
    <row r="131" spans="1:21" x14ac:dyDescent="0.25">
      <c r="A131" s="2">
        <v>3566</v>
      </c>
      <c r="B131" s="3">
        <v>30</v>
      </c>
      <c r="C131" s="3">
        <v>66360</v>
      </c>
      <c r="D131" s="3" t="s">
        <v>10684</v>
      </c>
      <c r="E131" s="11" t="s">
        <v>10903</v>
      </c>
      <c r="F131" s="3">
        <v>32120</v>
      </c>
      <c r="G131" s="3">
        <v>49832</v>
      </c>
      <c r="H131" s="13" t="s">
        <v>4715</v>
      </c>
      <c r="I131" s="5" t="s">
        <v>10902</v>
      </c>
      <c r="J131" s="3" t="s">
        <v>10691</v>
      </c>
      <c r="K131" s="5" t="s">
        <v>1093</v>
      </c>
      <c r="L131" s="5" t="s">
        <v>10691</v>
      </c>
      <c r="M131" s="13" t="s">
        <v>4717</v>
      </c>
      <c r="N131" s="16" t="s">
        <v>4718</v>
      </c>
      <c r="O131" s="8">
        <v>15699.57</v>
      </c>
      <c r="P131" s="54" t="s">
        <v>10891</v>
      </c>
      <c r="Q131" s="3"/>
      <c r="R131" s="3">
        <v>1</v>
      </c>
      <c r="S131" s="3">
        <v>1</v>
      </c>
      <c r="T131" s="3"/>
      <c r="U131" s="3"/>
    </row>
    <row r="132" spans="1:21" x14ac:dyDescent="0.25">
      <c r="A132" s="2">
        <v>3567</v>
      </c>
      <c r="B132" s="3">
        <v>30</v>
      </c>
      <c r="C132" s="3">
        <v>85011</v>
      </c>
      <c r="D132" s="3" t="s">
        <v>6778</v>
      </c>
      <c r="E132" s="11" t="s">
        <v>10904</v>
      </c>
      <c r="F132" s="3">
        <v>31129</v>
      </c>
      <c r="G132" s="3">
        <v>53798</v>
      </c>
      <c r="H132" s="13" t="s">
        <v>10905</v>
      </c>
      <c r="I132" s="5" t="s">
        <v>10906</v>
      </c>
      <c r="J132" s="3" t="s">
        <v>10691</v>
      </c>
      <c r="K132" s="5" t="s">
        <v>2673</v>
      </c>
      <c r="L132" s="5" t="s">
        <v>10691</v>
      </c>
      <c r="M132" s="13" t="s">
        <v>4006</v>
      </c>
      <c r="N132" s="16" t="s">
        <v>4007</v>
      </c>
      <c r="O132" s="8">
        <v>19290</v>
      </c>
      <c r="P132" s="54" t="s">
        <v>10891</v>
      </c>
      <c r="Q132" s="3"/>
      <c r="R132" s="3">
        <v>1</v>
      </c>
      <c r="S132" s="3">
        <v>1</v>
      </c>
      <c r="T132" s="3"/>
      <c r="U132" s="3"/>
    </row>
    <row r="133" spans="1:21" x14ac:dyDescent="0.25">
      <c r="A133" s="2">
        <v>3568</v>
      </c>
      <c r="B133" s="3">
        <v>30</v>
      </c>
      <c r="C133" s="3">
        <v>17511</v>
      </c>
      <c r="D133" s="3" t="s">
        <v>1450</v>
      </c>
      <c r="E133" s="11" t="s">
        <v>10907</v>
      </c>
      <c r="F133" s="3">
        <v>32000</v>
      </c>
      <c r="G133" s="3">
        <v>53782</v>
      </c>
      <c r="H133" s="13" t="s">
        <v>9840</v>
      </c>
      <c r="I133" s="5" t="s">
        <v>10908</v>
      </c>
      <c r="J133" s="3" t="s">
        <v>10546</v>
      </c>
      <c r="K133" s="5" t="s">
        <v>10909</v>
      </c>
      <c r="L133" s="5" t="s">
        <v>10691</v>
      </c>
      <c r="M133" s="13" t="s">
        <v>58</v>
      </c>
      <c r="N133" s="16" t="s">
        <v>59</v>
      </c>
      <c r="O133" s="8">
        <v>29715.05</v>
      </c>
      <c r="P133" s="54" t="s">
        <v>10891</v>
      </c>
      <c r="Q133" s="3"/>
      <c r="R133" s="3">
        <v>1</v>
      </c>
      <c r="S133" s="3">
        <v>1</v>
      </c>
      <c r="T133" s="3"/>
      <c r="U133" s="3"/>
    </row>
    <row r="134" spans="1:21" x14ac:dyDescent="0.25">
      <c r="A134" s="2">
        <v>3569</v>
      </c>
      <c r="B134" s="3">
        <v>30</v>
      </c>
      <c r="C134" s="3">
        <v>17511</v>
      </c>
      <c r="D134" s="3" t="s">
        <v>7256</v>
      </c>
      <c r="E134" s="11" t="s">
        <v>10910</v>
      </c>
      <c r="F134" s="3">
        <v>31270</v>
      </c>
      <c r="G134" s="3">
        <v>53782</v>
      </c>
      <c r="H134" s="13" t="s">
        <v>9840</v>
      </c>
      <c r="I134" s="5" t="s">
        <v>10908</v>
      </c>
      <c r="J134" s="3" t="s">
        <v>10546</v>
      </c>
      <c r="K134" s="5" t="s">
        <v>10909</v>
      </c>
      <c r="L134" s="5" t="s">
        <v>10691</v>
      </c>
      <c r="M134" s="13" t="s">
        <v>58</v>
      </c>
      <c r="N134" s="16" t="s">
        <v>59</v>
      </c>
      <c r="O134" s="8">
        <v>21159.01</v>
      </c>
      <c r="P134" s="54" t="s">
        <v>10891</v>
      </c>
      <c r="Q134" s="3"/>
      <c r="R134" s="3">
        <v>1</v>
      </c>
      <c r="S134" s="3">
        <v>1</v>
      </c>
      <c r="T134" s="3"/>
      <c r="U134" s="3"/>
    </row>
    <row r="135" spans="1:21" x14ac:dyDescent="0.25">
      <c r="A135" s="2">
        <v>3570</v>
      </c>
      <c r="B135" s="3">
        <v>30</v>
      </c>
      <c r="C135" s="3">
        <v>85011</v>
      </c>
      <c r="D135" s="3" t="s">
        <v>1706</v>
      </c>
      <c r="E135" s="11" t="s">
        <v>10914</v>
      </c>
      <c r="F135" s="3">
        <v>31123</v>
      </c>
      <c r="G135" s="3">
        <v>50753</v>
      </c>
      <c r="H135" s="13" t="s">
        <v>10913</v>
      </c>
      <c r="I135" s="5" t="s">
        <v>10911</v>
      </c>
      <c r="J135" s="3" t="s">
        <v>5785</v>
      </c>
      <c r="K135" s="5" t="s">
        <v>10912</v>
      </c>
      <c r="L135" s="5" t="s">
        <v>6058</v>
      </c>
      <c r="M135" s="13" t="s">
        <v>1716</v>
      </c>
      <c r="N135" s="16" t="s">
        <v>1717</v>
      </c>
      <c r="O135" s="8">
        <v>23737</v>
      </c>
      <c r="P135" s="54" t="s">
        <v>10891</v>
      </c>
      <c r="Q135" s="3"/>
      <c r="R135" s="3">
        <v>1</v>
      </c>
      <c r="S135" s="3">
        <v>1</v>
      </c>
      <c r="T135" s="3"/>
      <c r="U135" s="3"/>
    </row>
    <row r="136" spans="1:21" x14ac:dyDescent="0.25">
      <c r="A136" s="2">
        <v>3571</v>
      </c>
      <c r="B136" s="3">
        <v>14</v>
      </c>
      <c r="C136" s="3">
        <v>75551</v>
      </c>
      <c r="D136" s="3" t="s">
        <v>76</v>
      </c>
      <c r="E136" s="11" t="s">
        <v>10915</v>
      </c>
      <c r="F136" s="3">
        <v>13230</v>
      </c>
      <c r="G136" s="3"/>
      <c r="H136" s="3"/>
      <c r="I136" s="5" t="s">
        <v>10916</v>
      </c>
      <c r="J136" s="3" t="s">
        <v>2899</v>
      </c>
      <c r="K136" s="5" t="s">
        <v>10917</v>
      </c>
      <c r="L136" s="5" t="s">
        <v>10918</v>
      </c>
      <c r="M136" s="13" t="s">
        <v>440</v>
      </c>
      <c r="N136" s="16" t="s">
        <v>38</v>
      </c>
      <c r="O136" s="8">
        <v>42.08</v>
      </c>
      <c r="P136" s="54" t="s">
        <v>10919</v>
      </c>
      <c r="Q136" s="3">
        <v>1</v>
      </c>
      <c r="R136" s="3"/>
      <c r="S136" s="3"/>
      <c r="T136" s="3"/>
      <c r="U136" s="3"/>
    </row>
    <row r="137" spans="1:21" x14ac:dyDescent="0.25">
      <c r="A137" s="2">
        <v>3572</v>
      </c>
      <c r="B137" s="3">
        <v>14</v>
      </c>
      <c r="C137" s="3">
        <v>73700</v>
      </c>
      <c r="D137" s="3" t="s">
        <v>12</v>
      </c>
      <c r="E137" s="11" t="s">
        <v>10920</v>
      </c>
      <c r="F137" s="3">
        <v>13220</v>
      </c>
      <c r="G137" s="3"/>
      <c r="H137" s="3"/>
      <c r="I137" s="5" t="s">
        <v>13</v>
      </c>
      <c r="J137" s="3" t="s">
        <v>10691</v>
      </c>
      <c r="K137" s="5"/>
      <c r="L137" s="5"/>
      <c r="M137" s="13" t="s">
        <v>421</v>
      </c>
      <c r="N137" s="16" t="s">
        <v>41</v>
      </c>
      <c r="O137" s="8">
        <v>551.70000000000005</v>
      </c>
      <c r="P137" s="54" t="s">
        <v>10919</v>
      </c>
      <c r="Q137" s="3">
        <v>1</v>
      </c>
      <c r="R137" s="3"/>
      <c r="S137" s="3"/>
      <c r="T137" s="3"/>
      <c r="U137" s="3"/>
    </row>
    <row r="138" spans="1:21" x14ac:dyDescent="0.25">
      <c r="A138" s="2">
        <v>3573</v>
      </c>
      <c r="B138" s="3">
        <v>14</v>
      </c>
      <c r="C138" s="3">
        <v>73700</v>
      </c>
      <c r="D138" s="3" t="s">
        <v>17</v>
      </c>
      <c r="E138" s="11" t="s">
        <v>10921</v>
      </c>
      <c r="F138" s="3">
        <v>13210</v>
      </c>
      <c r="G138" s="3"/>
      <c r="H138" s="3"/>
      <c r="I138" s="5" t="s">
        <v>13</v>
      </c>
      <c r="J138" s="3" t="s">
        <v>9782</v>
      </c>
      <c r="K138" s="5"/>
      <c r="L138" s="5"/>
      <c r="M138" s="13" t="s">
        <v>456</v>
      </c>
      <c r="N138" s="16" t="s">
        <v>57</v>
      </c>
      <c r="O138" s="8">
        <v>4168.8500000000004</v>
      </c>
      <c r="P138" s="54" t="s">
        <v>10919</v>
      </c>
      <c r="Q138" s="3">
        <v>1</v>
      </c>
      <c r="R138" s="3"/>
      <c r="S138" s="3"/>
      <c r="T138" s="3"/>
      <c r="U138" s="3"/>
    </row>
    <row r="139" spans="1:21" x14ac:dyDescent="0.25">
      <c r="A139" s="2">
        <v>3574</v>
      </c>
      <c r="B139" s="3">
        <v>14</v>
      </c>
      <c r="C139" s="3">
        <v>18171</v>
      </c>
      <c r="D139" s="3" t="s">
        <v>12</v>
      </c>
      <c r="E139" s="11" t="s">
        <v>10922</v>
      </c>
      <c r="F139" s="3">
        <v>31260</v>
      </c>
      <c r="G139" s="3"/>
      <c r="H139" s="3"/>
      <c r="I139" s="5" t="s">
        <v>9136</v>
      </c>
      <c r="J139" s="3" t="s">
        <v>10546</v>
      </c>
      <c r="K139" s="5" t="s">
        <v>10923</v>
      </c>
      <c r="L139" s="5" t="s">
        <v>10582</v>
      </c>
      <c r="M139" s="13" t="s">
        <v>421</v>
      </c>
      <c r="N139" s="16" t="s">
        <v>41</v>
      </c>
      <c r="O139" s="8">
        <v>16330.62</v>
      </c>
      <c r="P139" s="54" t="s">
        <v>10919</v>
      </c>
      <c r="Q139" s="3">
        <v>1</v>
      </c>
      <c r="R139" s="3"/>
      <c r="S139" s="3"/>
      <c r="T139" s="3"/>
      <c r="U139" s="3"/>
    </row>
    <row r="140" spans="1:21" x14ac:dyDescent="0.25">
      <c r="A140" s="2">
        <v>3575</v>
      </c>
      <c r="B140" s="3">
        <v>14</v>
      </c>
      <c r="C140" s="3">
        <v>93320</v>
      </c>
      <c r="D140" s="3" t="s">
        <v>17</v>
      </c>
      <c r="E140" s="11" t="s">
        <v>10924</v>
      </c>
      <c r="F140" s="3">
        <v>13210</v>
      </c>
      <c r="G140" s="3"/>
      <c r="H140" s="3"/>
      <c r="I140" s="5" t="s">
        <v>10925</v>
      </c>
      <c r="J140" s="3" t="s">
        <v>9368</v>
      </c>
      <c r="K140" s="5" t="s">
        <v>10926</v>
      </c>
      <c r="L140" s="5" t="s">
        <v>9537</v>
      </c>
      <c r="M140" s="13" t="s">
        <v>456</v>
      </c>
      <c r="N140" s="16" t="s">
        <v>57</v>
      </c>
      <c r="O140" s="8">
        <v>259.67</v>
      </c>
      <c r="P140" s="54" t="s">
        <v>10919</v>
      </c>
      <c r="Q140" s="3">
        <v>1</v>
      </c>
      <c r="R140" s="3"/>
      <c r="S140" s="3"/>
      <c r="T140" s="3"/>
      <c r="U140" s="3"/>
    </row>
    <row r="141" spans="1:21" x14ac:dyDescent="0.25">
      <c r="A141" s="2">
        <v>3576</v>
      </c>
      <c r="B141" s="3">
        <v>14</v>
      </c>
      <c r="C141" s="3">
        <v>73700</v>
      </c>
      <c r="D141" s="3" t="s">
        <v>76</v>
      </c>
      <c r="E141" s="11" t="s">
        <v>10927</v>
      </c>
      <c r="F141" s="3">
        <v>13230</v>
      </c>
      <c r="G141" s="3"/>
      <c r="H141" s="3"/>
      <c r="I141" s="5" t="s">
        <v>10928</v>
      </c>
      <c r="J141" s="3" t="s">
        <v>2899</v>
      </c>
      <c r="K141" s="5" t="s">
        <v>10929</v>
      </c>
      <c r="L141" s="5" t="s">
        <v>10691</v>
      </c>
      <c r="M141" s="13" t="s">
        <v>440</v>
      </c>
      <c r="N141" s="16" t="s">
        <v>38</v>
      </c>
      <c r="O141" s="8">
        <v>1094.0899999999999</v>
      </c>
      <c r="P141" s="54" t="s">
        <v>10919</v>
      </c>
      <c r="Q141" s="3">
        <v>1</v>
      </c>
      <c r="R141" s="3"/>
      <c r="S141" s="3"/>
      <c r="T141" s="3"/>
      <c r="U141" s="3"/>
    </row>
    <row r="142" spans="1:21" x14ac:dyDescent="0.25">
      <c r="A142" s="2">
        <v>3577</v>
      </c>
      <c r="B142" s="3">
        <v>14</v>
      </c>
      <c r="C142" s="3">
        <v>93324</v>
      </c>
      <c r="D142" s="3" t="s">
        <v>187</v>
      </c>
      <c r="E142" s="11" t="s">
        <v>10930</v>
      </c>
      <c r="F142" s="3">
        <v>13250</v>
      </c>
      <c r="G142" s="3"/>
      <c r="H142" s="3"/>
      <c r="I142" s="5" t="s">
        <v>10931</v>
      </c>
      <c r="J142" s="3" t="s">
        <v>10691</v>
      </c>
      <c r="K142" s="5" t="s">
        <v>10932</v>
      </c>
      <c r="L142" s="5" t="s">
        <v>10891</v>
      </c>
      <c r="M142" s="13" t="s">
        <v>4615</v>
      </c>
      <c r="N142" s="16" t="s">
        <v>4323</v>
      </c>
      <c r="O142" s="8">
        <v>90</v>
      </c>
      <c r="P142" s="54" t="s">
        <v>10919</v>
      </c>
      <c r="Q142" s="3">
        <v>1</v>
      </c>
      <c r="R142" s="3"/>
      <c r="S142" s="3"/>
      <c r="T142" s="3"/>
      <c r="U142" s="3"/>
    </row>
    <row r="143" spans="1:21" x14ac:dyDescent="0.25">
      <c r="A143" s="2">
        <v>3578</v>
      </c>
      <c r="B143" s="3">
        <v>14</v>
      </c>
      <c r="C143" s="3">
        <v>73700</v>
      </c>
      <c r="D143" s="3" t="s">
        <v>76</v>
      </c>
      <c r="E143" s="11" t="s">
        <v>10933</v>
      </c>
      <c r="F143" s="3">
        <v>13230</v>
      </c>
      <c r="G143" s="3"/>
      <c r="H143" s="3"/>
      <c r="I143" s="5" t="s">
        <v>10934</v>
      </c>
      <c r="J143" s="3" t="s">
        <v>2899</v>
      </c>
      <c r="K143" s="5" t="s">
        <v>10935</v>
      </c>
      <c r="L143" s="5" t="s">
        <v>2899</v>
      </c>
      <c r="M143" s="13" t="s">
        <v>400</v>
      </c>
      <c r="N143" s="16" t="s">
        <v>35</v>
      </c>
      <c r="O143" s="8">
        <v>210.4</v>
      </c>
      <c r="P143" s="54" t="s">
        <v>10919</v>
      </c>
      <c r="Q143" s="3">
        <v>1</v>
      </c>
      <c r="R143" s="3"/>
      <c r="S143" s="3"/>
      <c r="T143" s="3"/>
      <c r="U143" s="3"/>
    </row>
    <row r="144" spans="1:21" x14ac:dyDescent="0.25">
      <c r="A144" s="2">
        <v>3579</v>
      </c>
      <c r="B144" s="3">
        <v>13</v>
      </c>
      <c r="C144" s="3">
        <v>92055</v>
      </c>
      <c r="D144" s="3" t="s">
        <v>200</v>
      </c>
      <c r="E144" s="11" t="s">
        <v>10936</v>
      </c>
      <c r="F144" s="3">
        <v>13610</v>
      </c>
      <c r="G144" s="3"/>
      <c r="H144" s="3"/>
      <c r="I144" s="5" t="s">
        <v>10937</v>
      </c>
      <c r="J144" s="3" t="s">
        <v>10691</v>
      </c>
      <c r="K144" s="5" t="s">
        <v>1099</v>
      </c>
      <c r="L144" s="5" t="s">
        <v>10891</v>
      </c>
      <c r="M144" s="13" t="s">
        <v>1090</v>
      </c>
      <c r="N144" s="16" t="s">
        <v>79</v>
      </c>
      <c r="O144" s="8">
        <v>96.6</v>
      </c>
      <c r="P144" s="54" t="s">
        <v>10919</v>
      </c>
      <c r="Q144" s="3">
        <v>1</v>
      </c>
      <c r="R144" s="3"/>
      <c r="S144" s="3"/>
      <c r="T144" s="3"/>
      <c r="U144" s="3"/>
    </row>
    <row r="145" spans="1:21" x14ac:dyDescent="0.25">
      <c r="A145" s="2">
        <v>3580</v>
      </c>
      <c r="B145" s="3">
        <v>20</v>
      </c>
      <c r="C145" s="3">
        <v>47011</v>
      </c>
      <c r="D145" s="3" t="s">
        <v>137</v>
      </c>
      <c r="E145" s="11" t="s">
        <v>10938</v>
      </c>
      <c r="F145" s="3">
        <v>21200</v>
      </c>
      <c r="G145" s="3"/>
      <c r="H145" s="3"/>
      <c r="I145" s="5" t="s">
        <v>10505</v>
      </c>
      <c r="J145" s="3" t="s">
        <v>10142</v>
      </c>
      <c r="K145" s="5" t="s">
        <v>10505</v>
      </c>
      <c r="L145" s="5" t="s">
        <v>10142</v>
      </c>
      <c r="M145" s="13" t="s">
        <v>10618</v>
      </c>
      <c r="N145" s="16" t="s">
        <v>10619</v>
      </c>
      <c r="O145" s="8">
        <v>6921.02</v>
      </c>
      <c r="P145" s="54" t="s">
        <v>10919</v>
      </c>
      <c r="Q145" s="3">
        <v>1</v>
      </c>
      <c r="R145" s="3"/>
      <c r="S145" s="3"/>
      <c r="T145" s="3"/>
      <c r="U145" s="3"/>
    </row>
    <row r="146" spans="1:21" x14ac:dyDescent="0.25">
      <c r="A146" s="2">
        <v>3581</v>
      </c>
      <c r="B146" s="3">
        <v>20</v>
      </c>
      <c r="C146" s="3">
        <v>48011</v>
      </c>
      <c r="D146" s="3" t="s">
        <v>137</v>
      </c>
      <c r="E146" s="11" t="s">
        <v>10939</v>
      </c>
      <c r="F146" s="3">
        <v>21200</v>
      </c>
      <c r="G146" s="3"/>
      <c r="H146" s="3"/>
      <c r="I146" s="5" t="s">
        <v>10940</v>
      </c>
      <c r="J146" s="3" t="s">
        <v>10891</v>
      </c>
      <c r="K146" s="5" t="s">
        <v>10940</v>
      </c>
      <c r="L146" s="5" t="s">
        <v>10891</v>
      </c>
      <c r="M146" s="13" t="s">
        <v>10941</v>
      </c>
      <c r="N146" s="16" t="s">
        <v>10942</v>
      </c>
      <c r="O146" s="8">
        <v>600</v>
      </c>
      <c r="P146" s="54" t="s">
        <v>10919</v>
      </c>
      <c r="Q146" s="3">
        <v>1</v>
      </c>
      <c r="R146" s="3"/>
      <c r="S146" s="3"/>
      <c r="T146" s="3"/>
      <c r="U146" s="3"/>
    </row>
    <row r="147" spans="1:21" x14ac:dyDescent="0.25">
      <c r="A147" s="2">
        <v>3582</v>
      </c>
      <c r="B147" s="3">
        <v>20</v>
      </c>
      <c r="C147" s="3">
        <v>48011</v>
      </c>
      <c r="D147" s="3" t="s">
        <v>137</v>
      </c>
      <c r="E147" s="11" t="s">
        <v>10943</v>
      </c>
      <c r="F147" s="3">
        <v>21200</v>
      </c>
      <c r="G147" s="3"/>
      <c r="H147" s="3"/>
      <c r="I147" s="5" t="s">
        <v>10944</v>
      </c>
      <c r="J147" s="3" t="s">
        <v>10891</v>
      </c>
      <c r="K147" s="5" t="s">
        <v>10944</v>
      </c>
      <c r="L147" s="5" t="s">
        <v>10891</v>
      </c>
      <c r="M147" s="13" t="s">
        <v>10945</v>
      </c>
      <c r="N147" s="16" t="s">
        <v>10946</v>
      </c>
      <c r="O147" s="8">
        <v>1000</v>
      </c>
      <c r="P147" s="54" t="s">
        <v>10919</v>
      </c>
      <c r="Q147" s="3">
        <v>1</v>
      </c>
      <c r="R147" s="3"/>
      <c r="S147" s="3"/>
      <c r="T147" s="3"/>
      <c r="U147" s="3"/>
    </row>
    <row r="148" spans="1:21" x14ac:dyDescent="0.25">
      <c r="A148" s="2">
        <v>3583</v>
      </c>
      <c r="B148" s="3">
        <v>20</v>
      </c>
      <c r="C148" s="3">
        <v>48011</v>
      </c>
      <c r="D148" s="3" t="s">
        <v>137</v>
      </c>
      <c r="E148" s="11" t="s">
        <v>10947</v>
      </c>
      <c r="F148" s="3">
        <v>21200</v>
      </c>
      <c r="G148" s="3"/>
      <c r="H148" s="3"/>
      <c r="I148" s="5" t="s">
        <v>10948</v>
      </c>
      <c r="J148" s="3" t="s">
        <v>10891</v>
      </c>
      <c r="K148" s="5" t="s">
        <v>10948</v>
      </c>
      <c r="L148" s="5" t="s">
        <v>10891</v>
      </c>
      <c r="M148" s="13" t="s">
        <v>10949</v>
      </c>
      <c r="N148" s="16" t="s">
        <v>10950</v>
      </c>
      <c r="O148" s="8">
        <v>1000</v>
      </c>
      <c r="P148" s="54" t="s">
        <v>10919</v>
      </c>
      <c r="Q148" s="3">
        <v>1</v>
      </c>
      <c r="R148" s="3"/>
      <c r="S148" s="3"/>
      <c r="T148" s="3"/>
      <c r="U148" s="3"/>
    </row>
    <row r="149" spans="1:21" x14ac:dyDescent="0.25">
      <c r="A149" s="2">
        <v>3584</v>
      </c>
      <c r="B149" s="3">
        <v>20</v>
      </c>
      <c r="C149" s="3">
        <v>48011</v>
      </c>
      <c r="D149" s="3" t="s">
        <v>137</v>
      </c>
      <c r="E149" s="11" t="s">
        <v>10951</v>
      </c>
      <c r="F149" s="3">
        <v>21200</v>
      </c>
      <c r="G149" s="3"/>
      <c r="H149" s="3"/>
      <c r="I149" s="5" t="s">
        <v>10952</v>
      </c>
      <c r="J149" s="3" t="s">
        <v>10891</v>
      </c>
      <c r="K149" s="5" t="s">
        <v>10952</v>
      </c>
      <c r="L149" s="5" t="s">
        <v>10891</v>
      </c>
      <c r="M149" s="13" t="s">
        <v>10953</v>
      </c>
      <c r="N149" s="16" t="s">
        <v>10954</v>
      </c>
      <c r="O149" s="8">
        <v>650</v>
      </c>
      <c r="P149" s="54" t="s">
        <v>10919</v>
      </c>
      <c r="Q149" s="3">
        <v>1</v>
      </c>
      <c r="R149" s="3"/>
      <c r="S149" s="3"/>
      <c r="T149" s="3"/>
      <c r="U149" s="3"/>
    </row>
    <row r="150" spans="1:21" x14ac:dyDescent="0.25">
      <c r="A150" s="2">
        <v>3585</v>
      </c>
      <c r="B150" s="3">
        <v>20</v>
      </c>
      <c r="C150" s="3">
        <v>48011</v>
      </c>
      <c r="D150" s="3" t="s">
        <v>137</v>
      </c>
      <c r="E150" s="11" t="s">
        <v>10955</v>
      </c>
      <c r="F150" s="3">
        <v>21200</v>
      </c>
      <c r="G150" s="3"/>
      <c r="H150" s="3"/>
      <c r="I150" s="5" t="s">
        <v>10956</v>
      </c>
      <c r="J150" s="3" t="s">
        <v>10891</v>
      </c>
      <c r="K150" s="5" t="s">
        <v>10956</v>
      </c>
      <c r="L150" s="5" t="s">
        <v>10891</v>
      </c>
      <c r="M150" s="13" t="s">
        <v>10957</v>
      </c>
      <c r="N150" s="16" t="s">
        <v>10958</v>
      </c>
      <c r="O150" s="8">
        <v>600</v>
      </c>
      <c r="P150" s="54" t="s">
        <v>10919</v>
      </c>
      <c r="Q150" s="3">
        <v>1</v>
      </c>
      <c r="R150" s="3"/>
      <c r="S150" s="3"/>
      <c r="T150" s="3"/>
      <c r="U150" s="3"/>
    </row>
    <row r="151" spans="1:21" x14ac:dyDescent="0.25">
      <c r="A151" s="2">
        <v>3586</v>
      </c>
      <c r="B151" s="3">
        <v>20</v>
      </c>
      <c r="C151" s="3">
        <v>48011</v>
      </c>
      <c r="D151" s="3" t="s">
        <v>137</v>
      </c>
      <c r="E151" s="11" t="s">
        <v>10959</v>
      </c>
      <c r="F151" s="3">
        <v>21200</v>
      </c>
      <c r="G151" s="3"/>
      <c r="H151" s="3"/>
      <c r="I151" s="5" t="s">
        <v>10960</v>
      </c>
      <c r="J151" s="3" t="s">
        <v>10891</v>
      </c>
      <c r="K151" s="5" t="s">
        <v>10960</v>
      </c>
      <c r="L151" s="5" t="s">
        <v>10891</v>
      </c>
      <c r="M151" s="13" t="s">
        <v>10961</v>
      </c>
      <c r="N151" s="16" t="s">
        <v>10962</v>
      </c>
      <c r="O151" s="8">
        <v>900</v>
      </c>
      <c r="P151" s="54" t="s">
        <v>10919</v>
      </c>
      <c r="Q151" s="3">
        <v>1</v>
      </c>
      <c r="R151" s="3"/>
      <c r="S151" s="3"/>
      <c r="T151" s="3"/>
      <c r="U151" s="3"/>
    </row>
    <row r="152" spans="1:21" x14ac:dyDescent="0.25">
      <c r="A152" s="2">
        <v>3587</v>
      </c>
      <c r="B152" s="3">
        <v>20</v>
      </c>
      <c r="C152" s="3">
        <v>48011</v>
      </c>
      <c r="D152" s="3" t="s">
        <v>137</v>
      </c>
      <c r="E152" s="11" t="s">
        <v>10963</v>
      </c>
      <c r="F152" s="3">
        <v>21200</v>
      </c>
      <c r="G152" s="3"/>
      <c r="H152" s="3"/>
      <c r="I152" s="5" t="s">
        <v>10964</v>
      </c>
      <c r="J152" s="3" t="s">
        <v>10891</v>
      </c>
      <c r="K152" s="5" t="s">
        <v>10964</v>
      </c>
      <c r="L152" s="5" t="s">
        <v>10891</v>
      </c>
      <c r="M152" s="13" t="s">
        <v>10965</v>
      </c>
      <c r="N152" s="16" t="s">
        <v>10966</v>
      </c>
      <c r="O152" s="8">
        <v>1000</v>
      </c>
      <c r="P152" s="54" t="s">
        <v>10919</v>
      </c>
      <c r="Q152" s="3">
        <v>1</v>
      </c>
      <c r="R152" s="3"/>
      <c r="S152" s="3"/>
      <c r="T152" s="3"/>
      <c r="U152" s="3"/>
    </row>
    <row r="153" spans="1:21" x14ac:dyDescent="0.25">
      <c r="A153" s="2">
        <v>3588</v>
      </c>
      <c r="B153" s="3">
        <v>20</v>
      </c>
      <c r="C153" s="3">
        <v>48011</v>
      </c>
      <c r="D153" s="3" t="s">
        <v>137</v>
      </c>
      <c r="E153" s="11" t="s">
        <v>10967</v>
      </c>
      <c r="F153" s="3">
        <v>21200</v>
      </c>
      <c r="G153" s="3"/>
      <c r="H153" s="3"/>
      <c r="I153" s="5" t="s">
        <v>10968</v>
      </c>
      <c r="J153" s="3" t="s">
        <v>10891</v>
      </c>
      <c r="K153" s="5" t="s">
        <v>10968</v>
      </c>
      <c r="L153" s="5" t="s">
        <v>10891</v>
      </c>
      <c r="M153" s="13" t="s">
        <v>10969</v>
      </c>
      <c r="N153" s="16" t="s">
        <v>10970</v>
      </c>
      <c r="O153" s="8">
        <v>900</v>
      </c>
      <c r="P153" s="54" t="s">
        <v>10919</v>
      </c>
      <c r="Q153" s="3">
        <v>1</v>
      </c>
      <c r="R153" s="3"/>
      <c r="S153" s="3"/>
      <c r="T153" s="3"/>
      <c r="U153" s="3"/>
    </row>
    <row r="154" spans="1:21" x14ac:dyDescent="0.25">
      <c r="A154" s="2">
        <v>3589</v>
      </c>
      <c r="B154" s="3">
        <v>20</v>
      </c>
      <c r="C154" s="3">
        <v>48011</v>
      </c>
      <c r="D154" s="3" t="s">
        <v>137</v>
      </c>
      <c r="E154" s="11" t="s">
        <v>10971</v>
      </c>
      <c r="F154" s="3">
        <v>21200</v>
      </c>
      <c r="G154" s="3"/>
      <c r="H154" s="3"/>
      <c r="I154" s="5" t="s">
        <v>10972</v>
      </c>
      <c r="J154" s="3" t="s">
        <v>10891</v>
      </c>
      <c r="K154" s="5" t="s">
        <v>10972</v>
      </c>
      <c r="L154" s="5" t="s">
        <v>10891</v>
      </c>
      <c r="M154" s="13" t="s">
        <v>10973</v>
      </c>
      <c r="N154" s="16" t="s">
        <v>10974</v>
      </c>
      <c r="O154" s="8">
        <v>900</v>
      </c>
      <c r="P154" s="54" t="s">
        <v>10919</v>
      </c>
      <c r="Q154" s="3">
        <v>1</v>
      </c>
      <c r="R154" s="3"/>
      <c r="S154" s="3"/>
      <c r="T154" s="3"/>
      <c r="U154" s="3"/>
    </row>
    <row r="155" spans="1:21" x14ac:dyDescent="0.25">
      <c r="A155" s="2">
        <v>3590</v>
      </c>
      <c r="B155" s="3">
        <v>20</v>
      </c>
      <c r="C155" s="3">
        <v>48011</v>
      </c>
      <c r="D155" s="3" t="s">
        <v>137</v>
      </c>
      <c r="E155" s="11" t="s">
        <v>10975</v>
      </c>
      <c r="F155" s="3">
        <v>21200</v>
      </c>
      <c r="G155" s="3"/>
      <c r="H155" s="3"/>
      <c r="I155" s="5" t="s">
        <v>10976</v>
      </c>
      <c r="J155" s="3" t="s">
        <v>10891</v>
      </c>
      <c r="K155" s="5" t="s">
        <v>10976</v>
      </c>
      <c r="L155" s="5" t="s">
        <v>10891</v>
      </c>
      <c r="M155" s="13" t="s">
        <v>10977</v>
      </c>
      <c r="N155" s="16" t="s">
        <v>10978</v>
      </c>
      <c r="O155" s="8">
        <v>600</v>
      </c>
      <c r="P155" s="54" t="s">
        <v>10919</v>
      </c>
      <c r="Q155" s="3">
        <v>1</v>
      </c>
      <c r="R155" s="3"/>
      <c r="S155" s="3"/>
      <c r="T155" s="3"/>
      <c r="U155" s="3"/>
    </row>
    <row r="156" spans="1:21" x14ac:dyDescent="0.25">
      <c r="A156" s="2">
        <v>3591</v>
      </c>
      <c r="B156" s="3">
        <v>20</v>
      </c>
      <c r="C156" s="3">
        <v>48011</v>
      </c>
      <c r="D156" s="3" t="s">
        <v>137</v>
      </c>
      <c r="E156" s="11" t="s">
        <v>10979</v>
      </c>
      <c r="F156" s="3">
        <v>21200</v>
      </c>
      <c r="G156" s="3"/>
      <c r="H156" s="3"/>
      <c r="I156" s="5" t="s">
        <v>10980</v>
      </c>
      <c r="J156" s="3" t="s">
        <v>10891</v>
      </c>
      <c r="K156" s="5" t="s">
        <v>10980</v>
      </c>
      <c r="L156" s="5" t="s">
        <v>10891</v>
      </c>
      <c r="M156" s="13" t="s">
        <v>10981</v>
      </c>
      <c r="N156" s="16" t="s">
        <v>10982</v>
      </c>
      <c r="O156" s="8">
        <v>650</v>
      </c>
      <c r="P156" s="54" t="s">
        <v>10919</v>
      </c>
      <c r="Q156" s="3">
        <v>1</v>
      </c>
      <c r="R156" s="3"/>
      <c r="S156" s="3"/>
      <c r="T156" s="3"/>
      <c r="U156" s="3"/>
    </row>
    <row r="157" spans="1:21" x14ac:dyDescent="0.25">
      <c r="A157" s="2">
        <v>3592</v>
      </c>
      <c r="B157" s="3">
        <v>20</v>
      </c>
      <c r="C157" s="3">
        <v>48011</v>
      </c>
      <c r="D157" s="3" t="s">
        <v>137</v>
      </c>
      <c r="E157" s="11" t="s">
        <v>10983</v>
      </c>
      <c r="F157" s="3">
        <v>21200</v>
      </c>
      <c r="G157" s="3"/>
      <c r="H157" s="3"/>
      <c r="I157" s="5" t="s">
        <v>10984</v>
      </c>
      <c r="J157" s="3" t="s">
        <v>10891</v>
      </c>
      <c r="K157" s="5" t="s">
        <v>10984</v>
      </c>
      <c r="L157" s="5" t="s">
        <v>10891</v>
      </c>
      <c r="M157" s="13" t="s">
        <v>10985</v>
      </c>
      <c r="N157" s="16" t="s">
        <v>10986</v>
      </c>
      <c r="O157" s="8">
        <v>600</v>
      </c>
      <c r="P157" s="54" t="s">
        <v>10919</v>
      </c>
      <c r="Q157" s="3">
        <v>1</v>
      </c>
      <c r="R157" s="3"/>
      <c r="S157" s="3"/>
      <c r="T157" s="3"/>
      <c r="U157" s="3"/>
    </row>
    <row r="158" spans="1:21" x14ac:dyDescent="0.25">
      <c r="A158" s="2">
        <v>3593</v>
      </c>
      <c r="B158" s="3">
        <v>20</v>
      </c>
      <c r="C158" s="3">
        <v>48011</v>
      </c>
      <c r="D158" s="3" t="s">
        <v>137</v>
      </c>
      <c r="E158" s="11" t="s">
        <v>10987</v>
      </c>
      <c r="F158" s="3">
        <v>21200</v>
      </c>
      <c r="G158" s="3"/>
      <c r="H158" s="3"/>
      <c r="I158" s="5" t="s">
        <v>10988</v>
      </c>
      <c r="J158" s="3" t="s">
        <v>10891</v>
      </c>
      <c r="K158" s="5" t="s">
        <v>10988</v>
      </c>
      <c r="L158" s="5" t="s">
        <v>10891</v>
      </c>
      <c r="M158" s="13" t="s">
        <v>10989</v>
      </c>
      <c r="N158" s="16" t="s">
        <v>10990</v>
      </c>
      <c r="O158" s="8">
        <v>900</v>
      </c>
      <c r="P158" s="54" t="s">
        <v>10919</v>
      </c>
      <c r="Q158" s="3">
        <v>1</v>
      </c>
      <c r="R158" s="3"/>
      <c r="S158" s="3"/>
      <c r="T158" s="3"/>
      <c r="U158" s="3"/>
    </row>
    <row r="159" spans="1:21" x14ac:dyDescent="0.25">
      <c r="A159" s="2">
        <v>3594</v>
      </c>
      <c r="B159" s="3">
        <v>20</v>
      </c>
      <c r="C159" s="3">
        <v>48011</v>
      </c>
      <c r="D159" s="3" t="s">
        <v>137</v>
      </c>
      <c r="E159" s="11" t="s">
        <v>10991</v>
      </c>
      <c r="F159" s="3">
        <v>21200</v>
      </c>
      <c r="G159" s="3"/>
      <c r="H159" s="3"/>
      <c r="I159" s="5" t="s">
        <v>10992</v>
      </c>
      <c r="J159" s="3" t="s">
        <v>10891</v>
      </c>
      <c r="K159" s="5" t="s">
        <v>10992</v>
      </c>
      <c r="L159" s="5" t="s">
        <v>10891</v>
      </c>
      <c r="M159" s="13" t="s">
        <v>10993</v>
      </c>
      <c r="N159" s="16" t="s">
        <v>10994</v>
      </c>
      <c r="O159" s="8">
        <v>900</v>
      </c>
      <c r="P159" s="54" t="s">
        <v>10919</v>
      </c>
      <c r="Q159" s="3">
        <v>1</v>
      </c>
      <c r="R159" s="3"/>
      <c r="S159" s="3"/>
      <c r="T159" s="3"/>
      <c r="U159" s="3"/>
    </row>
    <row r="160" spans="1:21" x14ac:dyDescent="0.25">
      <c r="A160" s="2">
        <v>3595</v>
      </c>
      <c r="B160" s="3">
        <v>14</v>
      </c>
      <c r="C160" s="3">
        <v>93311</v>
      </c>
      <c r="D160" s="3" t="s">
        <v>12</v>
      </c>
      <c r="E160" s="11" t="s">
        <v>10995</v>
      </c>
      <c r="F160" s="3">
        <v>13220</v>
      </c>
      <c r="G160" s="3"/>
      <c r="H160" s="3"/>
      <c r="I160" s="5" t="s">
        <v>10996</v>
      </c>
      <c r="J160" s="3" t="s">
        <v>9496</v>
      </c>
      <c r="K160" s="5" t="s">
        <v>10997</v>
      </c>
      <c r="L160" s="5" t="s">
        <v>10919</v>
      </c>
      <c r="M160" s="13" t="s">
        <v>421</v>
      </c>
      <c r="N160" s="16" t="s">
        <v>41</v>
      </c>
      <c r="O160" s="8">
        <v>130.9</v>
      </c>
      <c r="P160" s="54" t="s">
        <v>10919</v>
      </c>
      <c r="Q160" s="3">
        <v>1</v>
      </c>
      <c r="R160" s="3"/>
      <c r="S160" s="3"/>
      <c r="T160" s="3"/>
      <c r="U160" s="3"/>
    </row>
    <row r="161" spans="1:21" x14ac:dyDescent="0.25">
      <c r="A161" s="2">
        <v>3596</v>
      </c>
      <c r="B161" s="3">
        <v>20</v>
      </c>
      <c r="C161" s="3">
        <v>48011</v>
      </c>
      <c r="D161" s="3" t="s">
        <v>137</v>
      </c>
      <c r="E161" s="11" t="s">
        <v>10998</v>
      </c>
      <c r="F161" s="3">
        <v>21200</v>
      </c>
      <c r="G161" s="3"/>
      <c r="H161" s="3"/>
      <c r="I161" s="5" t="s">
        <v>10999</v>
      </c>
      <c r="J161" s="3" t="s">
        <v>10891</v>
      </c>
      <c r="K161" s="5" t="s">
        <v>10999</v>
      </c>
      <c r="L161" s="5" t="s">
        <v>10891</v>
      </c>
      <c r="M161" s="13" t="s">
        <v>11000</v>
      </c>
      <c r="N161" s="16" t="s">
        <v>11001</v>
      </c>
      <c r="O161" s="8">
        <v>900</v>
      </c>
      <c r="P161" s="54" t="s">
        <v>10919</v>
      </c>
      <c r="Q161" s="3">
        <v>1</v>
      </c>
      <c r="R161" s="3"/>
      <c r="S161" s="3"/>
      <c r="T161" s="3"/>
      <c r="U161" s="3"/>
    </row>
    <row r="162" spans="1:21" x14ac:dyDescent="0.25">
      <c r="A162" s="2">
        <v>3597</v>
      </c>
      <c r="B162" s="3">
        <v>20</v>
      </c>
      <c r="C162" s="3">
        <v>48011</v>
      </c>
      <c r="D162" s="3" t="s">
        <v>137</v>
      </c>
      <c r="E162" s="11" t="s">
        <v>11002</v>
      </c>
      <c r="F162" s="3">
        <v>21200</v>
      </c>
      <c r="G162" s="3"/>
      <c r="H162" s="3"/>
      <c r="I162" s="5" t="s">
        <v>11003</v>
      </c>
      <c r="J162" s="3" t="s">
        <v>10891</v>
      </c>
      <c r="K162" s="5" t="s">
        <v>11003</v>
      </c>
      <c r="L162" s="5" t="s">
        <v>10891</v>
      </c>
      <c r="M162" s="13" t="s">
        <v>11004</v>
      </c>
      <c r="N162" s="16" t="s">
        <v>11005</v>
      </c>
      <c r="O162" s="8">
        <v>900</v>
      </c>
      <c r="P162" s="54" t="s">
        <v>10919</v>
      </c>
      <c r="Q162" s="3">
        <v>1</v>
      </c>
      <c r="R162" s="3"/>
      <c r="S162" s="3"/>
      <c r="T162" s="3"/>
      <c r="U162" s="3"/>
    </row>
    <row r="163" spans="1:21" x14ac:dyDescent="0.25">
      <c r="A163" s="2">
        <v>3598</v>
      </c>
      <c r="B163" s="3">
        <v>20</v>
      </c>
      <c r="C163" s="3">
        <v>48011</v>
      </c>
      <c r="D163" s="3" t="s">
        <v>137</v>
      </c>
      <c r="E163" s="11" t="s">
        <v>11006</v>
      </c>
      <c r="F163" s="3">
        <v>21200</v>
      </c>
      <c r="G163" s="3"/>
      <c r="H163" s="3"/>
      <c r="I163" s="5" t="s">
        <v>11007</v>
      </c>
      <c r="J163" s="3" t="s">
        <v>10891</v>
      </c>
      <c r="K163" s="5" t="s">
        <v>11007</v>
      </c>
      <c r="L163" s="5" t="s">
        <v>10891</v>
      </c>
      <c r="M163" s="13" t="s">
        <v>11008</v>
      </c>
      <c r="N163" s="16" t="s">
        <v>11009</v>
      </c>
      <c r="O163" s="8">
        <v>1000</v>
      </c>
      <c r="P163" s="54" t="s">
        <v>10919</v>
      </c>
      <c r="Q163" s="3">
        <v>1</v>
      </c>
      <c r="R163" s="3"/>
      <c r="S163" s="3"/>
      <c r="T163" s="3"/>
      <c r="U163" s="3"/>
    </row>
    <row r="164" spans="1:21" x14ac:dyDescent="0.25">
      <c r="A164" s="2">
        <v>3599</v>
      </c>
      <c r="B164" s="3">
        <v>20</v>
      </c>
      <c r="C164" s="3">
        <v>48011</v>
      </c>
      <c r="D164" s="3" t="s">
        <v>137</v>
      </c>
      <c r="E164" s="11" t="s">
        <v>11010</v>
      </c>
      <c r="F164" s="3">
        <v>21200</v>
      </c>
      <c r="G164" s="3"/>
      <c r="H164" s="3"/>
      <c r="I164" s="5" t="s">
        <v>11011</v>
      </c>
      <c r="J164" s="3" t="s">
        <v>10891</v>
      </c>
      <c r="K164" s="5" t="s">
        <v>11011</v>
      </c>
      <c r="L164" s="5" t="s">
        <v>10891</v>
      </c>
      <c r="M164" s="13" t="s">
        <v>11012</v>
      </c>
      <c r="N164" s="16" t="s">
        <v>11013</v>
      </c>
      <c r="O164" s="8">
        <v>1000</v>
      </c>
      <c r="P164" s="54" t="s">
        <v>10919</v>
      </c>
      <c r="Q164" s="3">
        <v>1</v>
      </c>
      <c r="R164" s="3"/>
      <c r="S164" s="3"/>
      <c r="T164" s="3"/>
      <c r="U164" s="3"/>
    </row>
    <row r="165" spans="1:21" x14ac:dyDescent="0.25">
      <c r="A165" s="2">
        <v>3600</v>
      </c>
      <c r="B165" s="3">
        <v>20</v>
      </c>
      <c r="C165" s="3">
        <v>48011</v>
      </c>
      <c r="D165" s="3" t="s">
        <v>137</v>
      </c>
      <c r="E165" s="11" t="s">
        <v>11014</v>
      </c>
      <c r="F165" s="3">
        <v>21200</v>
      </c>
      <c r="G165" s="3"/>
      <c r="H165" s="3"/>
      <c r="I165" s="5" t="s">
        <v>11015</v>
      </c>
      <c r="J165" s="3" t="s">
        <v>10891</v>
      </c>
      <c r="K165" s="5" t="s">
        <v>11015</v>
      </c>
      <c r="L165" s="5" t="s">
        <v>10891</v>
      </c>
      <c r="M165" s="13" t="s">
        <v>11016</v>
      </c>
      <c r="N165" s="16" t="s">
        <v>11017</v>
      </c>
      <c r="O165" s="8">
        <v>1000</v>
      </c>
      <c r="P165" s="54" t="s">
        <v>10919</v>
      </c>
      <c r="Q165" s="3">
        <v>1</v>
      </c>
      <c r="R165" s="3"/>
      <c r="S165" s="3"/>
      <c r="T165" s="3"/>
      <c r="U165" s="3"/>
    </row>
    <row r="166" spans="1:21" x14ac:dyDescent="0.25">
      <c r="A166" s="2">
        <v>3601</v>
      </c>
      <c r="B166" s="3">
        <v>20</v>
      </c>
      <c r="C166" s="3">
        <v>48011</v>
      </c>
      <c r="D166" s="3" t="s">
        <v>137</v>
      </c>
      <c r="E166" s="11" t="s">
        <v>11018</v>
      </c>
      <c r="F166" s="3">
        <v>21200</v>
      </c>
      <c r="G166" s="3"/>
      <c r="H166" s="3"/>
      <c r="I166" s="5" t="s">
        <v>10630</v>
      </c>
      <c r="J166" s="3" t="s">
        <v>8677</v>
      </c>
      <c r="K166" s="5" t="s">
        <v>10630</v>
      </c>
      <c r="L166" s="5" t="s">
        <v>8677</v>
      </c>
      <c r="M166" s="13" t="s">
        <v>10631</v>
      </c>
      <c r="N166" s="16" t="s">
        <v>10632</v>
      </c>
      <c r="O166" s="8">
        <v>150</v>
      </c>
      <c r="P166" s="54" t="s">
        <v>10919</v>
      </c>
      <c r="Q166" s="3">
        <v>1</v>
      </c>
      <c r="R166" s="3"/>
      <c r="S166" s="3"/>
      <c r="T166" s="3"/>
      <c r="U166" s="3"/>
    </row>
    <row r="167" spans="1:21" x14ac:dyDescent="0.25">
      <c r="A167" s="2">
        <v>3602</v>
      </c>
      <c r="B167" s="3">
        <v>20</v>
      </c>
      <c r="C167" s="3">
        <v>48011</v>
      </c>
      <c r="D167" s="3" t="s">
        <v>137</v>
      </c>
      <c r="E167" s="11" t="s">
        <v>11019</v>
      </c>
      <c r="F167" s="3">
        <v>21200</v>
      </c>
      <c r="G167" s="3"/>
      <c r="H167" s="3"/>
      <c r="I167" s="5" t="s">
        <v>10622</v>
      </c>
      <c r="J167" s="3" t="s">
        <v>8677</v>
      </c>
      <c r="K167" s="5" t="s">
        <v>10622</v>
      </c>
      <c r="L167" s="5" t="s">
        <v>8677</v>
      </c>
      <c r="M167" s="13" t="s">
        <v>10623</v>
      </c>
      <c r="N167" s="16" t="s">
        <v>10624</v>
      </c>
      <c r="O167" s="8">
        <v>150</v>
      </c>
      <c r="P167" s="54" t="s">
        <v>10919</v>
      </c>
      <c r="Q167" s="3">
        <v>1</v>
      </c>
      <c r="R167" s="3"/>
      <c r="S167" s="3"/>
      <c r="T167" s="3"/>
      <c r="U167" s="3"/>
    </row>
    <row r="168" spans="1:21" x14ac:dyDescent="0.25">
      <c r="A168" s="2">
        <v>3603</v>
      </c>
      <c r="B168" s="3">
        <v>13</v>
      </c>
      <c r="C168" s="3">
        <v>18171</v>
      </c>
      <c r="D168" s="3" t="s">
        <v>9987</v>
      </c>
      <c r="E168" s="11" t="s">
        <v>11020</v>
      </c>
      <c r="F168" s="3">
        <v>32000</v>
      </c>
      <c r="G168" s="3"/>
      <c r="H168" s="3"/>
      <c r="I168" s="5" t="s">
        <v>11021</v>
      </c>
      <c r="J168" s="3" t="s">
        <v>10095</v>
      </c>
      <c r="K168" s="5" t="s">
        <v>1117</v>
      </c>
      <c r="L168" s="5" t="s">
        <v>10095</v>
      </c>
      <c r="M168" s="13" t="s">
        <v>11022</v>
      </c>
      <c r="N168" s="16" t="s">
        <v>11023</v>
      </c>
      <c r="O168" s="8">
        <v>20240</v>
      </c>
      <c r="P168" s="54" t="s">
        <v>10919</v>
      </c>
      <c r="Q168" s="3">
        <v>1</v>
      </c>
      <c r="R168" s="3"/>
      <c r="S168" s="3"/>
      <c r="T168" s="3"/>
      <c r="U168" s="3"/>
    </row>
    <row r="169" spans="1:21" x14ac:dyDescent="0.25">
      <c r="A169" s="2">
        <v>3604</v>
      </c>
      <c r="B169" s="3">
        <v>20</v>
      </c>
      <c r="C169" s="3">
        <v>18171</v>
      </c>
      <c r="D169" s="3" t="s">
        <v>137</v>
      </c>
      <c r="E169" s="11" t="s">
        <v>11024</v>
      </c>
      <c r="F169" s="3">
        <v>21200</v>
      </c>
      <c r="G169" s="3"/>
      <c r="H169" s="3"/>
      <c r="I169" s="5" t="s">
        <v>11025</v>
      </c>
      <c r="J169" s="3" t="s">
        <v>2899</v>
      </c>
      <c r="K169" s="5" t="s">
        <v>11025</v>
      </c>
      <c r="L169" s="5" t="s">
        <v>2899</v>
      </c>
      <c r="M169" s="13" t="s">
        <v>11026</v>
      </c>
      <c r="N169" s="16" t="s">
        <v>11027</v>
      </c>
      <c r="O169" s="8">
        <v>1500</v>
      </c>
      <c r="P169" s="54" t="s">
        <v>10919</v>
      </c>
      <c r="Q169" s="3">
        <v>1</v>
      </c>
      <c r="R169" s="3"/>
      <c r="S169" s="3"/>
      <c r="T169" s="3"/>
      <c r="U169" s="3"/>
    </row>
    <row r="170" spans="1:21" x14ac:dyDescent="0.25">
      <c r="A170" s="2">
        <v>3605</v>
      </c>
      <c r="B170" s="3">
        <v>14</v>
      </c>
      <c r="C170" s="3">
        <v>93308</v>
      </c>
      <c r="D170" s="3" t="s">
        <v>17</v>
      </c>
      <c r="E170" s="11" t="s">
        <v>11028</v>
      </c>
      <c r="F170" s="3">
        <v>13210</v>
      </c>
      <c r="G170" s="3"/>
      <c r="H170" s="3"/>
      <c r="I170" s="5" t="s">
        <v>6541</v>
      </c>
      <c r="J170" s="3" t="s">
        <v>6106</v>
      </c>
      <c r="K170" s="5" t="s">
        <v>6542</v>
      </c>
      <c r="L170" s="5" t="s">
        <v>6416</v>
      </c>
      <c r="M170" s="13" t="s">
        <v>456</v>
      </c>
      <c r="N170" s="16" t="s">
        <v>57</v>
      </c>
      <c r="O170" s="8">
        <v>16.79</v>
      </c>
      <c r="P170" s="54" t="s">
        <v>10919</v>
      </c>
      <c r="Q170" s="3">
        <v>1</v>
      </c>
      <c r="R170" s="3"/>
      <c r="S170" s="3"/>
      <c r="T170" s="3"/>
      <c r="U170" s="3"/>
    </row>
    <row r="171" spans="1:21" x14ac:dyDescent="0.25">
      <c r="A171" s="2">
        <v>3606</v>
      </c>
      <c r="B171" s="3">
        <v>14</v>
      </c>
      <c r="C171" s="3">
        <v>93301</v>
      </c>
      <c r="D171" s="3" t="s">
        <v>17</v>
      </c>
      <c r="E171" s="11" t="s">
        <v>11029</v>
      </c>
      <c r="F171" s="3">
        <v>13210</v>
      </c>
      <c r="G171" s="3"/>
      <c r="H171" s="3"/>
      <c r="I171" s="5" t="s">
        <v>8094</v>
      </c>
      <c r="J171" s="3" t="s">
        <v>7498</v>
      </c>
      <c r="K171" s="5" t="s">
        <v>8095</v>
      </c>
      <c r="L171" s="5" t="s">
        <v>3480</v>
      </c>
      <c r="M171" s="13" t="s">
        <v>456</v>
      </c>
      <c r="N171" s="16" t="s">
        <v>57</v>
      </c>
      <c r="O171" s="8">
        <v>184.5</v>
      </c>
      <c r="P171" s="54" t="s">
        <v>10919</v>
      </c>
      <c r="Q171" s="3">
        <v>1</v>
      </c>
      <c r="R171" s="3"/>
      <c r="S171" s="3"/>
      <c r="T171" s="3"/>
      <c r="U171" s="3"/>
    </row>
    <row r="172" spans="1:21" x14ac:dyDescent="0.25">
      <c r="A172" s="2">
        <v>3607</v>
      </c>
      <c r="B172" s="3">
        <v>14</v>
      </c>
      <c r="C172" s="3">
        <v>94505</v>
      </c>
      <c r="D172" s="3" t="s">
        <v>17</v>
      </c>
      <c r="E172" s="11" t="s">
        <v>11030</v>
      </c>
      <c r="F172" s="3">
        <v>13210</v>
      </c>
      <c r="G172" s="3"/>
      <c r="H172" s="3"/>
      <c r="I172" s="5" t="s">
        <v>10377</v>
      </c>
      <c r="J172" s="3" t="s">
        <v>9198</v>
      </c>
      <c r="K172" s="5" t="s">
        <v>10378</v>
      </c>
      <c r="L172" s="5" t="s">
        <v>10272</v>
      </c>
      <c r="M172" s="13" t="s">
        <v>456</v>
      </c>
      <c r="N172" s="16" t="s">
        <v>57</v>
      </c>
      <c r="O172" s="8">
        <v>33.619999999999997</v>
      </c>
      <c r="P172" s="54" t="s">
        <v>10919</v>
      </c>
      <c r="Q172" s="3">
        <v>1</v>
      </c>
      <c r="R172" s="3"/>
      <c r="S172" s="3"/>
      <c r="T172" s="3"/>
      <c r="U172" s="3"/>
    </row>
    <row r="173" spans="1:21" x14ac:dyDescent="0.25">
      <c r="A173" s="2">
        <v>3608</v>
      </c>
      <c r="B173" s="3">
        <v>13</v>
      </c>
      <c r="C173" s="3">
        <v>94505</v>
      </c>
      <c r="D173" s="3" t="s">
        <v>414</v>
      </c>
      <c r="E173" s="11" t="s">
        <v>11031</v>
      </c>
      <c r="F173" s="3">
        <v>13310</v>
      </c>
      <c r="G173" s="3"/>
      <c r="H173" s="3"/>
      <c r="I173" s="5" t="s">
        <v>11032</v>
      </c>
      <c r="J173" s="3" t="s">
        <v>9978</v>
      </c>
      <c r="K173" s="5" t="s">
        <v>11033</v>
      </c>
      <c r="L173" s="5" t="s">
        <v>10919</v>
      </c>
      <c r="M173" s="13" t="s">
        <v>251</v>
      </c>
      <c r="N173" s="16" t="s">
        <v>40</v>
      </c>
      <c r="O173" s="8">
        <v>39.96</v>
      </c>
      <c r="P173" s="54" t="s">
        <v>10919</v>
      </c>
      <c r="Q173" s="3">
        <v>1</v>
      </c>
      <c r="R173" s="3"/>
      <c r="S173" s="3"/>
      <c r="T173" s="3"/>
      <c r="U173" s="3"/>
    </row>
    <row r="174" spans="1:21" x14ac:dyDescent="0.25">
      <c r="A174" s="2">
        <v>3609</v>
      </c>
      <c r="B174" s="3">
        <v>14</v>
      </c>
      <c r="C174" s="3">
        <v>94505</v>
      </c>
      <c r="D174" s="3" t="s">
        <v>17</v>
      </c>
      <c r="E174" s="11" t="s">
        <v>11034</v>
      </c>
      <c r="F174" s="3">
        <v>13210</v>
      </c>
      <c r="G174" s="3"/>
      <c r="H174" s="3"/>
      <c r="I174" s="5" t="s">
        <v>2299</v>
      </c>
      <c r="J174" s="3" t="s">
        <v>1918</v>
      </c>
      <c r="K174" s="5" t="s">
        <v>2300</v>
      </c>
      <c r="L174" s="5" t="s">
        <v>2212</v>
      </c>
      <c r="M174" s="13" t="s">
        <v>456</v>
      </c>
      <c r="N174" s="16" t="s">
        <v>57</v>
      </c>
      <c r="O174" s="8">
        <v>10</v>
      </c>
      <c r="P174" s="54" t="s">
        <v>10919</v>
      </c>
      <c r="Q174" s="3">
        <v>1</v>
      </c>
      <c r="R174" s="3"/>
      <c r="S174" s="3"/>
      <c r="T174" s="3"/>
      <c r="U174" s="3"/>
    </row>
    <row r="175" spans="1:21" x14ac:dyDescent="0.25">
      <c r="A175" s="2">
        <v>3610</v>
      </c>
      <c r="B175" s="3">
        <v>14</v>
      </c>
      <c r="C175" s="3">
        <v>93309</v>
      </c>
      <c r="D175" s="3" t="s">
        <v>17</v>
      </c>
      <c r="E175" s="11" t="s">
        <v>11035</v>
      </c>
      <c r="F175" s="3">
        <v>13210</v>
      </c>
      <c r="G175" s="3"/>
      <c r="H175" s="3"/>
      <c r="I175" s="5" t="s">
        <v>10469</v>
      </c>
      <c r="J175" s="3" t="s">
        <v>9166</v>
      </c>
      <c r="K175" s="5" t="s">
        <v>10470</v>
      </c>
      <c r="L175" s="5" t="s">
        <v>10272</v>
      </c>
      <c r="M175" s="13" t="s">
        <v>456</v>
      </c>
      <c r="N175" s="16" t="s">
        <v>57</v>
      </c>
      <c r="O175" s="8">
        <v>20</v>
      </c>
      <c r="P175" s="54" t="s">
        <v>10919</v>
      </c>
      <c r="Q175" s="3">
        <v>1</v>
      </c>
      <c r="R175" s="3"/>
      <c r="S175" s="3"/>
      <c r="T175" s="3"/>
      <c r="U175" s="3"/>
    </row>
    <row r="176" spans="1:21" x14ac:dyDescent="0.25">
      <c r="A176" s="2">
        <v>3611</v>
      </c>
      <c r="B176" s="3">
        <v>14</v>
      </c>
      <c r="C176" s="3">
        <v>73700</v>
      </c>
      <c r="D176" s="3" t="s">
        <v>17</v>
      </c>
      <c r="E176" s="11" t="s">
        <v>11036</v>
      </c>
      <c r="F176" s="3">
        <v>13210</v>
      </c>
      <c r="G176" s="3"/>
      <c r="H176" s="3"/>
      <c r="I176" s="5" t="s">
        <v>13</v>
      </c>
      <c r="J176" s="3" t="s">
        <v>10919</v>
      </c>
      <c r="K176" s="5"/>
      <c r="L176" s="5"/>
      <c r="M176" s="13" t="s">
        <v>456</v>
      </c>
      <c r="N176" s="16" t="s">
        <v>57</v>
      </c>
      <c r="O176" s="8">
        <v>911.13</v>
      </c>
      <c r="P176" s="54" t="s">
        <v>10919</v>
      </c>
      <c r="Q176" s="3">
        <v>1</v>
      </c>
      <c r="R176" s="3"/>
      <c r="S176" s="3"/>
      <c r="T176" s="3"/>
      <c r="U176" s="3"/>
    </row>
    <row r="177" spans="1:21" x14ac:dyDescent="0.25">
      <c r="A177" s="2">
        <v>3612</v>
      </c>
      <c r="B177" s="3">
        <v>14</v>
      </c>
      <c r="C177" s="3">
        <v>18171</v>
      </c>
      <c r="D177" s="3" t="s">
        <v>17</v>
      </c>
      <c r="E177" s="11" t="s">
        <v>11037</v>
      </c>
      <c r="F177" s="3">
        <v>13210</v>
      </c>
      <c r="G177" s="3"/>
      <c r="H177" s="3"/>
      <c r="I177" s="5" t="s">
        <v>13</v>
      </c>
      <c r="J177" s="3" t="s">
        <v>10919</v>
      </c>
      <c r="K177" s="5"/>
      <c r="L177" s="5"/>
      <c r="M177" s="13" t="s">
        <v>456</v>
      </c>
      <c r="N177" s="16" t="s">
        <v>57</v>
      </c>
      <c r="O177" s="8">
        <v>335.42</v>
      </c>
      <c r="P177" s="54" t="s">
        <v>10919</v>
      </c>
      <c r="Q177" s="3">
        <v>1</v>
      </c>
      <c r="R177" s="3"/>
      <c r="S177" s="3"/>
      <c r="T177" s="3"/>
      <c r="U177" s="3"/>
    </row>
    <row r="178" spans="1:21" x14ac:dyDescent="0.25">
      <c r="A178" s="2">
        <v>3613</v>
      </c>
      <c r="B178" s="3">
        <v>30</v>
      </c>
      <c r="C178" s="3">
        <v>47011</v>
      </c>
      <c r="D178" s="3" t="s">
        <v>1051</v>
      </c>
      <c r="E178" s="11" t="s">
        <v>11038</v>
      </c>
      <c r="F178" s="3">
        <v>32110</v>
      </c>
      <c r="G178" s="3">
        <v>53794</v>
      </c>
      <c r="H178" s="3" t="s">
        <v>1699</v>
      </c>
      <c r="I178" s="5" t="s">
        <v>10059</v>
      </c>
      <c r="J178" s="3" t="s">
        <v>9966</v>
      </c>
      <c r="K178" s="5" t="s">
        <v>10060</v>
      </c>
      <c r="L178" s="5" t="s">
        <v>9966</v>
      </c>
      <c r="M178" s="13" t="s">
        <v>1205</v>
      </c>
      <c r="N178" s="16" t="s">
        <v>82</v>
      </c>
      <c r="O178" s="8">
        <v>20573.490000000002</v>
      </c>
      <c r="P178" s="54" t="s">
        <v>10919</v>
      </c>
      <c r="Q178" s="3"/>
      <c r="R178" s="3">
        <v>1</v>
      </c>
      <c r="S178" s="3">
        <v>1</v>
      </c>
      <c r="T178" s="3"/>
      <c r="U178" s="3"/>
    </row>
    <row r="179" spans="1:21" ht="30" x14ac:dyDescent="0.25">
      <c r="A179" s="2">
        <v>3614</v>
      </c>
      <c r="B179" s="3">
        <v>13</v>
      </c>
      <c r="C179" s="3">
        <v>16311</v>
      </c>
      <c r="D179" s="3" t="s">
        <v>200</v>
      </c>
      <c r="E179" s="11" t="s">
        <v>11039</v>
      </c>
      <c r="F179" s="3">
        <v>13610</v>
      </c>
      <c r="G179" s="3"/>
      <c r="H179" s="3" t="s">
        <v>4755</v>
      </c>
      <c r="I179" s="18" t="s">
        <v>11040</v>
      </c>
      <c r="J179" s="4" t="s">
        <v>11041</v>
      </c>
      <c r="K179" s="5" t="s">
        <v>11042</v>
      </c>
      <c r="L179" s="5" t="s">
        <v>9412</v>
      </c>
      <c r="M179" s="13" t="s">
        <v>296</v>
      </c>
      <c r="N179" s="16" t="s">
        <v>297</v>
      </c>
      <c r="O179" s="8">
        <v>1445.22</v>
      </c>
      <c r="P179" s="54" t="s">
        <v>10919</v>
      </c>
      <c r="Q179" s="3"/>
      <c r="R179" s="3">
        <v>1</v>
      </c>
      <c r="S179" s="3"/>
      <c r="T179" s="3"/>
      <c r="U179" s="3"/>
    </row>
    <row r="180" spans="1:21" x14ac:dyDescent="0.25">
      <c r="A180" s="2">
        <v>3615</v>
      </c>
      <c r="B180" s="3">
        <v>13</v>
      </c>
      <c r="C180" s="3">
        <v>73700</v>
      </c>
      <c r="D180" s="3" t="s">
        <v>200</v>
      </c>
      <c r="E180" s="11" t="s">
        <v>11043</v>
      </c>
      <c r="F180" s="3">
        <v>13610</v>
      </c>
      <c r="G180" s="3"/>
      <c r="H180" s="3" t="s">
        <v>4755</v>
      </c>
      <c r="I180" s="5" t="s">
        <v>11044</v>
      </c>
      <c r="J180" s="3" t="s">
        <v>9155</v>
      </c>
      <c r="K180" s="5" t="s">
        <v>11045</v>
      </c>
      <c r="L180" s="5" t="s">
        <v>9412</v>
      </c>
      <c r="M180" s="13" t="s">
        <v>296</v>
      </c>
      <c r="N180" s="16" t="s">
        <v>297</v>
      </c>
      <c r="O180" s="8">
        <v>950</v>
      </c>
      <c r="P180" s="54" t="s">
        <v>10919</v>
      </c>
      <c r="Q180" s="3"/>
      <c r="R180" s="3">
        <v>1</v>
      </c>
      <c r="S180" s="3"/>
      <c r="T180" s="3"/>
      <c r="U180" s="3"/>
    </row>
    <row r="181" spans="1:21" x14ac:dyDescent="0.25">
      <c r="A181" s="2">
        <v>3616</v>
      </c>
      <c r="B181" s="3">
        <v>13</v>
      </c>
      <c r="C181" s="3">
        <v>17511</v>
      </c>
      <c r="D181" s="3" t="s">
        <v>1450</v>
      </c>
      <c r="E181" s="11" t="s">
        <v>11046</v>
      </c>
      <c r="F181" s="3">
        <v>32050</v>
      </c>
      <c r="G181" s="3"/>
      <c r="H181" s="3"/>
      <c r="I181" s="5" t="s">
        <v>11049</v>
      </c>
      <c r="J181" s="3" t="s">
        <v>10919</v>
      </c>
      <c r="K181" s="5" t="s">
        <v>11049</v>
      </c>
      <c r="L181" s="5" t="s">
        <v>10919</v>
      </c>
      <c r="M181" s="13" t="s">
        <v>11047</v>
      </c>
      <c r="N181" s="16" t="s">
        <v>2839</v>
      </c>
      <c r="O181" s="8">
        <v>1650</v>
      </c>
      <c r="P181" s="54" t="s">
        <v>10919</v>
      </c>
      <c r="Q181" s="3">
        <v>1</v>
      </c>
      <c r="R181" s="3"/>
      <c r="S181" s="3"/>
      <c r="T181" s="3"/>
      <c r="U181" s="3"/>
    </row>
    <row r="182" spans="1:21" x14ac:dyDescent="0.25">
      <c r="A182" s="2">
        <v>3617</v>
      </c>
      <c r="B182" s="3">
        <v>13</v>
      </c>
      <c r="C182" s="3">
        <v>17511</v>
      </c>
      <c r="D182" s="3" t="s">
        <v>1450</v>
      </c>
      <c r="E182" s="11" t="s">
        <v>11048</v>
      </c>
      <c r="F182" s="3">
        <v>32050</v>
      </c>
      <c r="G182" s="3"/>
      <c r="H182" s="3"/>
      <c r="I182" s="5" t="s">
        <v>11049</v>
      </c>
      <c r="J182" s="3" t="s">
        <v>10919</v>
      </c>
      <c r="K182" s="5" t="s">
        <v>11049</v>
      </c>
      <c r="L182" s="5" t="s">
        <v>10919</v>
      </c>
      <c r="M182" s="13" t="s">
        <v>11050</v>
      </c>
      <c r="N182" s="16" t="s">
        <v>2669</v>
      </c>
      <c r="O182" s="8">
        <v>2143.5</v>
      </c>
      <c r="P182" s="54" t="s">
        <v>3294</v>
      </c>
      <c r="Q182" s="3">
        <v>1</v>
      </c>
      <c r="R182" s="3"/>
      <c r="S182" s="3"/>
      <c r="T182" s="3"/>
      <c r="U182" s="3"/>
    </row>
    <row r="183" spans="1:21" x14ac:dyDescent="0.25">
      <c r="A183" s="2">
        <v>3618</v>
      </c>
      <c r="B183" s="3">
        <v>13</v>
      </c>
      <c r="C183" s="3">
        <v>17511</v>
      </c>
      <c r="D183" s="3" t="s">
        <v>1450</v>
      </c>
      <c r="E183" s="11" t="s">
        <v>11051</v>
      </c>
      <c r="F183" s="3">
        <v>32050</v>
      </c>
      <c r="G183" s="3"/>
      <c r="H183" s="3"/>
      <c r="I183" s="5" t="s">
        <v>11049</v>
      </c>
      <c r="J183" s="3" t="s">
        <v>10919</v>
      </c>
      <c r="K183" s="5" t="s">
        <v>11049</v>
      </c>
      <c r="L183" s="5" t="s">
        <v>10919</v>
      </c>
      <c r="M183" s="13" t="s">
        <v>11052</v>
      </c>
      <c r="N183" s="16" t="s">
        <v>11053</v>
      </c>
      <c r="O183" s="8">
        <v>976.5</v>
      </c>
      <c r="P183" s="54" t="s">
        <v>3294</v>
      </c>
      <c r="Q183" s="3">
        <v>1</v>
      </c>
      <c r="R183" s="3"/>
      <c r="S183" s="3"/>
      <c r="T183" s="3"/>
      <c r="U183" s="3"/>
    </row>
    <row r="184" spans="1:21" x14ac:dyDescent="0.25">
      <c r="A184" s="2">
        <v>3619</v>
      </c>
      <c r="B184" s="3">
        <v>13</v>
      </c>
      <c r="C184" s="3">
        <v>17511</v>
      </c>
      <c r="D184" s="3" t="s">
        <v>1450</v>
      </c>
      <c r="E184" s="11" t="s">
        <v>11054</v>
      </c>
      <c r="F184" s="3">
        <v>32050</v>
      </c>
      <c r="G184" s="3"/>
      <c r="H184" s="3"/>
      <c r="I184" s="5" t="s">
        <v>11049</v>
      </c>
      <c r="J184" s="3" t="s">
        <v>10919</v>
      </c>
      <c r="K184" s="5" t="s">
        <v>11049</v>
      </c>
      <c r="L184" s="5" t="s">
        <v>10919</v>
      </c>
      <c r="M184" s="13" t="s">
        <v>11055</v>
      </c>
      <c r="N184" s="16" t="s">
        <v>3180</v>
      </c>
      <c r="O184" s="8">
        <v>2166</v>
      </c>
      <c r="P184" s="54" t="s">
        <v>3294</v>
      </c>
      <c r="Q184" s="3">
        <v>1</v>
      </c>
      <c r="R184" s="3"/>
      <c r="S184" s="3"/>
      <c r="T184" s="3"/>
      <c r="U184" s="3"/>
    </row>
    <row r="185" spans="1:21" x14ac:dyDescent="0.25">
      <c r="A185" s="2">
        <v>3620</v>
      </c>
      <c r="B185" s="3">
        <v>13</v>
      </c>
      <c r="C185" s="3">
        <v>17511</v>
      </c>
      <c r="D185" s="3" t="s">
        <v>1450</v>
      </c>
      <c r="E185" s="11" t="s">
        <v>11056</v>
      </c>
      <c r="F185" s="3">
        <v>32050</v>
      </c>
      <c r="G185" s="3"/>
      <c r="H185" s="3"/>
      <c r="I185" s="5" t="s">
        <v>11049</v>
      </c>
      <c r="J185" s="3" t="s">
        <v>10919</v>
      </c>
      <c r="K185" s="5" t="s">
        <v>11049</v>
      </c>
      <c r="L185" s="5" t="s">
        <v>10919</v>
      </c>
      <c r="M185" s="13" t="s">
        <v>9995</v>
      </c>
      <c r="N185" s="16" t="s">
        <v>9996</v>
      </c>
      <c r="O185" s="8">
        <v>2100</v>
      </c>
      <c r="P185" s="54" t="s">
        <v>3294</v>
      </c>
      <c r="Q185" s="3">
        <v>1</v>
      </c>
      <c r="R185" s="3"/>
      <c r="S185" s="3"/>
      <c r="T185" s="3"/>
      <c r="U185" s="3"/>
    </row>
    <row r="186" spans="1:21" x14ac:dyDescent="0.25">
      <c r="A186" s="2">
        <v>3621</v>
      </c>
      <c r="B186" s="3">
        <v>13</v>
      </c>
      <c r="C186" s="3">
        <v>17511</v>
      </c>
      <c r="D186" s="3" t="s">
        <v>1450</v>
      </c>
      <c r="E186" s="11" t="s">
        <v>11057</v>
      </c>
      <c r="F186" s="3">
        <v>32050</v>
      </c>
      <c r="G186" s="3"/>
      <c r="H186" s="3"/>
      <c r="I186" s="5" t="s">
        <v>11049</v>
      </c>
      <c r="J186" s="3" t="s">
        <v>10919</v>
      </c>
      <c r="K186" s="5" t="s">
        <v>11049</v>
      </c>
      <c r="L186" s="5" t="s">
        <v>10919</v>
      </c>
      <c r="M186" s="13" t="s">
        <v>11058</v>
      </c>
      <c r="N186" s="16" t="s">
        <v>10716</v>
      </c>
      <c r="O186" s="8">
        <v>1270.5</v>
      </c>
      <c r="P186" s="54" t="s">
        <v>3294</v>
      </c>
      <c r="Q186" s="3">
        <v>1</v>
      </c>
      <c r="R186" s="3"/>
      <c r="S186" s="3"/>
      <c r="T186" s="3"/>
      <c r="U186" s="3"/>
    </row>
    <row r="187" spans="1:21" x14ac:dyDescent="0.25">
      <c r="A187" s="2">
        <v>3622</v>
      </c>
      <c r="B187" s="3">
        <v>13</v>
      </c>
      <c r="C187" s="3">
        <v>47011</v>
      </c>
      <c r="D187" s="3" t="s">
        <v>337</v>
      </c>
      <c r="E187" s="11" t="s">
        <v>11059</v>
      </c>
      <c r="F187" s="3">
        <v>13460</v>
      </c>
      <c r="G187" s="3"/>
      <c r="H187" s="3"/>
      <c r="I187" s="5" t="s">
        <v>11060</v>
      </c>
      <c r="J187" s="3" t="s">
        <v>3294</v>
      </c>
      <c r="K187" s="5"/>
      <c r="L187" s="5"/>
      <c r="M187" s="13" t="s">
        <v>11</v>
      </c>
      <c r="N187" s="16" t="s">
        <v>23</v>
      </c>
      <c r="O187" s="8">
        <v>507</v>
      </c>
      <c r="P187" s="54" t="s">
        <v>3294</v>
      </c>
      <c r="Q187" s="3">
        <v>1</v>
      </c>
      <c r="R187" s="3"/>
      <c r="S187" s="3"/>
      <c r="T187" s="3"/>
      <c r="U187" s="3"/>
    </row>
    <row r="188" spans="1:21" x14ac:dyDescent="0.25">
      <c r="A188" s="2">
        <v>3623</v>
      </c>
      <c r="B188" s="3">
        <v>13</v>
      </c>
      <c r="C188" s="3">
        <v>47011</v>
      </c>
      <c r="D188" s="3" t="s">
        <v>337</v>
      </c>
      <c r="E188" s="11" t="s">
        <v>11061</v>
      </c>
      <c r="F188" s="3">
        <v>13460</v>
      </c>
      <c r="G188" s="3"/>
      <c r="H188" s="3"/>
      <c r="I188" s="5" t="s">
        <v>11062</v>
      </c>
      <c r="J188" s="3" t="s">
        <v>3294</v>
      </c>
      <c r="K188" s="5"/>
      <c r="L188" s="5"/>
      <c r="M188" s="13" t="s">
        <v>39</v>
      </c>
      <c r="N188" s="16" t="s">
        <v>22</v>
      </c>
      <c r="O188" s="8">
        <v>213.72</v>
      </c>
      <c r="P188" s="54" t="s">
        <v>3294</v>
      </c>
      <c r="Q188" s="3">
        <v>1</v>
      </c>
      <c r="R188" s="3"/>
      <c r="S188" s="3"/>
      <c r="T188" s="3"/>
      <c r="U188" s="3"/>
    </row>
    <row r="189" spans="1:21" x14ac:dyDescent="0.25">
      <c r="A189" s="2">
        <v>3624</v>
      </c>
      <c r="B189" s="3">
        <v>13</v>
      </c>
      <c r="C189" s="3">
        <v>19555</v>
      </c>
      <c r="D189" s="3" t="s">
        <v>337</v>
      </c>
      <c r="E189" s="11" t="s">
        <v>11063</v>
      </c>
      <c r="F189" s="3">
        <v>13440</v>
      </c>
      <c r="G189" s="3"/>
      <c r="H189" s="3"/>
      <c r="I189" s="5" t="s">
        <v>11064</v>
      </c>
      <c r="J189" s="3" t="s">
        <v>7613</v>
      </c>
      <c r="K189" s="5"/>
      <c r="L189" s="5"/>
      <c r="M189" s="13" t="s">
        <v>212</v>
      </c>
      <c r="N189" s="16" t="s">
        <v>213</v>
      </c>
      <c r="O189" s="8">
        <v>179</v>
      </c>
      <c r="P189" s="54" t="s">
        <v>3294</v>
      </c>
      <c r="Q189" s="3">
        <v>1</v>
      </c>
      <c r="R189" s="3"/>
      <c r="S189" s="3"/>
      <c r="T189" s="3"/>
      <c r="U189" s="3"/>
    </row>
    <row r="190" spans="1:21" x14ac:dyDescent="0.25">
      <c r="A190" s="2">
        <v>3625</v>
      </c>
      <c r="B190" s="3">
        <v>13</v>
      </c>
      <c r="C190" s="3">
        <v>93304</v>
      </c>
      <c r="D190" s="3" t="s">
        <v>200</v>
      </c>
      <c r="E190" s="11" t="s">
        <v>11065</v>
      </c>
      <c r="F190" s="3">
        <v>13610</v>
      </c>
      <c r="G190" s="3"/>
      <c r="H190" s="3"/>
      <c r="I190" s="5" t="s">
        <v>11066</v>
      </c>
      <c r="J190" s="3" t="s">
        <v>9475</v>
      </c>
      <c r="K190" s="5" t="s">
        <v>11067</v>
      </c>
      <c r="L190" s="5" t="s">
        <v>9782</v>
      </c>
      <c r="M190" s="13" t="s">
        <v>1090</v>
      </c>
      <c r="N190" s="16" t="s">
        <v>79</v>
      </c>
      <c r="O190" s="8">
        <v>99.99</v>
      </c>
      <c r="P190" s="54" t="s">
        <v>3294</v>
      </c>
      <c r="Q190" s="3">
        <v>1</v>
      </c>
      <c r="R190" s="3"/>
      <c r="S190" s="3"/>
      <c r="T190" s="3"/>
      <c r="U190" s="3"/>
    </row>
    <row r="191" spans="1:21" x14ac:dyDescent="0.25">
      <c r="A191" s="2">
        <v>3626</v>
      </c>
      <c r="B191" s="3">
        <v>13</v>
      </c>
      <c r="C191" s="3">
        <v>93321</v>
      </c>
      <c r="D191" s="3" t="s">
        <v>10653</v>
      </c>
      <c r="E191" s="11" t="s">
        <v>11068</v>
      </c>
      <c r="F191" s="3">
        <v>13620</v>
      </c>
      <c r="G191" s="3"/>
      <c r="H191" s="3"/>
      <c r="I191" s="5" t="s">
        <v>11069</v>
      </c>
      <c r="J191" s="3" t="s">
        <v>10272</v>
      </c>
      <c r="K191" s="5" t="s">
        <v>11070</v>
      </c>
      <c r="L191" s="5" t="s">
        <v>3294</v>
      </c>
      <c r="M191" s="13" t="s">
        <v>742</v>
      </c>
      <c r="N191" s="16" t="s">
        <v>69</v>
      </c>
      <c r="O191" s="8">
        <v>88</v>
      </c>
      <c r="P191" s="54" t="s">
        <v>3294</v>
      </c>
      <c r="Q191" s="3">
        <v>1</v>
      </c>
      <c r="R191" s="3"/>
      <c r="S191" s="3"/>
      <c r="T191" s="3"/>
      <c r="U191" s="3"/>
    </row>
    <row r="192" spans="1:21" x14ac:dyDescent="0.25">
      <c r="A192" s="2">
        <v>3627</v>
      </c>
      <c r="B192" s="3">
        <v>13</v>
      </c>
      <c r="C192" s="3">
        <v>93328</v>
      </c>
      <c r="D192" s="3" t="s">
        <v>414</v>
      </c>
      <c r="E192" s="11" t="s">
        <v>11071</v>
      </c>
      <c r="F192" s="3">
        <v>13310</v>
      </c>
      <c r="G192" s="3"/>
      <c r="H192" s="3"/>
      <c r="I192" s="5" t="s">
        <v>11072</v>
      </c>
      <c r="J192" s="3" t="s">
        <v>10785</v>
      </c>
      <c r="K192" s="5" t="s">
        <v>11073</v>
      </c>
      <c r="L192" s="5" t="s">
        <v>3294</v>
      </c>
      <c r="M192" s="13" t="s">
        <v>11074</v>
      </c>
      <c r="N192" s="16" t="s">
        <v>2361</v>
      </c>
      <c r="O192" s="8">
        <v>117.5</v>
      </c>
      <c r="P192" s="54" t="s">
        <v>3294</v>
      </c>
      <c r="Q192" s="3">
        <v>1</v>
      </c>
      <c r="R192" s="3"/>
      <c r="S192" s="3"/>
      <c r="T192" s="3"/>
      <c r="U192" s="3"/>
    </row>
    <row r="193" spans="1:21" x14ac:dyDescent="0.25">
      <c r="A193" s="2">
        <v>3628</v>
      </c>
      <c r="B193" s="3">
        <v>13</v>
      </c>
      <c r="C193" s="3">
        <v>92410</v>
      </c>
      <c r="D193" s="3" t="s">
        <v>10653</v>
      </c>
      <c r="E193" s="11" t="s">
        <v>11075</v>
      </c>
      <c r="F193" s="3">
        <v>13620</v>
      </c>
      <c r="G193" s="3"/>
      <c r="H193" s="3"/>
      <c r="I193" s="5" t="s">
        <v>4033</v>
      </c>
      <c r="J193" s="3" t="s">
        <v>10042</v>
      </c>
      <c r="K193" s="5" t="s">
        <v>11076</v>
      </c>
      <c r="L193" s="5" t="s">
        <v>3294</v>
      </c>
      <c r="M193" s="13" t="s">
        <v>11077</v>
      </c>
      <c r="N193" s="16" t="s">
        <v>3132</v>
      </c>
      <c r="O193" s="8">
        <v>81.5</v>
      </c>
      <c r="P193" s="54" t="s">
        <v>3294</v>
      </c>
      <c r="Q193" s="3">
        <v>1</v>
      </c>
      <c r="R193" s="3"/>
      <c r="S193" s="3"/>
      <c r="T193" s="3"/>
      <c r="U193" s="3"/>
    </row>
    <row r="194" spans="1:21" x14ac:dyDescent="0.25">
      <c r="A194" s="2">
        <v>3629</v>
      </c>
      <c r="B194" s="3">
        <v>13</v>
      </c>
      <c r="C194" s="3">
        <v>92410</v>
      </c>
      <c r="D194" s="3" t="s">
        <v>10653</v>
      </c>
      <c r="E194" s="11" t="s">
        <v>11078</v>
      </c>
      <c r="F194" s="3">
        <v>13620</v>
      </c>
      <c r="G194" s="3"/>
      <c r="H194" s="3"/>
      <c r="I194" s="5" t="s">
        <v>6292</v>
      </c>
      <c r="J194" s="3" t="s">
        <v>10042</v>
      </c>
      <c r="K194" s="5" t="s">
        <v>11079</v>
      </c>
      <c r="L194" s="5" t="s">
        <v>3294</v>
      </c>
      <c r="M194" s="13" t="s">
        <v>11077</v>
      </c>
      <c r="N194" s="16" t="s">
        <v>3132</v>
      </c>
      <c r="O194" s="8">
        <v>99.95</v>
      </c>
      <c r="P194" s="54" t="s">
        <v>3294</v>
      </c>
      <c r="Q194" s="3">
        <v>1</v>
      </c>
      <c r="R194" s="3"/>
      <c r="S194" s="3"/>
      <c r="T194" s="3"/>
      <c r="U194" s="3"/>
    </row>
    <row r="195" spans="1:21" x14ac:dyDescent="0.25">
      <c r="A195" s="2">
        <v>3630</v>
      </c>
      <c r="B195" s="3">
        <v>13</v>
      </c>
      <c r="C195" s="3">
        <v>92410</v>
      </c>
      <c r="D195" s="3" t="s">
        <v>10653</v>
      </c>
      <c r="E195" s="11" t="s">
        <v>11080</v>
      </c>
      <c r="F195" s="3">
        <v>13620</v>
      </c>
      <c r="G195" s="3"/>
      <c r="H195" s="3"/>
      <c r="I195" s="5" t="s">
        <v>4533</v>
      </c>
      <c r="J195" s="3" t="s">
        <v>10042</v>
      </c>
      <c r="K195" s="5" t="s">
        <v>11081</v>
      </c>
      <c r="L195" s="5" t="s">
        <v>3294</v>
      </c>
      <c r="M195" s="13" t="s">
        <v>11077</v>
      </c>
      <c r="N195" s="16" t="s">
        <v>3132</v>
      </c>
      <c r="O195" s="8">
        <v>98</v>
      </c>
      <c r="P195" s="54" t="s">
        <v>3294</v>
      </c>
      <c r="Q195" s="3">
        <v>1</v>
      </c>
      <c r="R195" s="3"/>
      <c r="S195" s="3"/>
      <c r="T195" s="3"/>
      <c r="U195" s="3"/>
    </row>
    <row r="196" spans="1:21" x14ac:dyDescent="0.25">
      <c r="A196" s="2">
        <v>3631</v>
      </c>
      <c r="B196" s="3">
        <v>13</v>
      </c>
      <c r="C196" s="3">
        <v>93324</v>
      </c>
      <c r="D196" s="3" t="s">
        <v>414</v>
      </c>
      <c r="E196" s="11" t="s">
        <v>11082</v>
      </c>
      <c r="F196" s="3">
        <v>13310</v>
      </c>
      <c r="G196" s="3"/>
      <c r="H196" s="3"/>
      <c r="I196" s="5" t="s">
        <v>11083</v>
      </c>
      <c r="J196" s="3" t="s">
        <v>8009</v>
      </c>
      <c r="K196" s="5" t="s">
        <v>11084</v>
      </c>
      <c r="L196" s="5" t="s">
        <v>3294</v>
      </c>
      <c r="M196" s="13" t="s">
        <v>2831</v>
      </c>
      <c r="N196" s="16" t="s">
        <v>2832</v>
      </c>
      <c r="O196" s="8">
        <v>37.4</v>
      </c>
      <c r="P196" s="54" t="s">
        <v>3294</v>
      </c>
      <c r="Q196" s="3">
        <v>1</v>
      </c>
      <c r="R196" s="3"/>
      <c r="S196" s="3"/>
      <c r="T196" s="3"/>
      <c r="U196" s="3"/>
    </row>
    <row r="197" spans="1:21" x14ac:dyDescent="0.25">
      <c r="A197" s="2">
        <v>3632</v>
      </c>
      <c r="B197" s="3">
        <v>13</v>
      </c>
      <c r="C197" s="3">
        <v>93321</v>
      </c>
      <c r="D197" s="3" t="s">
        <v>200</v>
      </c>
      <c r="E197" s="11" t="s">
        <v>11085</v>
      </c>
      <c r="F197" s="3">
        <v>13610</v>
      </c>
      <c r="G197" s="3"/>
      <c r="H197" s="3"/>
      <c r="I197" s="5" t="s">
        <v>11086</v>
      </c>
      <c r="J197" s="3" t="s">
        <v>9844</v>
      </c>
      <c r="K197" s="5" t="s">
        <v>2676</v>
      </c>
      <c r="L197" s="5" t="s">
        <v>9966</v>
      </c>
      <c r="M197" s="13" t="s">
        <v>672</v>
      </c>
      <c r="N197" s="16" t="s">
        <v>144</v>
      </c>
      <c r="O197" s="8">
        <v>95</v>
      </c>
      <c r="P197" s="54" t="s">
        <v>3294</v>
      </c>
      <c r="Q197" s="3">
        <v>1</v>
      </c>
      <c r="R197" s="3"/>
      <c r="S197" s="3"/>
      <c r="T197" s="3"/>
      <c r="U197" s="3"/>
    </row>
    <row r="198" spans="1:21" x14ac:dyDescent="0.25">
      <c r="A198" s="2">
        <v>3633</v>
      </c>
      <c r="B198" s="3">
        <v>13</v>
      </c>
      <c r="C198" s="3">
        <v>93321</v>
      </c>
      <c r="D198" s="3" t="s">
        <v>200</v>
      </c>
      <c r="E198" s="11" t="s">
        <v>11087</v>
      </c>
      <c r="F198" s="3">
        <v>13610</v>
      </c>
      <c r="G198" s="3"/>
      <c r="H198" s="3"/>
      <c r="I198" s="5" t="s">
        <v>11088</v>
      </c>
      <c r="J198" s="3" t="s">
        <v>9844</v>
      </c>
      <c r="K198" s="5" t="s">
        <v>11089</v>
      </c>
      <c r="L198" s="5" t="s">
        <v>9966</v>
      </c>
      <c r="M198" s="13" t="s">
        <v>672</v>
      </c>
      <c r="N198" s="16" t="s">
        <v>144</v>
      </c>
      <c r="O198" s="8">
        <v>98</v>
      </c>
      <c r="P198" s="54" t="s">
        <v>3294</v>
      </c>
      <c r="Q198" s="3">
        <v>1</v>
      </c>
      <c r="R198" s="3"/>
      <c r="S198" s="3"/>
      <c r="T198" s="3"/>
      <c r="U198" s="3"/>
    </row>
    <row r="199" spans="1:21" x14ac:dyDescent="0.25">
      <c r="A199" s="2">
        <v>3634</v>
      </c>
      <c r="B199" s="3">
        <v>13</v>
      </c>
      <c r="C199" s="3">
        <v>94501</v>
      </c>
      <c r="D199" s="3" t="s">
        <v>414</v>
      </c>
      <c r="E199" s="11" t="s">
        <v>11090</v>
      </c>
      <c r="F199" s="3">
        <v>13310</v>
      </c>
      <c r="G199" s="3"/>
      <c r="H199" s="3"/>
      <c r="I199" s="5" t="s">
        <v>10648</v>
      </c>
      <c r="J199" s="3" t="s">
        <v>10406</v>
      </c>
      <c r="K199" s="5" t="s">
        <v>11091</v>
      </c>
      <c r="L199" s="5" t="s">
        <v>3294</v>
      </c>
      <c r="M199" s="13" t="s">
        <v>418</v>
      </c>
      <c r="N199" s="16" t="s">
        <v>56</v>
      </c>
      <c r="O199" s="8">
        <v>30.5</v>
      </c>
      <c r="P199" s="54" t="s">
        <v>3294</v>
      </c>
      <c r="Q199" s="3">
        <v>1</v>
      </c>
      <c r="R199" s="3"/>
      <c r="S199" s="3"/>
      <c r="T199" s="3"/>
      <c r="U199" s="3"/>
    </row>
    <row r="200" spans="1:21" x14ac:dyDescent="0.25">
      <c r="A200" s="2">
        <v>3635</v>
      </c>
      <c r="B200" s="3">
        <v>13</v>
      </c>
      <c r="C200" s="3">
        <v>93324</v>
      </c>
      <c r="D200" s="3" t="s">
        <v>414</v>
      </c>
      <c r="E200" s="11" t="s">
        <v>11092</v>
      </c>
      <c r="F200" s="3">
        <v>13310</v>
      </c>
      <c r="G200" s="3"/>
      <c r="H200" s="3"/>
      <c r="I200" s="5" t="s">
        <v>11093</v>
      </c>
      <c r="J200" s="3" t="s">
        <v>11094</v>
      </c>
      <c r="K200" s="5" t="s">
        <v>11095</v>
      </c>
      <c r="L200" s="5" t="s">
        <v>10546</v>
      </c>
      <c r="M200" s="13" t="s">
        <v>418</v>
      </c>
      <c r="N200" s="16" t="s">
        <v>56</v>
      </c>
      <c r="O200" s="8">
        <v>56.65</v>
      </c>
      <c r="P200" s="54" t="s">
        <v>3294</v>
      </c>
      <c r="Q200" s="3">
        <v>1</v>
      </c>
      <c r="R200" s="3"/>
      <c r="S200" s="3"/>
      <c r="T200" s="3"/>
      <c r="U200" s="3"/>
    </row>
    <row r="201" spans="1:21" x14ac:dyDescent="0.25">
      <c r="A201" s="2">
        <v>3636</v>
      </c>
      <c r="B201" s="3">
        <v>13</v>
      </c>
      <c r="C201" s="3">
        <v>93324</v>
      </c>
      <c r="D201" s="3" t="s">
        <v>7392</v>
      </c>
      <c r="E201" s="11" t="s">
        <v>11096</v>
      </c>
      <c r="F201" s="3">
        <v>14023</v>
      </c>
      <c r="G201" s="3"/>
      <c r="H201" s="3"/>
      <c r="I201" s="5" t="s">
        <v>11097</v>
      </c>
      <c r="J201" s="3" t="s">
        <v>11098</v>
      </c>
      <c r="K201" s="5" t="s">
        <v>11099</v>
      </c>
      <c r="L201" s="5" t="s">
        <v>9894</v>
      </c>
      <c r="M201" s="13" t="s">
        <v>1265</v>
      </c>
      <c r="N201" s="16" t="s">
        <v>93</v>
      </c>
      <c r="O201" s="8">
        <v>99</v>
      </c>
      <c r="P201" s="54" t="s">
        <v>3294</v>
      </c>
      <c r="Q201" s="3">
        <v>1</v>
      </c>
      <c r="R201" s="3"/>
      <c r="S201" s="3"/>
      <c r="T201" s="3"/>
      <c r="U201" s="3"/>
    </row>
    <row r="202" spans="1:21" x14ac:dyDescent="0.25">
      <c r="A202" s="2">
        <v>3637</v>
      </c>
      <c r="B202" s="3">
        <v>13</v>
      </c>
      <c r="C202" s="3">
        <v>93329</v>
      </c>
      <c r="D202" s="3" t="s">
        <v>1261</v>
      </c>
      <c r="E202" s="11" t="s">
        <v>11100</v>
      </c>
      <c r="F202" s="3">
        <v>14023</v>
      </c>
      <c r="G202" s="3"/>
      <c r="H202" s="3"/>
      <c r="I202" s="5" t="s">
        <v>11101</v>
      </c>
      <c r="J202" s="3" t="s">
        <v>9966</v>
      </c>
      <c r="K202" s="5" t="s">
        <v>10997</v>
      </c>
      <c r="L202" s="5" t="s">
        <v>3294</v>
      </c>
      <c r="M202" s="13" t="s">
        <v>1265</v>
      </c>
      <c r="N202" s="16" t="s">
        <v>93</v>
      </c>
      <c r="O202" s="8">
        <v>18</v>
      </c>
      <c r="P202" s="54" t="s">
        <v>3294</v>
      </c>
      <c r="Q202" s="3">
        <v>1</v>
      </c>
      <c r="R202" s="3"/>
      <c r="S202" s="3"/>
      <c r="T202" s="3"/>
      <c r="U202" s="3"/>
    </row>
    <row r="203" spans="1:21" x14ac:dyDescent="0.25">
      <c r="A203" s="2">
        <v>3638</v>
      </c>
      <c r="B203" s="3">
        <v>13</v>
      </c>
      <c r="C203" s="3">
        <v>93329</v>
      </c>
      <c r="D203" s="3" t="s">
        <v>1261</v>
      </c>
      <c r="E203" s="11" t="s">
        <v>11102</v>
      </c>
      <c r="F203" s="3">
        <v>14023</v>
      </c>
      <c r="G203" s="3"/>
      <c r="H203" s="3"/>
      <c r="I203" s="5" t="s">
        <v>11103</v>
      </c>
      <c r="J203" s="3" t="s">
        <v>9966</v>
      </c>
      <c r="K203" s="5" t="s">
        <v>2493</v>
      </c>
      <c r="L203" s="5" t="s">
        <v>3294</v>
      </c>
      <c r="M203" s="13" t="s">
        <v>1265</v>
      </c>
      <c r="N203" s="16" t="s">
        <v>93</v>
      </c>
      <c r="O203" s="8">
        <v>73.2</v>
      </c>
      <c r="P203" s="54" t="s">
        <v>3294</v>
      </c>
      <c r="Q203" s="3">
        <v>1</v>
      </c>
      <c r="R203" s="3"/>
      <c r="S203" s="3"/>
      <c r="T203" s="3"/>
      <c r="U203" s="3"/>
    </row>
    <row r="204" spans="1:21" x14ac:dyDescent="0.25">
      <c r="A204" s="2">
        <v>3639</v>
      </c>
      <c r="B204" s="3">
        <v>13</v>
      </c>
      <c r="C204" s="3">
        <v>93324</v>
      </c>
      <c r="D204" s="3" t="s">
        <v>7392</v>
      </c>
      <c r="E204" s="11" t="s">
        <v>11104</v>
      </c>
      <c r="F204" s="3">
        <v>14023</v>
      </c>
      <c r="G204" s="3"/>
      <c r="H204" s="3"/>
      <c r="I204" s="5" t="s">
        <v>11105</v>
      </c>
      <c r="J204" s="3" t="s">
        <v>9812</v>
      </c>
      <c r="K204" s="5" t="s">
        <v>11106</v>
      </c>
      <c r="L204" s="5" t="s">
        <v>9894</v>
      </c>
      <c r="M204" s="13" t="s">
        <v>1265</v>
      </c>
      <c r="N204" s="16" t="s">
        <v>93</v>
      </c>
      <c r="O204" s="8">
        <v>99</v>
      </c>
      <c r="P204" s="54" t="s">
        <v>3294</v>
      </c>
      <c r="Q204" s="3">
        <v>1</v>
      </c>
      <c r="R204" s="3"/>
      <c r="S204" s="3"/>
      <c r="T204" s="3"/>
      <c r="U204" s="3"/>
    </row>
    <row r="205" spans="1:21" x14ac:dyDescent="0.25">
      <c r="A205" s="2">
        <v>3640</v>
      </c>
      <c r="B205" s="3">
        <v>13</v>
      </c>
      <c r="C205" s="3">
        <v>19555</v>
      </c>
      <c r="D205" s="3" t="s">
        <v>676</v>
      </c>
      <c r="E205" s="11" t="s">
        <v>11107</v>
      </c>
      <c r="F205" s="3">
        <v>13440</v>
      </c>
      <c r="G205" s="3"/>
      <c r="H205" s="3"/>
      <c r="I205" s="5" t="s">
        <v>11064</v>
      </c>
      <c r="J205" s="3" t="s">
        <v>7613</v>
      </c>
      <c r="K205" s="5"/>
      <c r="L205" s="5"/>
      <c r="M205" s="13" t="s">
        <v>11108</v>
      </c>
      <c r="N205" s="16" t="s">
        <v>5294</v>
      </c>
      <c r="O205" s="8">
        <v>179</v>
      </c>
      <c r="P205" s="54" t="s">
        <v>3294</v>
      </c>
      <c r="Q205" s="3">
        <v>1</v>
      </c>
      <c r="R205" s="3"/>
      <c r="S205" s="3"/>
      <c r="T205" s="3"/>
      <c r="U205" s="3"/>
    </row>
    <row r="206" spans="1:21" x14ac:dyDescent="0.25">
      <c r="A206" s="2">
        <v>3641</v>
      </c>
      <c r="B206" s="3">
        <v>13</v>
      </c>
      <c r="C206" s="3">
        <v>19555</v>
      </c>
      <c r="D206" s="3" t="s">
        <v>676</v>
      </c>
      <c r="E206" s="11" t="s">
        <v>11109</v>
      </c>
      <c r="F206" s="3">
        <v>13440</v>
      </c>
      <c r="G206" s="3"/>
      <c r="H206" s="3"/>
      <c r="I206" s="5" t="s">
        <v>11064</v>
      </c>
      <c r="J206" s="3" t="s">
        <v>7613</v>
      </c>
      <c r="K206" s="5"/>
      <c r="L206" s="5"/>
      <c r="M206" s="13" t="s">
        <v>3594</v>
      </c>
      <c r="N206" s="16" t="s">
        <v>3595</v>
      </c>
      <c r="O206" s="8">
        <v>179</v>
      </c>
      <c r="P206" s="54" t="s">
        <v>3294</v>
      </c>
      <c r="Q206" s="3">
        <v>1</v>
      </c>
      <c r="R206" s="3"/>
      <c r="S206" s="3"/>
      <c r="T206" s="3"/>
      <c r="U206" s="3"/>
    </row>
    <row r="207" spans="1:21" x14ac:dyDescent="0.25">
      <c r="A207" s="2">
        <v>3642</v>
      </c>
      <c r="B207" s="3">
        <v>13</v>
      </c>
      <c r="C207" s="3">
        <v>19555</v>
      </c>
      <c r="D207" s="3" t="s">
        <v>676</v>
      </c>
      <c r="E207" s="11" t="s">
        <v>11110</v>
      </c>
      <c r="F207" s="3">
        <v>13440</v>
      </c>
      <c r="G207" s="3"/>
      <c r="H207" s="3"/>
      <c r="I207" s="5" t="s">
        <v>11064</v>
      </c>
      <c r="J207" s="3" t="s">
        <v>9844</v>
      </c>
      <c r="K207" s="5"/>
      <c r="L207" s="5"/>
      <c r="M207" s="13" t="s">
        <v>215</v>
      </c>
      <c r="N207" s="16" t="s">
        <v>216</v>
      </c>
      <c r="O207" s="8">
        <v>50</v>
      </c>
      <c r="P207" s="54" t="s">
        <v>3294</v>
      </c>
      <c r="Q207" s="3">
        <v>1</v>
      </c>
      <c r="R207" s="3"/>
      <c r="S207" s="3"/>
      <c r="T207" s="3"/>
      <c r="U207" s="3"/>
    </row>
    <row r="208" spans="1:21" x14ac:dyDescent="0.25">
      <c r="A208" s="2">
        <v>3643</v>
      </c>
      <c r="B208" s="3">
        <v>13</v>
      </c>
      <c r="C208" s="3">
        <v>16011</v>
      </c>
      <c r="D208" s="3" t="s">
        <v>676</v>
      </c>
      <c r="E208" s="11" t="s">
        <v>11111</v>
      </c>
      <c r="F208" s="3">
        <v>13440</v>
      </c>
      <c r="G208" s="3"/>
      <c r="H208" s="3"/>
      <c r="I208" s="5" t="s">
        <v>11064</v>
      </c>
      <c r="J208" s="3" t="s">
        <v>9844</v>
      </c>
      <c r="K208" s="5"/>
      <c r="L208" s="5"/>
      <c r="M208" s="13" t="s">
        <v>212</v>
      </c>
      <c r="N208" s="16" t="s">
        <v>213</v>
      </c>
      <c r="O208" s="8">
        <v>50</v>
      </c>
      <c r="P208" s="54" t="s">
        <v>3294</v>
      </c>
      <c r="Q208" s="3">
        <v>1</v>
      </c>
      <c r="R208" s="3"/>
      <c r="S208" s="3"/>
      <c r="T208" s="3"/>
      <c r="U208" s="3"/>
    </row>
    <row r="209" spans="1:21" x14ac:dyDescent="0.25">
      <c r="A209" s="2">
        <v>3644</v>
      </c>
      <c r="B209" s="3">
        <v>13</v>
      </c>
      <c r="C209" s="3">
        <v>19555</v>
      </c>
      <c r="D209" s="3" t="s">
        <v>676</v>
      </c>
      <c r="E209" s="11" t="s">
        <v>11112</v>
      </c>
      <c r="F209" s="3">
        <v>13440</v>
      </c>
      <c r="G209" s="3"/>
      <c r="H209" s="3"/>
      <c r="I209" s="5" t="s">
        <v>11064</v>
      </c>
      <c r="J209" s="3" t="s">
        <v>9844</v>
      </c>
      <c r="K209" s="5"/>
      <c r="L209" s="5"/>
      <c r="M209" s="13" t="s">
        <v>210</v>
      </c>
      <c r="N209" s="16" t="s">
        <v>211</v>
      </c>
      <c r="O209" s="8">
        <v>50</v>
      </c>
      <c r="P209" s="54" t="s">
        <v>3294</v>
      </c>
      <c r="Q209" s="3">
        <v>1</v>
      </c>
      <c r="R209" s="3"/>
      <c r="S209" s="3"/>
      <c r="T209" s="3"/>
      <c r="U209" s="3"/>
    </row>
    <row r="210" spans="1:21" x14ac:dyDescent="0.25">
      <c r="A210" s="2">
        <v>3645</v>
      </c>
      <c r="B210" s="3">
        <v>13</v>
      </c>
      <c r="C210" s="3">
        <v>47011</v>
      </c>
      <c r="D210" s="3" t="s">
        <v>371</v>
      </c>
      <c r="E210" s="11" t="s">
        <v>11113</v>
      </c>
      <c r="F210" s="3">
        <v>14020</v>
      </c>
      <c r="G210" s="3"/>
      <c r="H210" s="3"/>
      <c r="I210" s="5" t="s">
        <v>344</v>
      </c>
      <c r="J210" s="3" t="s">
        <v>449</v>
      </c>
      <c r="K210" s="5" t="s">
        <v>11114</v>
      </c>
      <c r="L210" s="5" t="s">
        <v>8571</v>
      </c>
      <c r="M210" s="13" t="s">
        <v>2708</v>
      </c>
      <c r="N210" s="16" t="s">
        <v>2709</v>
      </c>
      <c r="O210" s="8">
        <v>99</v>
      </c>
      <c r="P210" s="54" t="s">
        <v>3294</v>
      </c>
      <c r="Q210" s="3">
        <v>1</v>
      </c>
      <c r="R210" s="3"/>
      <c r="S210" s="3"/>
      <c r="T210" s="3"/>
      <c r="U210" s="3"/>
    </row>
    <row r="211" spans="1:21" x14ac:dyDescent="0.25">
      <c r="A211" s="2">
        <v>3646</v>
      </c>
      <c r="B211" s="3">
        <v>13</v>
      </c>
      <c r="C211" s="3">
        <v>16011</v>
      </c>
      <c r="D211" s="3" t="s">
        <v>676</v>
      </c>
      <c r="E211" s="11" t="s">
        <v>11115</v>
      </c>
      <c r="F211" s="3">
        <v>13440</v>
      </c>
      <c r="G211" s="3"/>
      <c r="H211" s="3"/>
      <c r="I211" s="5" t="s">
        <v>11064</v>
      </c>
      <c r="J211" s="3" t="s">
        <v>9844</v>
      </c>
      <c r="K211" s="5"/>
      <c r="L211" s="5"/>
      <c r="M211" s="13" t="s">
        <v>3606</v>
      </c>
      <c r="N211" s="16" t="s">
        <v>3607</v>
      </c>
      <c r="O211" s="8">
        <v>50</v>
      </c>
      <c r="P211" s="54" t="s">
        <v>3294</v>
      </c>
      <c r="Q211" s="3">
        <v>1</v>
      </c>
      <c r="R211" s="3"/>
      <c r="S211" s="3"/>
      <c r="T211" s="3"/>
      <c r="U211" s="3"/>
    </row>
    <row r="212" spans="1:21" ht="30" x14ac:dyDescent="0.25">
      <c r="A212" s="2">
        <v>3647</v>
      </c>
      <c r="B212" s="3">
        <v>13</v>
      </c>
      <c r="C212" s="3">
        <v>48011</v>
      </c>
      <c r="D212" s="3" t="s">
        <v>371</v>
      </c>
      <c r="E212" s="11" t="s">
        <v>11116</v>
      </c>
      <c r="F212" s="3">
        <v>14020</v>
      </c>
      <c r="G212" s="3"/>
      <c r="H212" s="3"/>
      <c r="I212" s="18" t="s">
        <v>11117</v>
      </c>
      <c r="J212" s="3" t="s">
        <v>449</v>
      </c>
      <c r="K212" s="5" t="s">
        <v>11118</v>
      </c>
      <c r="L212" s="5" t="s">
        <v>8571</v>
      </c>
      <c r="M212" s="13" t="s">
        <v>2708</v>
      </c>
      <c r="N212" s="16" t="s">
        <v>2709</v>
      </c>
      <c r="O212" s="8">
        <v>291.2</v>
      </c>
      <c r="P212" s="54" t="s">
        <v>3294</v>
      </c>
      <c r="Q212" s="3">
        <v>1</v>
      </c>
      <c r="R212" s="3"/>
      <c r="S212" s="3"/>
      <c r="T212" s="3"/>
      <c r="U212" s="3"/>
    </row>
    <row r="213" spans="1:21" x14ac:dyDescent="0.25">
      <c r="A213" s="2">
        <v>3648</v>
      </c>
      <c r="B213" s="3">
        <v>13</v>
      </c>
      <c r="C213" s="3">
        <v>16011</v>
      </c>
      <c r="D213" s="3" t="s">
        <v>676</v>
      </c>
      <c r="E213" s="11" t="s">
        <v>11119</v>
      </c>
      <c r="F213" s="3">
        <v>13440</v>
      </c>
      <c r="G213" s="3"/>
      <c r="H213" s="3"/>
      <c r="I213" s="5" t="s">
        <v>11064</v>
      </c>
      <c r="J213" s="3" t="s">
        <v>9844</v>
      </c>
      <c r="K213" s="5"/>
      <c r="L213" s="5"/>
      <c r="M213" s="13" t="s">
        <v>8855</v>
      </c>
      <c r="N213" s="16" t="s">
        <v>8856</v>
      </c>
      <c r="O213" s="8">
        <v>50</v>
      </c>
      <c r="P213" s="54" t="s">
        <v>3294</v>
      </c>
      <c r="Q213" s="3">
        <v>1</v>
      </c>
      <c r="R213" s="3"/>
      <c r="S213" s="3"/>
      <c r="T213" s="3"/>
      <c r="U213" s="3"/>
    </row>
    <row r="214" spans="1:21" x14ac:dyDescent="0.25">
      <c r="A214" s="2">
        <v>3649</v>
      </c>
      <c r="B214" s="3">
        <v>13</v>
      </c>
      <c r="C214" s="3">
        <v>16011</v>
      </c>
      <c r="D214" s="3" t="s">
        <v>676</v>
      </c>
      <c r="E214" s="11" t="s">
        <v>11120</v>
      </c>
      <c r="F214" s="3">
        <v>13440</v>
      </c>
      <c r="G214" s="3"/>
      <c r="H214" s="3"/>
      <c r="I214" s="5" t="s">
        <v>11064</v>
      </c>
      <c r="J214" s="3" t="s">
        <v>9844</v>
      </c>
      <c r="K214" s="5"/>
      <c r="L214" s="5"/>
      <c r="M214" s="13" t="s">
        <v>170</v>
      </c>
      <c r="N214" s="16" t="s">
        <v>161</v>
      </c>
      <c r="O214" s="8">
        <v>50</v>
      </c>
      <c r="P214" s="54" t="s">
        <v>3294</v>
      </c>
      <c r="Q214" s="3">
        <v>1</v>
      </c>
      <c r="R214" s="3"/>
      <c r="S214" s="3"/>
      <c r="T214" s="3"/>
      <c r="U214" s="3"/>
    </row>
    <row r="215" spans="1:21" x14ac:dyDescent="0.25">
      <c r="A215" s="2">
        <v>3650</v>
      </c>
      <c r="B215" s="3">
        <v>13</v>
      </c>
      <c r="C215" s="3">
        <v>16011</v>
      </c>
      <c r="D215" s="3" t="s">
        <v>676</v>
      </c>
      <c r="E215" s="11" t="s">
        <v>11121</v>
      </c>
      <c r="F215" s="3">
        <v>13440</v>
      </c>
      <c r="G215" s="3"/>
      <c r="H215" s="3"/>
      <c r="I215" s="5" t="s">
        <v>11064</v>
      </c>
      <c r="J215" s="3" t="s">
        <v>9844</v>
      </c>
      <c r="K215" s="5"/>
      <c r="L215" s="5"/>
      <c r="M215" s="13" t="s">
        <v>162</v>
      </c>
      <c r="N215" s="16" t="s">
        <v>163</v>
      </c>
      <c r="O215" s="8">
        <v>50</v>
      </c>
      <c r="P215" s="54" t="s">
        <v>3294</v>
      </c>
      <c r="Q215" s="3">
        <v>1</v>
      </c>
      <c r="R215" s="3"/>
      <c r="S215" s="3"/>
      <c r="T215" s="3"/>
      <c r="U215" s="3"/>
    </row>
    <row r="216" spans="1:21" x14ac:dyDescent="0.25">
      <c r="A216" s="2">
        <v>3651</v>
      </c>
      <c r="B216" s="3">
        <v>13</v>
      </c>
      <c r="C216" s="3">
        <v>16011</v>
      </c>
      <c r="D216" s="3" t="s">
        <v>676</v>
      </c>
      <c r="E216" s="11" t="s">
        <v>11122</v>
      </c>
      <c r="F216" s="3">
        <v>13440</v>
      </c>
      <c r="G216" s="3"/>
      <c r="H216" s="3"/>
      <c r="I216" s="5" t="s">
        <v>11064</v>
      </c>
      <c r="J216" s="3" t="s">
        <v>9844</v>
      </c>
      <c r="K216" s="5"/>
      <c r="L216" s="5"/>
      <c r="M216" s="13" t="s">
        <v>6989</v>
      </c>
      <c r="N216" s="16" t="s">
        <v>6990</v>
      </c>
      <c r="O216" s="8">
        <v>50</v>
      </c>
      <c r="P216" s="54" t="s">
        <v>3294</v>
      </c>
      <c r="Q216" s="3">
        <v>1</v>
      </c>
      <c r="R216" s="3"/>
      <c r="S216" s="3"/>
      <c r="T216" s="3"/>
      <c r="U216" s="3"/>
    </row>
    <row r="217" spans="1:21" x14ac:dyDescent="0.25">
      <c r="A217" s="2">
        <v>3652</v>
      </c>
      <c r="B217" s="3">
        <v>13</v>
      </c>
      <c r="C217" s="3">
        <v>16011</v>
      </c>
      <c r="D217" s="3" t="s">
        <v>676</v>
      </c>
      <c r="E217" s="11" t="s">
        <v>11123</v>
      </c>
      <c r="F217" s="3">
        <v>13440</v>
      </c>
      <c r="G217" s="3"/>
      <c r="H217" s="3"/>
      <c r="I217" s="5" t="s">
        <v>11064</v>
      </c>
      <c r="J217" s="3" t="s">
        <v>9844</v>
      </c>
      <c r="K217" s="5"/>
      <c r="L217" s="5"/>
      <c r="M217" s="13" t="s">
        <v>158</v>
      </c>
      <c r="N217" s="16" t="s">
        <v>159</v>
      </c>
      <c r="O217" s="8">
        <v>50</v>
      </c>
      <c r="P217" s="54" t="s">
        <v>3294</v>
      </c>
      <c r="Q217" s="3">
        <v>1</v>
      </c>
      <c r="R217" s="3"/>
      <c r="S217" s="3"/>
      <c r="T217" s="3"/>
      <c r="U217" s="3"/>
    </row>
    <row r="218" spans="1:21" x14ac:dyDescent="0.25">
      <c r="A218" s="2">
        <v>3653</v>
      </c>
      <c r="B218" s="3">
        <v>13</v>
      </c>
      <c r="C218" s="3">
        <v>85011</v>
      </c>
      <c r="D218" s="3" t="s">
        <v>371</v>
      </c>
      <c r="E218" s="11" t="s">
        <v>11124</v>
      </c>
      <c r="F218" s="3">
        <v>14020</v>
      </c>
      <c r="G218" s="3"/>
      <c r="H218" s="3"/>
      <c r="I218" s="5" t="s">
        <v>11125</v>
      </c>
      <c r="J218" s="3" t="s">
        <v>10095</v>
      </c>
      <c r="K218" s="5" t="s">
        <v>2692</v>
      </c>
      <c r="L218" s="5" t="s">
        <v>3294</v>
      </c>
      <c r="M218" s="13" t="s">
        <v>11126</v>
      </c>
      <c r="N218" s="16" t="s">
        <v>11127</v>
      </c>
      <c r="O218" s="8">
        <v>210.15</v>
      </c>
      <c r="P218" s="54" t="s">
        <v>3294</v>
      </c>
      <c r="Q218" s="3">
        <v>1</v>
      </c>
      <c r="R218" s="3"/>
      <c r="S218" s="3"/>
      <c r="T218" s="3"/>
      <c r="U218" s="3"/>
    </row>
    <row r="219" spans="1:21" x14ac:dyDescent="0.25">
      <c r="A219" s="2">
        <v>3654</v>
      </c>
      <c r="B219" s="3">
        <v>13</v>
      </c>
      <c r="C219" s="3">
        <v>17511</v>
      </c>
      <c r="D219" s="3" t="s">
        <v>371</v>
      </c>
      <c r="E219" s="11" t="s">
        <v>11128</v>
      </c>
      <c r="F219" s="3">
        <v>14020</v>
      </c>
      <c r="G219" s="3"/>
      <c r="H219" s="3"/>
      <c r="I219" s="5" t="s">
        <v>3532</v>
      </c>
      <c r="J219" s="3" t="s">
        <v>9688</v>
      </c>
      <c r="K219" s="5" t="s">
        <v>11129</v>
      </c>
      <c r="L219" s="5" t="s">
        <v>3294</v>
      </c>
      <c r="M219" s="13" t="s">
        <v>1724</v>
      </c>
      <c r="N219" s="16" t="s">
        <v>1725</v>
      </c>
      <c r="O219" s="8">
        <v>99</v>
      </c>
      <c r="P219" s="54" t="s">
        <v>3294</v>
      </c>
      <c r="Q219" s="3">
        <v>1</v>
      </c>
      <c r="R219" s="3"/>
      <c r="S219" s="3"/>
      <c r="T219" s="3"/>
      <c r="U219" s="3"/>
    </row>
    <row r="220" spans="1:21" x14ac:dyDescent="0.25">
      <c r="A220" s="2">
        <v>3655</v>
      </c>
      <c r="B220" s="3">
        <v>13</v>
      </c>
      <c r="C220" s="3">
        <v>16011</v>
      </c>
      <c r="D220" s="3" t="s">
        <v>676</v>
      </c>
      <c r="E220" s="11" t="s">
        <v>11130</v>
      </c>
      <c r="F220" s="3">
        <v>13440</v>
      </c>
      <c r="G220" s="3"/>
      <c r="H220" s="3"/>
      <c r="I220" s="5" t="s">
        <v>11064</v>
      </c>
      <c r="J220" s="3" t="s">
        <v>9844</v>
      </c>
      <c r="K220" s="5"/>
      <c r="L220" s="5"/>
      <c r="M220" s="13" t="s">
        <v>172</v>
      </c>
      <c r="N220" s="16" t="s">
        <v>173</v>
      </c>
      <c r="O220" s="8">
        <v>50</v>
      </c>
      <c r="P220" s="54" t="s">
        <v>3294</v>
      </c>
      <c r="Q220" s="3">
        <v>1</v>
      </c>
      <c r="R220" s="3"/>
      <c r="S220" s="3"/>
      <c r="T220" s="3"/>
      <c r="U220" s="3"/>
    </row>
    <row r="221" spans="1:21" x14ac:dyDescent="0.25">
      <c r="A221" s="2">
        <v>3656</v>
      </c>
      <c r="B221" s="3">
        <v>13</v>
      </c>
      <c r="C221" s="3">
        <v>16011</v>
      </c>
      <c r="D221" s="3" t="s">
        <v>676</v>
      </c>
      <c r="E221" s="11" t="s">
        <v>11131</v>
      </c>
      <c r="F221" s="3">
        <v>13440</v>
      </c>
      <c r="G221" s="3"/>
      <c r="H221" s="3"/>
      <c r="I221" s="5" t="s">
        <v>11064</v>
      </c>
      <c r="J221" s="3" t="s">
        <v>9844</v>
      </c>
      <c r="K221" s="5"/>
      <c r="L221" s="5"/>
      <c r="M221" s="13" t="s">
        <v>171</v>
      </c>
      <c r="N221" s="16" t="s">
        <v>165</v>
      </c>
      <c r="O221" s="8">
        <v>50</v>
      </c>
      <c r="P221" s="54" t="s">
        <v>3294</v>
      </c>
      <c r="Q221" s="3">
        <v>1</v>
      </c>
      <c r="R221" s="3"/>
      <c r="S221" s="3"/>
      <c r="T221" s="3"/>
      <c r="U221" s="3"/>
    </row>
    <row r="222" spans="1:21" x14ac:dyDescent="0.25">
      <c r="A222" s="2">
        <v>3657</v>
      </c>
      <c r="B222" s="3">
        <v>13</v>
      </c>
      <c r="C222" s="3">
        <v>16011</v>
      </c>
      <c r="D222" s="3" t="s">
        <v>676</v>
      </c>
      <c r="E222" s="11" t="s">
        <v>11132</v>
      </c>
      <c r="F222" s="3">
        <v>13440</v>
      </c>
      <c r="G222" s="3"/>
      <c r="H222" s="3"/>
      <c r="I222" s="5" t="s">
        <v>11064</v>
      </c>
      <c r="J222" s="3" t="s">
        <v>9844</v>
      </c>
      <c r="K222" s="5"/>
      <c r="L222" s="5"/>
      <c r="M222" s="13" t="s">
        <v>265</v>
      </c>
      <c r="N222" s="16" t="s">
        <v>164</v>
      </c>
      <c r="O222" s="8">
        <v>50</v>
      </c>
      <c r="P222" s="54" t="s">
        <v>3294</v>
      </c>
      <c r="Q222" s="3">
        <v>1</v>
      </c>
      <c r="R222" s="3"/>
      <c r="S222" s="3"/>
      <c r="T222" s="3"/>
      <c r="U222" s="3"/>
    </row>
    <row r="223" spans="1:21" x14ac:dyDescent="0.25">
      <c r="A223" s="2">
        <v>3658</v>
      </c>
      <c r="B223" s="3">
        <v>13</v>
      </c>
      <c r="C223" s="3">
        <v>16011</v>
      </c>
      <c r="D223" s="3" t="s">
        <v>676</v>
      </c>
      <c r="E223" s="11" t="s">
        <v>11133</v>
      </c>
      <c r="F223" s="3">
        <v>13440</v>
      </c>
      <c r="G223" s="3"/>
      <c r="H223" s="3"/>
      <c r="I223" s="5" t="s">
        <v>11064</v>
      </c>
      <c r="J223" s="3" t="s">
        <v>9844</v>
      </c>
      <c r="K223" s="5"/>
      <c r="L223" s="5"/>
      <c r="M223" s="13" t="s">
        <v>11134</v>
      </c>
      <c r="N223" s="16" t="s">
        <v>11135</v>
      </c>
      <c r="O223" s="8">
        <v>100</v>
      </c>
      <c r="P223" s="54" t="s">
        <v>3294</v>
      </c>
      <c r="Q223" s="3">
        <v>1</v>
      </c>
      <c r="R223" s="3"/>
      <c r="S223" s="3"/>
      <c r="T223" s="3"/>
      <c r="U223" s="3"/>
    </row>
    <row r="224" spans="1:21" x14ac:dyDescent="0.25">
      <c r="A224" s="2">
        <v>3659</v>
      </c>
      <c r="B224" s="3">
        <v>13</v>
      </c>
      <c r="C224" s="3">
        <v>16011</v>
      </c>
      <c r="D224" s="3" t="s">
        <v>676</v>
      </c>
      <c r="E224" s="11" t="s">
        <v>11136</v>
      </c>
      <c r="F224" s="3">
        <v>13440</v>
      </c>
      <c r="G224" s="3"/>
      <c r="H224" s="3"/>
      <c r="I224" s="5" t="s">
        <v>11064</v>
      </c>
      <c r="J224" s="3" t="s">
        <v>340</v>
      </c>
      <c r="K224" s="5"/>
      <c r="L224" s="5"/>
      <c r="M224" s="13" t="s">
        <v>11137</v>
      </c>
      <c r="N224" s="16" t="s">
        <v>11138</v>
      </c>
      <c r="O224" s="8">
        <v>50</v>
      </c>
      <c r="P224" s="54" t="s">
        <v>3294</v>
      </c>
      <c r="Q224" s="3">
        <v>1</v>
      </c>
      <c r="R224" s="3"/>
      <c r="S224" s="3"/>
      <c r="T224" s="3"/>
      <c r="U224" s="3"/>
    </row>
    <row r="225" spans="1:21" x14ac:dyDescent="0.25">
      <c r="A225" s="2">
        <v>3660</v>
      </c>
      <c r="B225" s="3">
        <v>13</v>
      </c>
      <c r="C225" s="3">
        <v>85011</v>
      </c>
      <c r="D225" s="3" t="s">
        <v>637</v>
      </c>
      <c r="E225" s="11" t="s">
        <v>11139</v>
      </c>
      <c r="F225" s="3">
        <v>13950</v>
      </c>
      <c r="G225" s="3"/>
      <c r="H225" s="3"/>
      <c r="I225" s="5" t="s">
        <v>11140</v>
      </c>
      <c r="J225" s="3" t="s">
        <v>7771</v>
      </c>
      <c r="K225" s="5" t="s">
        <v>11141</v>
      </c>
      <c r="L225" s="5" t="s">
        <v>3480</v>
      </c>
      <c r="M225" s="13" t="s">
        <v>1105</v>
      </c>
      <c r="N225" s="16" t="s">
        <v>80</v>
      </c>
      <c r="O225" s="8">
        <v>50</v>
      </c>
      <c r="P225" s="54" t="s">
        <v>3294</v>
      </c>
      <c r="Q225" s="3">
        <v>1</v>
      </c>
      <c r="R225" s="3"/>
      <c r="S225" s="3"/>
      <c r="T225" s="3"/>
      <c r="U225" s="3"/>
    </row>
    <row r="226" spans="1:21" x14ac:dyDescent="0.25">
      <c r="A226" s="2">
        <v>3661</v>
      </c>
      <c r="B226" s="3">
        <v>13</v>
      </c>
      <c r="C226" s="3">
        <v>73700</v>
      </c>
      <c r="D226" s="3" t="s">
        <v>476</v>
      </c>
      <c r="E226" s="11" t="s">
        <v>11142</v>
      </c>
      <c r="F226" s="3">
        <v>13630</v>
      </c>
      <c r="G226" s="3"/>
      <c r="H226" s="3"/>
      <c r="I226" s="5" t="s">
        <v>11143</v>
      </c>
      <c r="J226" s="3" t="s">
        <v>10095</v>
      </c>
      <c r="K226" s="5" t="s">
        <v>11144</v>
      </c>
      <c r="L226" s="5" t="s">
        <v>3294</v>
      </c>
      <c r="M226" s="13" t="s">
        <v>6511</v>
      </c>
      <c r="N226" s="16" t="s">
        <v>2545</v>
      </c>
      <c r="O226" s="8">
        <v>34.78</v>
      </c>
      <c r="P226" s="54" t="s">
        <v>3294</v>
      </c>
      <c r="Q226" s="3">
        <v>1</v>
      </c>
      <c r="R226" s="3"/>
      <c r="S226" s="3"/>
      <c r="T226" s="3"/>
      <c r="U226" s="3"/>
    </row>
    <row r="227" spans="1:21" x14ac:dyDescent="0.25">
      <c r="A227" s="2">
        <v>3662</v>
      </c>
      <c r="B227" s="3">
        <v>13</v>
      </c>
      <c r="C227" s="3">
        <v>73700</v>
      </c>
      <c r="D227" s="3" t="s">
        <v>200</v>
      </c>
      <c r="E227" s="11" t="s">
        <v>11145</v>
      </c>
      <c r="F227" s="3">
        <v>13610</v>
      </c>
      <c r="G227" s="3"/>
      <c r="H227" s="3"/>
      <c r="I227" s="5" t="s">
        <v>11146</v>
      </c>
      <c r="J227" s="3" t="s">
        <v>9166</v>
      </c>
      <c r="K227" s="5" t="s">
        <v>11147</v>
      </c>
      <c r="L227" s="5" t="s">
        <v>9947</v>
      </c>
      <c r="M227" s="13" t="s">
        <v>6507</v>
      </c>
      <c r="N227" s="16" t="s">
        <v>79</v>
      </c>
      <c r="O227" s="8">
        <v>94</v>
      </c>
      <c r="P227" s="54" t="s">
        <v>3294</v>
      </c>
      <c r="Q227" s="3">
        <v>1</v>
      </c>
      <c r="R227" s="3"/>
      <c r="S227" s="3"/>
      <c r="T227" s="3"/>
      <c r="U227" s="3"/>
    </row>
    <row r="228" spans="1:21" x14ac:dyDescent="0.25">
      <c r="A228" s="2">
        <v>3663</v>
      </c>
      <c r="B228" s="3">
        <v>13</v>
      </c>
      <c r="C228" s="3">
        <v>73700</v>
      </c>
      <c r="D228" s="3" t="s">
        <v>200</v>
      </c>
      <c r="E228" s="11" t="s">
        <v>11148</v>
      </c>
      <c r="F228" s="3">
        <v>13610</v>
      </c>
      <c r="G228" s="3"/>
      <c r="H228" s="3"/>
      <c r="I228" s="5" t="s">
        <v>11149</v>
      </c>
      <c r="J228" s="3" t="s">
        <v>9166</v>
      </c>
      <c r="K228" s="5" t="s">
        <v>11150</v>
      </c>
      <c r="L228" s="5" t="s">
        <v>9947</v>
      </c>
      <c r="M228" s="13" t="s">
        <v>6507</v>
      </c>
      <c r="N228" s="16" t="s">
        <v>79</v>
      </c>
      <c r="O228" s="8">
        <v>99</v>
      </c>
      <c r="P228" s="54" t="s">
        <v>3294</v>
      </c>
      <c r="Q228" s="3">
        <v>1</v>
      </c>
      <c r="R228" s="3"/>
      <c r="S228" s="3"/>
      <c r="T228" s="3"/>
      <c r="U228" s="3"/>
    </row>
    <row r="229" spans="1:21" x14ac:dyDescent="0.25">
      <c r="A229" s="2">
        <v>3664</v>
      </c>
      <c r="B229" s="3">
        <v>20</v>
      </c>
      <c r="C229" s="3">
        <v>18171</v>
      </c>
      <c r="D229" s="3" t="s">
        <v>137</v>
      </c>
      <c r="E229" s="11" t="s">
        <v>11152</v>
      </c>
      <c r="F229" s="3">
        <v>22200</v>
      </c>
      <c r="G229" s="3"/>
      <c r="H229" s="3"/>
      <c r="I229" s="5" t="s">
        <v>11153</v>
      </c>
      <c r="J229" s="3" t="s">
        <v>9782</v>
      </c>
      <c r="K229" s="5" t="s">
        <v>11153</v>
      </c>
      <c r="L229" s="5" t="s">
        <v>9782</v>
      </c>
      <c r="M229" s="13" t="s">
        <v>11151</v>
      </c>
      <c r="N229" s="16" t="s">
        <v>11154</v>
      </c>
      <c r="O229" s="8">
        <v>350</v>
      </c>
      <c r="P229" s="54" t="s">
        <v>11155</v>
      </c>
      <c r="Q229" s="3">
        <v>1</v>
      </c>
      <c r="R229" s="3"/>
      <c r="S229" s="3"/>
      <c r="T229" s="3"/>
      <c r="U229" s="3"/>
    </row>
    <row r="230" spans="1:21" x14ac:dyDescent="0.25">
      <c r="A230" s="2">
        <v>3665</v>
      </c>
      <c r="B230" s="3">
        <v>13</v>
      </c>
      <c r="C230" s="3">
        <v>16911</v>
      </c>
      <c r="D230" s="3" t="s">
        <v>676</v>
      </c>
      <c r="E230" s="11" t="s">
        <v>11156</v>
      </c>
      <c r="F230" s="3">
        <v>13440</v>
      </c>
      <c r="G230" s="3"/>
      <c r="H230" s="3"/>
      <c r="I230" s="5" t="s">
        <v>11064</v>
      </c>
      <c r="J230" s="3" t="s">
        <v>5333</v>
      </c>
      <c r="K230" s="5"/>
      <c r="L230" s="5"/>
      <c r="M230" s="13" t="s">
        <v>11134</v>
      </c>
      <c r="N230" s="16" t="s">
        <v>11135</v>
      </c>
      <c r="O230" s="8">
        <v>100</v>
      </c>
      <c r="P230" s="54" t="s">
        <v>11155</v>
      </c>
      <c r="Q230" s="3">
        <v>1</v>
      </c>
      <c r="R230" s="3"/>
      <c r="S230" s="3"/>
      <c r="T230" s="3"/>
      <c r="U230" s="3"/>
    </row>
    <row r="231" spans="1:21" x14ac:dyDescent="0.25">
      <c r="A231" s="2">
        <v>3666</v>
      </c>
      <c r="B231" s="3">
        <v>13</v>
      </c>
      <c r="C231" s="3">
        <v>16911</v>
      </c>
      <c r="D231" s="3" t="s">
        <v>676</v>
      </c>
      <c r="E231" s="11" t="s">
        <v>11157</v>
      </c>
      <c r="F231" s="3">
        <v>13440</v>
      </c>
      <c r="G231" s="3"/>
      <c r="H231" s="3"/>
      <c r="I231" s="5" t="s">
        <v>11064</v>
      </c>
      <c r="J231" s="3" t="s">
        <v>340</v>
      </c>
      <c r="K231" s="5"/>
      <c r="L231" s="5"/>
      <c r="M231" s="13" t="s">
        <v>11158</v>
      </c>
      <c r="N231" s="16" t="s">
        <v>11159</v>
      </c>
      <c r="O231" s="8">
        <v>150</v>
      </c>
      <c r="P231" s="54" t="s">
        <v>11155</v>
      </c>
      <c r="Q231" s="3">
        <v>1</v>
      </c>
      <c r="R231" s="3"/>
      <c r="S231" s="3"/>
      <c r="T231" s="3"/>
      <c r="U231" s="3"/>
    </row>
    <row r="232" spans="1:21" x14ac:dyDescent="0.25">
      <c r="A232" s="2">
        <v>3667</v>
      </c>
      <c r="B232" s="3">
        <v>14</v>
      </c>
      <c r="C232" s="3">
        <v>93319</v>
      </c>
      <c r="D232" s="3" t="s">
        <v>76</v>
      </c>
      <c r="E232" s="11" t="s">
        <v>11160</v>
      </c>
      <c r="F232" s="3">
        <v>13230</v>
      </c>
      <c r="G232" s="3"/>
      <c r="H232" s="3"/>
      <c r="I232" s="5" t="s">
        <v>10487</v>
      </c>
      <c r="J232" s="3" t="s">
        <v>9496</v>
      </c>
      <c r="K232" s="5" t="s">
        <v>10488</v>
      </c>
      <c r="L232" s="5" t="s">
        <v>10272</v>
      </c>
      <c r="M232" s="13" t="s">
        <v>400</v>
      </c>
      <c r="N232" s="16" t="s">
        <v>35</v>
      </c>
      <c r="O232" s="8">
        <v>94.68</v>
      </c>
      <c r="P232" s="54" t="s">
        <v>11155</v>
      </c>
      <c r="Q232" s="3">
        <v>1</v>
      </c>
      <c r="R232" s="3"/>
      <c r="S232" s="3"/>
      <c r="T232" s="3"/>
      <c r="U232" s="3"/>
    </row>
    <row r="233" spans="1:21" x14ac:dyDescent="0.25">
      <c r="A233" s="2">
        <v>3668</v>
      </c>
      <c r="B233" s="3">
        <v>14</v>
      </c>
      <c r="C233" s="3">
        <v>93319</v>
      </c>
      <c r="D233" s="3" t="s">
        <v>12</v>
      </c>
      <c r="E233" s="11" t="s">
        <v>11161</v>
      </c>
      <c r="F233" s="3">
        <v>13220</v>
      </c>
      <c r="G233" s="3"/>
      <c r="H233" s="3"/>
      <c r="I233" s="5" t="s">
        <v>11162</v>
      </c>
      <c r="J233" s="3" t="s">
        <v>2899</v>
      </c>
      <c r="K233" s="5" t="s">
        <v>11163</v>
      </c>
      <c r="L233" s="5" t="s">
        <v>11155</v>
      </c>
      <c r="M233" s="13" t="s">
        <v>421</v>
      </c>
      <c r="N233" s="16" t="s">
        <v>41</v>
      </c>
      <c r="O233" s="8">
        <v>49.08</v>
      </c>
      <c r="P233" s="54" t="s">
        <v>11155</v>
      </c>
      <c r="Q233" s="3">
        <v>1</v>
      </c>
      <c r="R233" s="3"/>
      <c r="S233" s="3"/>
      <c r="T233" s="3"/>
      <c r="U233" s="3"/>
    </row>
    <row r="234" spans="1:21" x14ac:dyDescent="0.25">
      <c r="A234" s="2">
        <v>3669</v>
      </c>
      <c r="B234" s="3">
        <v>14</v>
      </c>
      <c r="C234" s="3">
        <v>93324</v>
      </c>
      <c r="D234" s="3" t="s">
        <v>17</v>
      </c>
      <c r="E234" s="11" t="s">
        <v>11164</v>
      </c>
      <c r="F234" s="3">
        <v>13210</v>
      </c>
      <c r="G234" s="3"/>
      <c r="H234" s="3"/>
      <c r="I234" s="5" t="s">
        <v>11165</v>
      </c>
      <c r="J234" s="3" t="s">
        <v>10154</v>
      </c>
      <c r="K234" s="5" t="s">
        <v>11166</v>
      </c>
      <c r="L234" s="5" t="s">
        <v>11155</v>
      </c>
      <c r="M234" s="13" t="s">
        <v>456</v>
      </c>
      <c r="N234" s="16" t="s">
        <v>57</v>
      </c>
      <c r="O234" s="8">
        <v>371.62</v>
      </c>
      <c r="P234" s="54" t="s">
        <v>11155</v>
      </c>
      <c r="Q234" s="3">
        <v>1</v>
      </c>
      <c r="R234" s="3"/>
      <c r="S234" s="3"/>
      <c r="T234" s="3"/>
      <c r="U234" s="3"/>
    </row>
    <row r="235" spans="1:21" x14ac:dyDescent="0.25">
      <c r="A235" s="2">
        <v>3670</v>
      </c>
      <c r="B235" s="3">
        <v>20</v>
      </c>
      <c r="C235" s="3">
        <v>48011</v>
      </c>
      <c r="D235" s="3" t="s">
        <v>137</v>
      </c>
      <c r="E235" s="11" t="s">
        <v>11167</v>
      </c>
      <c r="F235" s="3">
        <v>22200</v>
      </c>
      <c r="G235" s="3"/>
      <c r="H235" s="3"/>
      <c r="I235" s="5" t="s">
        <v>11153</v>
      </c>
      <c r="J235" s="3" t="s">
        <v>9782</v>
      </c>
      <c r="K235" s="5" t="s">
        <v>11153</v>
      </c>
      <c r="L235" s="5" t="s">
        <v>9782</v>
      </c>
      <c r="M235" s="13" t="s">
        <v>11151</v>
      </c>
      <c r="N235" s="16" t="s">
        <v>11154</v>
      </c>
      <c r="O235" s="8">
        <v>50</v>
      </c>
      <c r="P235" s="54" t="s">
        <v>11155</v>
      </c>
      <c r="Q235" s="3">
        <v>1</v>
      </c>
      <c r="R235" s="3"/>
      <c r="S235" s="3"/>
      <c r="T235" s="3"/>
      <c r="U235" s="3"/>
    </row>
    <row r="236" spans="1:21" x14ac:dyDescent="0.25">
      <c r="A236" s="2">
        <v>3671</v>
      </c>
      <c r="B236" s="3">
        <v>14</v>
      </c>
      <c r="C236" s="3">
        <v>93305</v>
      </c>
      <c r="D236" s="3" t="s">
        <v>76</v>
      </c>
      <c r="E236" s="11" t="s">
        <v>11168</v>
      </c>
      <c r="F236" s="3">
        <v>13230</v>
      </c>
      <c r="G236" s="3"/>
      <c r="H236" s="3"/>
      <c r="I236" s="5" t="s">
        <v>11169</v>
      </c>
      <c r="J236" s="3" t="s">
        <v>11170</v>
      </c>
      <c r="K236" s="5" t="s">
        <v>11171</v>
      </c>
      <c r="L236" s="5" t="s">
        <v>10272</v>
      </c>
      <c r="M236" s="13" t="s">
        <v>400</v>
      </c>
      <c r="N236" s="16" t="s">
        <v>35</v>
      </c>
      <c r="O236" s="8">
        <v>262.52</v>
      </c>
      <c r="P236" s="54" t="s">
        <v>11155</v>
      </c>
      <c r="Q236" s="3">
        <v>1</v>
      </c>
      <c r="R236" s="3"/>
      <c r="S236" s="3"/>
      <c r="T236" s="3"/>
      <c r="U236" s="3"/>
    </row>
    <row r="237" spans="1:21" x14ac:dyDescent="0.25">
      <c r="A237" s="2">
        <v>3672</v>
      </c>
      <c r="B237" s="3">
        <v>14</v>
      </c>
      <c r="C237" s="3">
        <v>93305</v>
      </c>
      <c r="D237" s="3" t="s">
        <v>76</v>
      </c>
      <c r="E237" s="11" t="s">
        <v>11172</v>
      </c>
      <c r="F237" s="3">
        <v>13230</v>
      </c>
      <c r="G237" s="3"/>
      <c r="H237" s="3"/>
      <c r="I237" s="5" t="s">
        <v>11173</v>
      </c>
      <c r="J237" s="3" t="s">
        <v>2899</v>
      </c>
      <c r="K237" s="5" t="s">
        <v>11174</v>
      </c>
      <c r="L237" s="5" t="s">
        <v>11155</v>
      </c>
      <c r="M237" s="13" t="s">
        <v>440</v>
      </c>
      <c r="N237" s="16" t="s">
        <v>38</v>
      </c>
      <c r="O237" s="8">
        <v>84.38</v>
      </c>
      <c r="P237" s="54" t="s">
        <v>11155</v>
      </c>
      <c r="Q237" s="3">
        <v>1</v>
      </c>
      <c r="R237" s="3"/>
      <c r="S237" s="3"/>
      <c r="T237" s="3"/>
      <c r="U237" s="3"/>
    </row>
    <row r="238" spans="1:21" x14ac:dyDescent="0.25">
      <c r="A238" s="2">
        <v>3673</v>
      </c>
      <c r="B238" s="3">
        <v>14</v>
      </c>
      <c r="C238" s="3">
        <v>93307</v>
      </c>
      <c r="D238" s="3" t="s">
        <v>76</v>
      </c>
      <c r="E238" s="11" t="s">
        <v>11175</v>
      </c>
      <c r="F238" s="3">
        <v>13230</v>
      </c>
      <c r="G238" s="3"/>
      <c r="H238" s="3"/>
      <c r="I238" s="5" t="s">
        <v>11176</v>
      </c>
      <c r="J238" s="3" t="s">
        <v>2899</v>
      </c>
      <c r="K238" s="5" t="s">
        <v>11177</v>
      </c>
      <c r="L238" s="5" t="s">
        <v>11155</v>
      </c>
      <c r="M238" s="13" t="s">
        <v>440</v>
      </c>
      <c r="N238" s="16" t="s">
        <v>38</v>
      </c>
      <c r="O238" s="8">
        <v>63.12</v>
      </c>
      <c r="P238" s="54" t="s">
        <v>11155</v>
      </c>
      <c r="Q238" s="3">
        <v>1</v>
      </c>
      <c r="R238" s="3"/>
      <c r="S238" s="3"/>
      <c r="T238" s="3"/>
      <c r="U238" s="3"/>
    </row>
    <row r="239" spans="1:21" x14ac:dyDescent="0.25">
      <c r="A239" s="2">
        <v>3674</v>
      </c>
      <c r="B239" s="3">
        <v>13</v>
      </c>
      <c r="C239" s="3">
        <v>92055</v>
      </c>
      <c r="D239" s="3" t="s">
        <v>1261</v>
      </c>
      <c r="E239" s="11" t="s">
        <v>11178</v>
      </c>
      <c r="F239" s="3">
        <v>14023</v>
      </c>
      <c r="G239" s="3"/>
      <c r="H239" s="3"/>
      <c r="I239" s="5" t="s">
        <v>10522</v>
      </c>
      <c r="J239" s="3" t="s">
        <v>3294</v>
      </c>
      <c r="K239" s="5" t="s">
        <v>11179</v>
      </c>
      <c r="L239" s="5" t="s">
        <v>11155</v>
      </c>
      <c r="M239" s="13" t="s">
        <v>2890</v>
      </c>
      <c r="N239" s="16" t="s">
        <v>1933</v>
      </c>
      <c r="O239" s="8">
        <v>97</v>
      </c>
      <c r="P239" s="54" t="s">
        <v>11155</v>
      </c>
      <c r="Q239" s="3">
        <v>1</v>
      </c>
      <c r="R239" s="3"/>
      <c r="S239" s="3"/>
      <c r="T239" s="3"/>
      <c r="U239" s="3"/>
    </row>
    <row r="240" spans="1:21" x14ac:dyDescent="0.25">
      <c r="A240" s="2">
        <v>3675</v>
      </c>
      <c r="B240" s="3">
        <v>14</v>
      </c>
      <c r="C240" s="3">
        <v>94504</v>
      </c>
      <c r="D240" s="3" t="s">
        <v>12</v>
      </c>
      <c r="E240" s="11" t="s">
        <v>11180</v>
      </c>
      <c r="F240" s="3">
        <v>13220</v>
      </c>
      <c r="G240" s="3"/>
      <c r="H240" s="3"/>
      <c r="I240" s="5" t="s">
        <v>11181</v>
      </c>
      <c r="J240" s="3" t="s">
        <v>11182</v>
      </c>
      <c r="K240" s="5" t="s">
        <v>11183</v>
      </c>
      <c r="L240" s="5" t="s">
        <v>11155</v>
      </c>
      <c r="M240" s="13" t="s">
        <v>421</v>
      </c>
      <c r="N240" s="16" t="s">
        <v>41</v>
      </c>
      <c r="O240" s="8">
        <v>116.08</v>
      </c>
      <c r="P240" s="54" t="s">
        <v>11155</v>
      </c>
      <c r="Q240" s="3">
        <v>1</v>
      </c>
      <c r="R240" s="3"/>
      <c r="S240" s="3"/>
      <c r="T240" s="3"/>
      <c r="U240" s="3"/>
    </row>
    <row r="241" spans="1:21" x14ac:dyDescent="0.25">
      <c r="A241" s="2">
        <v>3676</v>
      </c>
      <c r="B241" s="3">
        <v>13</v>
      </c>
      <c r="C241" s="3">
        <v>94505</v>
      </c>
      <c r="D241" s="3" t="s">
        <v>414</v>
      </c>
      <c r="E241" s="11" t="s">
        <v>11184</v>
      </c>
      <c r="F241" s="3">
        <v>13310</v>
      </c>
      <c r="G241" s="3"/>
      <c r="H241" s="3"/>
      <c r="I241" s="5" t="s">
        <v>11185</v>
      </c>
      <c r="J241" s="3" t="s">
        <v>8681</v>
      </c>
      <c r="K241" s="5" t="s">
        <v>2749</v>
      </c>
      <c r="L241" s="5" t="s">
        <v>11155</v>
      </c>
      <c r="M241" s="13" t="s">
        <v>3426</v>
      </c>
      <c r="N241" s="16" t="s">
        <v>3427</v>
      </c>
      <c r="O241" s="8">
        <v>90</v>
      </c>
      <c r="P241" s="54" t="s">
        <v>11155</v>
      </c>
      <c r="Q241" s="3">
        <v>1</v>
      </c>
      <c r="R241" s="3"/>
      <c r="S241" s="3"/>
      <c r="T241" s="3"/>
      <c r="U241" s="3"/>
    </row>
    <row r="242" spans="1:21" x14ac:dyDescent="0.25">
      <c r="A242" s="2">
        <v>3677</v>
      </c>
      <c r="B242" s="3">
        <v>13</v>
      </c>
      <c r="C242" s="3">
        <v>94505</v>
      </c>
      <c r="D242" s="3" t="s">
        <v>1261</v>
      </c>
      <c r="E242" s="11" t="s">
        <v>11186</v>
      </c>
      <c r="F242" s="3">
        <v>14023</v>
      </c>
      <c r="G242" s="3"/>
      <c r="H242" s="3"/>
      <c r="I242" s="5" t="s">
        <v>11187</v>
      </c>
      <c r="J242" s="3" t="s">
        <v>9894</v>
      </c>
      <c r="K242" s="5" t="s">
        <v>626</v>
      </c>
      <c r="L242" s="5" t="s">
        <v>11155</v>
      </c>
      <c r="M242" s="13" t="s">
        <v>672</v>
      </c>
      <c r="N242" s="16" t="s">
        <v>144</v>
      </c>
      <c r="O242" s="8">
        <v>90</v>
      </c>
      <c r="P242" s="54" t="s">
        <v>11155</v>
      </c>
      <c r="Q242" s="3">
        <v>1</v>
      </c>
      <c r="R242" s="3"/>
      <c r="S242" s="3"/>
      <c r="T242" s="3"/>
      <c r="U242" s="3"/>
    </row>
    <row r="243" spans="1:21" x14ac:dyDescent="0.25">
      <c r="A243" s="2">
        <v>3678</v>
      </c>
      <c r="B243" s="3">
        <v>13</v>
      </c>
      <c r="C243" s="3">
        <v>94505</v>
      </c>
      <c r="D243" s="3" t="s">
        <v>200</v>
      </c>
      <c r="E243" s="11" t="s">
        <v>11188</v>
      </c>
      <c r="F243" s="3">
        <v>13610</v>
      </c>
      <c r="G243" s="3"/>
      <c r="H243" s="3"/>
      <c r="I243" s="5" t="s">
        <v>11189</v>
      </c>
      <c r="J243" s="3" t="s">
        <v>7630</v>
      </c>
      <c r="K243" s="5" t="s">
        <v>11190</v>
      </c>
      <c r="L243" s="5" t="s">
        <v>11155</v>
      </c>
      <c r="M243" s="13" t="s">
        <v>1090</v>
      </c>
      <c r="N243" s="16" t="s">
        <v>79</v>
      </c>
      <c r="O243" s="8">
        <v>75</v>
      </c>
      <c r="P243" s="54" t="s">
        <v>11155</v>
      </c>
      <c r="Q243" s="3">
        <v>1</v>
      </c>
      <c r="R243" s="3"/>
      <c r="S243" s="3"/>
      <c r="T243" s="3"/>
      <c r="U243" s="3"/>
    </row>
    <row r="244" spans="1:21" x14ac:dyDescent="0.25">
      <c r="A244" s="2">
        <v>3679</v>
      </c>
      <c r="B244" s="3">
        <v>30</v>
      </c>
      <c r="C244" s="3">
        <v>66360</v>
      </c>
      <c r="D244" s="3" t="s">
        <v>8322</v>
      </c>
      <c r="E244" s="11" t="s">
        <v>11191</v>
      </c>
      <c r="F244" s="3">
        <v>32110</v>
      </c>
      <c r="G244" s="3">
        <v>49909</v>
      </c>
      <c r="H244" s="3" t="s">
        <v>7489</v>
      </c>
      <c r="I244" s="5" t="s">
        <v>8686</v>
      </c>
      <c r="J244" s="3" t="s">
        <v>11155</v>
      </c>
      <c r="K244" s="5" t="s">
        <v>5792</v>
      </c>
      <c r="L244" s="5" t="s">
        <v>11155</v>
      </c>
      <c r="M244" s="13" t="s">
        <v>6802</v>
      </c>
      <c r="N244" s="16" t="s">
        <v>6803</v>
      </c>
      <c r="O244" s="8">
        <v>6340</v>
      </c>
      <c r="P244" s="54" t="s">
        <v>11155</v>
      </c>
      <c r="Q244" s="3"/>
      <c r="R244" s="3">
        <v>1</v>
      </c>
      <c r="S244" s="3">
        <v>1</v>
      </c>
      <c r="T244" s="3"/>
      <c r="U244" s="3"/>
    </row>
    <row r="245" spans="1:21" x14ac:dyDescent="0.25">
      <c r="A245" s="2">
        <v>3680</v>
      </c>
      <c r="B245" s="3">
        <v>13</v>
      </c>
      <c r="C245" s="3">
        <v>93321</v>
      </c>
      <c r="D245" s="3" t="s">
        <v>1261</v>
      </c>
      <c r="E245" s="11" t="s">
        <v>11192</v>
      </c>
      <c r="F245" s="3">
        <v>14023</v>
      </c>
      <c r="G245" s="3"/>
      <c r="H245" s="3"/>
      <c r="I245" s="3" t="s">
        <v>11193</v>
      </c>
      <c r="J245" s="3" t="s">
        <v>9966</v>
      </c>
      <c r="K245" s="5" t="s">
        <v>619</v>
      </c>
      <c r="L245" s="5" t="s">
        <v>11155</v>
      </c>
      <c r="M245" s="13" t="s">
        <v>1265</v>
      </c>
      <c r="N245" s="16" t="s">
        <v>93</v>
      </c>
      <c r="O245" s="8">
        <v>23.14</v>
      </c>
      <c r="P245" s="54" t="s">
        <v>11194</v>
      </c>
      <c r="Q245" s="3">
        <v>1</v>
      </c>
      <c r="R245" s="3"/>
      <c r="S245" s="3"/>
      <c r="T245" s="3"/>
      <c r="U245" s="3"/>
    </row>
    <row r="246" spans="1:21" x14ac:dyDescent="0.25">
      <c r="A246" s="2">
        <v>3681</v>
      </c>
      <c r="B246" s="3">
        <v>13</v>
      </c>
      <c r="C246" s="3">
        <v>93321</v>
      </c>
      <c r="D246" s="3" t="s">
        <v>200</v>
      </c>
      <c r="E246" s="11" t="s">
        <v>11195</v>
      </c>
      <c r="F246" s="3">
        <v>13610</v>
      </c>
      <c r="G246" s="3"/>
      <c r="H246" s="3"/>
      <c r="I246" s="5" t="s">
        <v>11196</v>
      </c>
      <c r="J246" s="3" t="s">
        <v>7630</v>
      </c>
      <c r="K246" s="5" t="s">
        <v>11197</v>
      </c>
      <c r="L246" s="5" t="s">
        <v>11155</v>
      </c>
      <c r="M246" s="13" t="s">
        <v>1090</v>
      </c>
      <c r="N246" s="16" t="s">
        <v>79</v>
      </c>
      <c r="O246" s="8">
        <v>23.14</v>
      </c>
      <c r="P246" s="54" t="s">
        <v>11194</v>
      </c>
      <c r="Q246" s="3">
        <v>1</v>
      </c>
      <c r="R246" s="3"/>
      <c r="S246" s="3"/>
      <c r="T246" s="3"/>
      <c r="U246" s="3"/>
    </row>
    <row r="247" spans="1:21" x14ac:dyDescent="0.25">
      <c r="A247" s="2">
        <v>3682</v>
      </c>
      <c r="B247" s="3">
        <v>14</v>
      </c>
      <c r="C247" s="3">
        <v>93317</v>
      </c>
      <c r="D247" s="3" t="s">
        <v>17</v>
      </c>
      <c r="E247" s="11" t="s">
        <v>11198</v>
      </c>
      <c r="F247" s="3">
        <v>13210</v>
      </c>
      <c r="G247" s="3"/>
      <c r="H247" s="3"/>
      <c r="I247" s="5" t="s">
        <v>11199</v>
      </c>
      <c r="J247" s="3" t="s">
        <v>10142</v>
      </c>
      <c r="K247" s="5" t="s">
        <v>11200</v>
      </c>
      <c r="L247" s="5" t="s">
        <v>11155</v>
      </c>
      <c r="M247" s="13" t="s">
        <v>456</v>
      </c>
      <c r="N247" s="16" t="s">
        <v>57</v>
      </c>
      <c r="O247" s="8">
        <v>335.85</v>
      </c>
      <c r="P247" s="54" t="s">
        <v>11194</v>
      </c>
      <c r="Q247" s="3">
        <v>1</v>
      </c>
      <c r="R247" s="3"/>
      <c r="S247" s="3"/>
      <c r="T247" s="3"/>
      <c r="U247" s="3"/>
    </row>
    <row r="248" spans="1:21" x14ac:dyDescent="0.25">
      <c r="A248" s="2">
        <v>3683</v>
      </c>
      <c r="B248" s="3">
        <v>14</v>
      </c>
      <c r="C248" s="3">
        <v>93302</v>
      </c>
      <c r="D248" s="3" t="s">
        <v>76</v>
      </c>
      <c r="E248" s="11" t="s">
        <v>11201</v>
      </c>
      <c r="F248" s="3">
        <v>13230</v>
      </c>
      <c r="G248" s="3"/>
      <c r="H248" s="3"/>
      <c r="I248" s="5" t="s">
        <v>11202</v>
      </c>
      <c r="J248" s="3" t="s">
        <v>2899</v>
      </c>
      <c r="K248" s="5" t="s">
        <v>11203</v>
      </c>
      <c r="L248" s="5" t="s">
        <v>11155</v>
      </c>
      <c r="M248" s="13" t="s">
        <v>440</v>
      </c>
      <c r="N248" s="16" t="s">
        <v>38</v>
      </c>
      <c r="O248" s="8">
        <v>150</v>
      </c>
      <c r="P248" s="54" t="s">
        <v>11194</v>
      </c>
      <c r="Q248" s="3">
        <v>1</v>
      </c>
      <c r="R248" s="3"/>
      <c r="S248" s="3"/>
      <c r="T248" s="3"/>
      <c r="U248" s="3"/>
    </row>
    <row r="249" spans="1:21" x14ac:dyDescent="0.25">
      <c r="A249" s="2">
        <v>3684</v>
      </c>
      <c r="B249" s="3">
        <v>13</v>
      </c>
      <c r="C249" s="3">
        <v>92055</v>
      </c>
      <c r="D249" s="3" t="s">
        <v>676</v>
      </c>
      <c r="E249" s="11" t="s">
        <v>11204</v>
      </c>
      <c r="F249" s="3">
        <v>13440</v>
      </c>
      <c r="G249" s="3"/>
      <c r="H249" s="3"/>
      <c r="I249" s="5" t="s">
        <v>11064</v>
      </c>
      <c r="J249" s="3" t="s">
        <v>2418</v>
      </c>
      <c r="K249" s="5"/>
      <c r="L249" s="5"/>
      <c r="M249" s="13" t="s">
        <v>11205</v>
      </c>
      <c r="N249" s="16" t="s">
        <v>11206</v>
      </c>
      <c r="O249" s="8">
        <v>100</v>
      </c>
      <c r="P249" s="54" t="s">
        <v>11194</v>
      </c>
      <c r="Q249" s="3">
        <v>1</v>
      </c>
      <c r="R249" s="3"/>
      <c r="S249" s="3"/>
      <c r="T249" s="3"/>
      <c r="U249" s="3"/>
    </row>
    <row r="250" spans="1:21" x14ac:dyDescent="0.25">
      <c r="A250" s="2">
        <v>3685</v>
      </c>
      <c r="B250" s="3">
        <v>13</v>
      </c>
      <c r="C250" s="3">
        <v>94505</v>
      </c>
      <c r="D250" s="3" t="s">
        <v>676</v>
      </c>
      <c r="E250" s="11" t="s">
        <v>11207</v>
      </c>
      <c r="F250" s="3">
        <v>13440</v>
      </c>
      <c r="G250" s="3"/>
      <c r="H250" s="3"/>
      <c r="I250" s="5" t="s">
        <v>11064</v>
      </c>
      <c r="J250" s="3" t="s">
        <v>9844</v>
      </c>
      <c r="K250" s="5"/>
      <c r="L250" s="5"/>
      <c r="M250" s="13" t="s">
        <v>11208</v>
      </c>
      <c r="N250" s="16" t="s">
        <v>11209</v>
      </c>
      <c r="O250" s="8">
        <v>100</v>
      </c>
      <c r="P250" s="54" t="s">
        <v>11194</v>
      </c>
      <c r="Q250" s="3">
        <v>1</v>
      </c>
      <c r="R250" s="3"/>
      <c r="S250" s="3"/>
      <c r="T250" s="3"/>
      <c r="U250" s="3"/>
    </row>
    <row r="251" spans="1:21" x14ac:dyDescent="0.25">
      <c r="A251" s="2">
        <v>3686</v>
      </c>
      <c r="B251" s="3">
        <v>13</v>
      </c>
      <c r="C251" s="3">
        <v>16011</v>
      </c>
      <c r="D251" s="3" t="s">
        <v>676</v>
      </c>
      <c r="E251" s="11" t="s">
        <v>11210</v>
      </c>
      <c r="F251" s="3">
        <v>13440</v>
      </c>
      <c r="G251" s="3"/>
      <c r="H251" s="3"/>
      <c r="I251" s="5" t="s">
        <v>11064</v>
      </c>
      <c r="J251" s="3" t="s">
        <v>2418</v>
      </c>
      <c r="K251" s="5"/>
      <c r="L251" s="5"/>
      <c r="M251" s="13" t="s">
        <v>11211</v>
      </c>
      <c r="N251" s="16" t="s">
        <v>11212</v>
      </c>
      <c r="O251" s="8">
        <v>100</v>
      </c>
      <c r="P251" s="54" t="s">
        <v>11194</v>
      </c>
      <c r="Q251" s="3">
        <v>1</v>
      </c>
      <c r="R251" s="3"/>
      <c r="S251" s="3"/>
      <c r="T251" s="3"/>
      <c r="U251" s="3"/>
    </row>
    <row r="252" spans="1:21" x14ac:dyDescent="0.25">
      <c r="A252" s="2">
        <v>3687</v>
      </c>
      <c r="B252" s="3">
        <v>13</v>
      </c>
      <c r="C252" s="3">
        <v>16011</v>
      </c>
      <c r="D252" s="3" t="s">
        <v>676</v>
      </c>
      <c r="E252" s="11" t="s">
        <v>11213</v>
      </c>
      <c r="F252" s="3">
        <v>13440</v>
      </c>
      <c r="G252" s="3"/>
      <c r="H252" s="3"/>
      <c r="I252" s="5" t="s">
        <v>11064</v>
      </c>
      <c r="J252" s="3" t="s">
        <v>2418</v>
      </c>
      <c r="K252" s="5"/>
      <c r="L252" s="5"/>
      <c r="M252" s="13" t="s">
        <v>11158</v>
      </c>
      <c r="N252" s="16" t="s">
        <v>11159</v>
      </c>
      <c r="O252" s="8">
        <v>75.930000000000007</v>
      </c>
      <c r="P252" s="54" t="s">
        <v>11194</v>
      </c>
      <c r="Q252" s="3">
        <v>1</v>
      </c>
      <c r="R252" s="3"/>
      <c r="S252" s="3"/>
      <c r="T252" s="3"/>
      <c r="U252" s="3"/>
    </row>
    <row r="253" spans="1:21" x14ac:dyDescent="0.25">
      <c r="A253" s="2">
        <v>3688</v>
      </c>
      <c r="B253" s="3">
        <v>14</v>
      </c>
      <c r="C253" s="3">
        <v>93319</v>
      </c>
      <c r="D253" s="3" t="s">
        <v>17</v>
      </c>
      <c r="E253" s="11" t="s">
        <v>11214</v>
      </c>
      <c r="F253" s="3">
        <v>13210</v>
      </c>
      <c r="G253" s="3"/>
      <c r="H253" s="3"/>
      <c r="I253" s="5" t="s">
        <v>11215</v>
      </c>
      <c r="J253" s="3" t="s">
        <v>11216</v>
      </c>
      <c r="K253" s="5" t="s">
        <v>11217</v>
      </c>
      <c r="L253" s="5" t="s">
        <v>11155</v>
      </c>
      <c r="M253" s="13" t="s">
        <v>456</v>
      </c>
      <c r="N253" s="16" t="s">
        <v>57</v>
      </c>
      <c r="O253" s="8">
        <v>106.73</v>
      </c>
      <c r="P253" s="54" t="s">
        <v>11194</v>
      </c>
      <c r="Q253" s="3">
        <v>1</v>
      </c>
      <c r="R253" s="3"/>
      <c r="S253" s="3"/>
      <c r="T253" s="3"/>
      <c r="U253" s="3"/>
    </row>
    <row r="254" spans="1:21" x14ac:dyDescent="0.25">
      <c r="A254" s="2">
        <v>3689</v>
      </c>
      <c r="B254" s="3">
        <v>14</v>
      </c>
      <c r="C254" s="3">
        <v>93317</v>
      </c>
      <c r="D254" s="3" t="s">
        <v>12</v>
      </c>
      <c r="E254" s="11" t="s">
        <v>11218</v>
      </c>
      <c r="F254" s="3">
        <v>13220</v>
      </c>
      <c r="G254" s="3"/>
      <c r="H254" s="3"/>
      <c r="I254" s="5" t="s">
        <v>11219</v>
      </c>
      <c r="J254" s="3" t="s">
        <v>2899</v>
      </c>
      <c r="K254" s="5" t="s">
        <v>11220</v>
      </c>
      <c r="L254" s="5" t="s">
        <v>11155</v>
      </c>
      <c r="M254" s="13" t="s">
        <v>421</v>
      </c>
      <c r="N254" s="16" t="s">
        <v>41</v>
      </c>
      <c r="O254" s="8">
        <v>79.88</v>
      </c>
      <c r="P254" s="54" t="s">
        <v>11194</v>
      </c>
      <c r="Q254" s="3">
        <v>1</v>
      </c>
      <c r="R254" s="3"/>
      <c r="S254" s="3"/>
      <c r="T254" s="3"/>
      <c r="U254" s="3"/>
    </row>
    <row r="255" spans="1:21" x14ac:dyDescent="0.25">
      <c r="A255" s="2">
        <v>3690</v>
      </c>
      <c r="B255" s="3">
        <v>14</v>
      </c>
      <c r="C255" s="3">
        <v>92410</v>
      </c>
      <c r="D255" s="3" t="s">
        <v>12</v>
      </c>
      <c r="E255" s="11" t="s">
        <v>11221</v>
      </c>
      <c r="F255" s="3">
        <v>13220</v>
      </c>
      <c r="G255" s="3"/>
      <c r="H255" s="3"/>
      <c r="I255" s="5" t="s">
        <v>13</v>
      </c>
      <c r="J255" s="3" t="s">
        <v>417</v>
      </c>
      <c r="K255" s="5"/>
      <c r="L255" s="5"/>
      <c r="M255" s="13" t="s">
        <v>421</v>
      </c>
      <c r="N255" s="16" t="s">
        <v>41</v>
      </c>
      <c r="O255" s="8">
        <v>1764.74</v>
      </c>
      <c r="P255" s="54" t="s">
        <v>11194</v>
      </c>
      <c r="Q255" s="3">
        <v>1</v>
      </c>
      <c r="R255" s="3"/>
      <c r="S255" s="3"/>
      <c r="T255" s="3"/>
      <c r="U255" s="3"/>
    </row>
    <row r="256" spans="1:21" x14ac:dyDescent="0.25">
      <c r="A256" s="2">
        <v>3691</v>
      </c>
      <c r="B256" s="3">
        <v>13</v>
      </c>
      <c r="C256" s="3">
        <v>94505</v>
      </c>
      <c r="D256" s="3" t="s">
        <v>414</v>
      </c>
      <c r="E256" s="11" t="s">
        <v>11222</v>
      </c>
      <c r="F256" s="3">
        <v>13310</v>
      </c>
      <c r="G256" s="3"/>
      <c r="H256" s="3"/>
      <c r="I256" s="5" t="s">
        <v>11223</v>
      </c>
      <c r="J256" s="3" t="s">
        <v>9688</v>
      </c>
      <c r="K256" s="5" t="s">
        <v>859</v>
      </c>
      <c r="L256" s="5" t="s">
        <v>9844</v>
      </c>
      <c r="M256" s="13" t="s">
        <v>4615</v>
      </c>
      <c r="N256" s="16" t="s">
        <v>4323</v>
      </c>
      <c r="O256" s="8">
        <v>90</v>
      </c>
      <c r="P256" s="54" t="s">
        <v>11194</v>
      </c>
      <c r="Q256" s="3">
        <v>1</v>
      </c>
      <c r="R256" s="3"/>
      <c r="S256" s="3"/>
      <c r="T256" s="3"/>
      <c r="U256" s="3"/>
    </row>
    <row r="257" spans="1:21" x14ac:dyDescent="0.25">
      <c r="A257" s="2">
        <v>3692</v>
      </c>
      <c r="B257" s="3">
        <v>13</v>
      </c>
      <c r="C257" s="3">
        <v>94503</v>
      </c>
      <c r="D257" s="3" t="s">
        <v>2815</v>
      </c>
      <c r="E257" s="11" t="s">
        <v>11224</v>
      </c>
      <c r="F257" s="3">
        <v>13610</v>
      </c>
      <c r="G257" s="3"/>
      <c r="H257" s="3"/>
      <c r="I257" s="5" t="s">
        <v>11225</v>
      </c>
      <c r="J257" s="3" t="s">
        <v>7630</v>
      </c>
      <c r="K257" s="5" t="s">
        <v>11226</v>
      </c>
      <c r="L257" s="5" t="s">
        <v>11155</v>
      </c>
      <c r="M257" s="13" t="s">
        <v>1090</v>
      </c>
      <c r="N257" s="16" t="s">
        <v>79</v>
      </c>
      <c r="O257" s="8">
        <v>90</v>
      </c>
      <c r="P257" s="54" t="s">
        <v>11194</v>
      </c>
      <c r="Q257" s="3">
        <v>1</v>
      </c>
      <c r="R257" s="3"/>
      <c r="S257" s="3"/>
      <c r="T257" s="3"/>
      <c r="U257" s="3"/>
    </row>
    <row r="258" spans="1:21" x14ac:dyDescent="0.25">
      <c r="A258" s="2">
        <v>3693</v>
      </c>
      <c r="B258" s="3">
        <v>13</v>
      </c>
      <c r="C258" s="3">
        <v>94503</v>
      </c>
      <c r="D258" s="3" t="s">
        <v>2815</v>
      </c>
      <c r="E258" s="11" t="s">
        <v>11227</v>
      </c>
      <c r="F258" s="3">
        <v>13610</v>
      </c>
      <c r="G258" s="3"/>
      <c r="H258" s="3"/>
      <c r="I258" s="5" t="s">
        <v>11228</v>
      </c>
      <c r="J258" s="3" t="s">
        <v>7630</v>
      </c>
      <c r="K258" s="5" t="s">
        <v>671</v>
      </c>
      <c r="L258" s="5" t="s">
        <v>11155</v>
      </c>
      <c r="M258" s="13" t="s">
        <v>1090</v>
      </c>
      <c r="N258" s="16" t="s">
        <v>79</v>
      </c>
      <c r="O258" s="8">
        <v>90</v>
      </c>
      <c r="P258" s="54" t="s">
        <v>11194</v>
      </c>
      <c r="Q258" s="3">
        <v>1</v>
      </c>
      <c r="R258" s="3"/>
      <c r="S258" s="3"/>
      <c r="T258" s="3"/>
      <c r="U258" s="3"/>
    </row>
    <row r="259" spans="1:21" x14ac:dyDescent="0.25">
      <c r="A259" s="2">
        <v>3694</v>
      </c>
      <c r="B259" s="3">
        <v>13</v>
      </c>
      <c r="C259" s="3">
        <v>94503</v>
      </c>
      <c r="D259" s="3" t="s">
        <v>2815</v>
      </c>
      <c r="E259" s="11" t="s">
        <v>11229</v>
      </c>
      <c r="F259" s="3">
        <v>13610</v>
      </c>
      <c r="G259" s="3"/>
      <c r="H259" s="3"/>
      <c r="I259" s="5" t="s">
        <v>11230</v>
      </c>
      <c r="J259" s="3" t="s">
        <v>7630</v>
      </c>
      <c r="K259" s="5" t="s">
        <v>1101</v>
      </c>
      <c r="L259" s="5" t="s">
        <v>11155</v>
      </c>
      <c r="M259" s="13" t="s">
        <v>1090</v>
      </c>
      <c r="N259" s="16" t="s">
        <v>79</v>
      </c>
      <c r="O259" s="8">
        <v>90</v>
      </c>
      <c r="P259" s="54" t="s">
        <v>11194</v>
      </c>
      <c r="Q259" s="3">
        <v>1</v>
      </c>
      <c r="R259" s="3"/>
      <c r="S259" s="3"/>
      <c r="T259" s="3"/>
      <c r="U259" s="3"/>
    </row>
    <row r="260" spans="1:21" x14ac:dyDescent="0.25">
      <c r="A260" s="2">
        <v>3695</v>
      </c>
      <c r="B260" s="3">
        <v>13</v>
      </c>
      <c r="C260" s="3">
        <v>94503</v>
      </c>
      <c r="D260" s="3" t="s">
        <v>2815</v>
      </c>
      <c r="E260" s="11" t="s">
        <v>11231</v>
      </c>
      <c r="F260" s="3">
        <v>13610</v>
      </c>
      <c r="G260" s="3"/>
      <c r="H260" s="3"/>
      <c r="I260" s="5" t="s">
        <v>11232</v>
      </c>
      <c r="J260" s="3" t="s">
        <v>7630</v>
      </c>
      <c r="K260" s="5" t="s">
        <v>1096</v>
      </c>
      <c r="L260" s="5" t="s">
        <v>11155</v>
      </c>
      <c r="M260" s="13" t="s">
        <v>1090</v>
      </c>
      <c r="N260" s="16" t="s">
        <v>79</v>
      </c>
      <c r="O260" s="8">
        <v>90</v>
      </c>
      <c r="P260" s="54" t="s">
        <v>11194</v>
      </c>
      <c r="Q260" s="3">
        <v>1</v>
      </c>
      <c r="R260" s="3"/>
      <c r="S260" s="3"/>
      <c r="T260" s="3"/>
      <c r="U260" s="3"/>
    </row>
    <row r="261" spans="1:21" x14ac:dyDescent="0.25">
      <c r="A261" s="2">
        <v>3696</v>
      </c>
      <c r="B261" s="3">
        <v>13</v>
      </c>
      <c r="C261" s="3">
        <v>94503</v>
      </c>
      <c r="D261" s="3" t="s">
        <v>2815</v>
      </c>
      <c r="E261" s="11" t="s">
        <v>11233</v>
      </c>
      <c r="F261" s="3">
        <v>13610</v>
      </c>
      <c r="G261" s="3"/>
      <c r="H261" s="3"/>
      <c r="I261" s="5" t="s">
        <v>11234</v>
      </c>
      <c r="J261" s="3" t="s">
        <v>7630</v>
      </c>
      <c r="K261" s="5" t="s">
        <v>11235</v>
      </c>
      <c r="L261" s="5" t="s">
        <v>11155</v>
      </c>
      <c r="M261" s="13" t="s">
        <v>1090</v>
      </c>
      <c r="N261" s="16" t="s">
        <v>79</v>
      </c>
      <c r="O261" s="8">
        <v>90</v>
      </c>
      <c r="P261" s="54" t="s">
        <v>11194</v>
      </c>
      <c r="Q261" s="3">
        <v>1</v>
      </c>
      <c r="R261" s="3"/>
      <c r="S261" s="3"/>
      <c r="T261" s="3"/>
      <c r="U261" s="3"/>
    </row>
    <row r="262" spans="1:21" x14ac:dyDescent="0.25">
      <c r="A262" s="2">
        <v>3697</v>
      </c>
      <c r="B262" s="3">
        <v>14</v>
      </c>
      <c r="C262" s="3">
        <v>93328</v>
      </c>
      <c r="D262" s="3" t="s">
        <v>76</v>
      </c>
      <c r="E262" s="11" t="s">
        <v>11236</v>
      </c>
      <c r="F262" s="3">
        <v>13230</v>
      </c>
      <c r="G262" s="3"/>
      <c r="H262" s="3"/>
      <c r="I262" s="5" t="s">
        <v>11237</v>
      </c>
      <c r="J262" s="3" t="s">
        <v>2899</v>
      </c>
      <c r="K262" s="5" t="s">
        <v>5566</v>
      </c>
      <c r="L262" s="5" t="s">
        <v>11155</v>
      </c>
      <c r="M262" s="13" t="s">
        <v>440</v>
      </c>
      <c r="N262" s="16" t="s">
        <v>38</v>
      </c>
      <c r="O262" s="8">
        <v>105.2</v>
      </c>
      <c r="P262" s="54" t="s">
        <v>11194</v>
      </c>
      <c r="Q262" s="3">
        <v>1</v>
      </c>
      <c r="R262" s="3"/>
      <c r="S262" s="3"/>
      <c r="T262" s="3"/>
      <c r="U262" s="3"/>
    </row>
    <row r="263" spans="1:21" x14ac:dyDescent="0.25">
      <c r="A263" s="2">
        <v>3698</v>
      </c>
      <c r="B263" s="3">
        <v>30</v>
      </c>
      <c r="C263" s="3">
        <v>66360</v>
      </c>
      <c r="D263" s="3" t="s">
        <v>8322</v>
      </c>
      <c r="E263" s="11" t="s">
        <v>11238</v>
      </c>
      <c r="F263" s="3">
        <v>32110</v>
      </c>
      <c r="G263" s="3">
        <v>49909</v>
      </c>
      <c r="H263" s="3" t="s">
        <v>7489</v>
      </c>
      <c r="I263" s="5" t="s">
        <v>8686</v>
      </c>
      <c r="J263" s="3" t="s">
        <v>11155</v>
      </c>
      <c r="K263" s="5" t="s">
        <v>5792</v>
      </c>
      <c r="L263" s="5" t="s">
        <v>11155</v>
      </c>
      <c r="M263" s="13" t="s">
        <v>6802</v>
      </c>
      <c r="N263" s="16" t="s">
        <v>6803</v>
      </c>
      <c r="O263" s="8">
        <v>9990</v>
      </c>
      <c r="P263" s="54" t="s">
        <v>11194</v>
      </c>
      <c r="Q263" s="3"/>
      <c r="R263" s="3">
        <v>1</v>
      </c>
      <c r="S263" s="3">
        <v>1</v>
      </c>
      <c r="T263" s="3"/>
      <c r="U263" s="3"/>
    </row>
    <row r="264" spans="1:21" x14ac:dyDescent="0.25">
      <c r="A264" s="2">
        <v>3699</v>
      </c>
      <c r="B264" s="3">
        <v>30</v>
      </c>
      <c r="C264" s="3">
        <v>66360</v>
      </c>
      <c r="D264" s="3" t="s">
        <v>7487</v>
      </c>
      <c r="E264" s="11" t="s">
        <v>11239</v>
      </c>
      <c r="F264" s="3">
        <v>32110</v>
      </c>
      <c r="G264" s="3">
        <v>49909</v>
      </c>
      <c r="H264" s="3" t="s">
        <v>7489</v>
      </c>
      <c r="I264" s="5" t="s">
        <v>8686</v>
      </c>
      <c r="J264" s="3" t="s">
        <v>11155</v>
      </c>
      <c r="K264" s="5" t="s">
        <v>5792</v>
      </c>
      <c r="L264" s="5" t="s">
        <v>11155</v>
      </c>
      <c r="M264" s="13" t="s">
        <v>6802</v>
      </c>
      <c r="N264" s="16" t="s">
        <v>6803</v>
      </c>
      <c r="O264" s="8">
        <v>2783.28</v>
      </c>
      <c r="P264" s="54" t="s">
        <v>11194</v>
      </c>
      <c r="Q264" s="3"/>
      <c r="R264" s="3">
        <v>1</v>
      </c>
      <c r="S264" s="3">
        <v>1</v>
      </c>
      <c r="T264" s="3"/>
      <c r="U264" s="3"/>
    </row>
    <row r="265" spans="1:21" x14ac:dyDescent="0.25">
      <c r="A265" s="2">
        <v>3700</v>
      </c>
      <c r="B265" s="3">
        <v>13</v>
      </c>
      <c r="C265" s="3">
        <v>16011</v>
      </c>
      <c r="D265" s="3" t="s">
        <v>676</v>
      </c>
      <c r="E265" s="11" t="s">
        <v>11240</v>
      </c>
      <c r="F265" s="3">
        <v>13440</v>
      </c>
      <c r="G265" s="3"/>
      <c r="H265" s="3"/>
      <c r="I265" s="5" t="s">
        <v>11064</v>
      </c>
      <c r="J265" s="3" t="s">
        <v>2418</v>
      </c>
      <c r="K265" s="5"/>
      <c r="L265" s="5"/>
      <c r="M265" s="13" t="s">
        <v>11241</v>
      </c>
      <c r="N265" s="16" t="s">
        <v>11242</v>
      </c>
      <c r="O265" s="8">
        <v>100</v>
      </c>
      <c r="P265" s="54" t="s">
        <v>11194</v>
      </c>
      <c r="Q265" s="3">
        <v>1</v>
      </c>
      <c r="R265" s="3"/>
      <c r="S265" s="3"/>
      <c r="T265" s="3"/>
      <c r="U265" s="3"/>
    </row>
    <row r="266" spans="1:21" x14ac:dyDescent="0.25">
      <c r="A266" s="2">
        <v>3701</v>
      </c>
      <c r="B266" s="3">
        <v>13</v>
      </c>
      <c r="C266" s="3">
        <v>16011</v>
      </c>
      <c r="D266" s="3" t="s">
        <v>676</v>
      </c>
      <c r="E266" s="11" t="s">
        <v>11243</v>
      </c>
      <c r="F266" s="3">
        <v>13440</v>
      </c>
      <c r="G266" s="3"/>
      <c r="H266" s="3"/>
      <c r="I266" s="5" t="s">
        <v>11064</v>
      </c>
      <c r="J266" s="3" t="s">
        <v>9844</v>
      </c>
      <c r="K266" s="5"/>
      <c r="L266" s="5"/>
      <c r="M266" s="13" t="s">
        <v>11244</v>
      </c>
      <c r="N266" s="16" t="s">
        <v>11245</v>
      </c>
      <c r="O266" s="8">
        <v>100</v>
      </c>
      <c r="P266" s="54" t="s">
        <v>11194</v>
      </c>
      <c r="Q266" s="3">
        <v>1</v>
      </c>
      <c r="R266" s="3"/>
      <c r="S266" s="3"/>
      <c r="T266" s="3"/>
      <c r="U266" s="3"/>
    </row>
    <row r="267" spans="1:21" x14ac:dyDescent="0.25">
      <c r="A267" s="2">
        <v>3702</v>
      </c>
      <c r="B267" s="3">
        <v>14</v>
      </c>
      <c r="C267" s="3">
        <v>92410</v>
      </c>
      <c r="D267" s="3" t="s">
        <v>17</v>
      </c>
      <c r="E267" s="11" t="s">
        <v>11246</v>
      </c>
      <c r="F267" s="3">
        <v>13210</v>
      </c>
      <c r="G267" s="3"/>
      <c r="H267" s="3"/>
      <c r="I267" s="5" t="s">
        <v>13</v>
      </c>
      <c r="J267" s="3" t="s">
        <v>417</v>
      </c>
      <c r="K267" s="5"/>
      <c r="L267" s="5"/>
      <c r="M267" s="13" t="s">
        <v>456</v>
      </c>
      <c r="N267" s="16" t="s">
        <v>57</v>
      </c>
      <c r="O267" s="8">
        <v>1689.16</v>
      </c>
      <c r="P267" s="54" t="s">
        <v>11194</v>
      </c>
      <c r="Q267" s="3">
        <v>1</v>
      </c>
      <c r="R267" s="3"/>
      <c r="S267" s="3"/>
      <c r="T267" s="3"/>
      <c r="U267" s="3"/>
    </row>
    <row r="268" spans="1:21" x14ac:dyDescent="0.25">
      <c r="A268" s="2">
        <v>3703</v>
      </c>
      <c r="B268" s="3">
        <v>14</v>
      </c>
      <c r="C268" s="3">
        <v>94504</v>
      </c>
      <c r="D268" s="3" t="s">
        <v>187</v>
      </c>
      <c r="E268" s="11" t="s">
        <v>11247</v>
      </c>
      <c r="F268" s="3">
        <v>13250</v>
      </c>
      <c r="G268" s="3"/>
      <c r="H268" s="3"/>
      <c r="I268" s="5" t="s">
        <v>11248</v>
      </c>
      <c r="J268" s="3" t="s">
        <v>9978</v>
      </c>
      <c r="K268" s="5" t="s">
        <v>11249</v>
      </c>
      <c r="L268" s="5" t="s">
        <v>11155</v>
      </c>
      <c r="M268" s="13" t="s">
        <v>251</v>
      </c>
      <c r="N268" s="16" t="s">
        <v>40</v>
      </c>
      <c r="O268" s="8">
        <v>109</v>
      </c>
      <c r="P268" s="54" t="s">
        <v>11194</v>
      </c>
      <c r="Q268" s="3">
        <v>1</v>
      </c>
      <c r="R268" s="3"/>
      <c r="S268" s="3"/>
      <c r="T268" s="3"/>
      <c r="U268" s="3"/>
    </row>
    <row r="269" spans="1:21" x14ac:dyDescent="0.25">
      <c r="A269" s="2">
        <v>3704</v>
      </c>
      <c r="B269" s="3">
        <v>14</v>
      </c>
      <c r="C269" s="3">
        <v>94504</v>
      </c>
      <c r="D269" s="3" t="s">
        <v>76</v>
      </c>
      <c r="E269" s="11" t="s">
        <v>11250</v>
      </c>
      <c r="F269" s="3">
        <v>13230</v>
      </c>
      <c r="G269" s="3"/>
      <c r="H269" s="3"/>
      <c r="I269" s="5" t="s">
        <v>11251</v>
      </c>
      <c r="J269" s="3" t="s">
        <v>2899</v>
      </c>
      <c r="K269" s="5" t="s">
        <v>11252</v>
      </c>
      <c r="L269" s="5" t="s">
        <v>11155</v>
      </c>
      <c r="M269" s="13" t="s">
        <v>440</v>
      </c>
      <c r="N269" s="16" t="s">
        <v>38</v>
      </c>
      <c r="O269" s="8">
        <v>227.5</v>
      </c>
      <c r="P269" s="54" t="s">
        <v>11194</v>
      </c>
      <c r="Q269" s="3">
        <v>1</v>
      </c>
      <c r="R269" s="3"/>
      <c r="S269" s="3"/>
      <c r="T269" s="3"/>
      <c r="U269" s="3"/>
    </row>
    <row r="270" spans="1:21" x14ac:dyDescent="0.25">
      <c r="A270" s="2">
        <v>3705</v>
      </c>
      <c r="B270" s="3">
        <v>14</v>
      </c>
      <c r="C270" s="3">
        <v>92410</v>
      </c>
      <c r="D270" s="3" t="s">
        <v>76</v>
      </c>
      <c r="E270" s="11" t="s">
        <v>11253</v>
      </c>
      <c r="F270" s="3">
        <v>13230</v>
      </c>
      <c r="G270" s="3"/>
      <c r="H270" s="3"/>
      <c r="I270" s="5" t="s">
        <v>13</v>
      </c>
      <c r="J270" s="3" t="s">
        <v>3294</v>
      </c>
      <c r="K270" s="5"/>
      <c r="L270" s="5"/>
      <c r="M270" s="13" t="s">
        <v>440</v>
      </c>
      <c r="N270" s="16" t="s">
        <v>38</v>
      </c>
      <c r="O270" s="8">
        <v>2188.65</v>
      </c>
      <c r="P270" s="54" t="s">
        <v>11194</v>
      </c>
      <c r="Q270" s="3">
        <v>1</v>
      </c>
      <c r="R270" s="3"/>
      <c r="S270" s="3"/>
      <c r="T270" s="3"/>
      <c r="U270" s="3"/>
    </row>
    <row r="271" spans="1:21" x14ac:dyDescent="0.25">
      <c r="A271" s="2">
        <v>3706</v>
      </c>
      <c r="B271" s="3">
        <v>14</v>
      </c>
      <c r="C271" s="3">
        <v>73700</v>
      </c>
      <c r="D271" s="3" t="s">
        <v>12</v>
      </c>
      <c r="E271" s="11" t="s">
        <v>11254</v>
      </c>
      <c r="F271" s="3">
        <v>13220</v>
      </c>
      <c r="G271" s="3"/>
      <c r="H271" s="3"/>
      <c r="I271" s="5" t="s">
        <v>11255</v>
      </c>
      <c r="J271" s="3" t="s">
        <v>2899</v>
      </c>
      <c r="K271" s="5" t="s">
        <v>11256</v>
      </c>
      <c r="L271" s="5" t="s">
        <v>11155</v>
      </c>
      <c r="M271" s="13" t="s">
        <v>421</v>
      </c>
      <c r="N271" s="16" t="s">
        <v>41</v>
      </c>
      <c r="O271" s="8">
        <v>900</v>
      </c>
      <c r="P271" s="54" t="s">
        <v>11194</v>
      </c>
      <c r="Q271" s="3">
        <v>1</v>
      </c>
      <c r="R271" s="3"/>
      <c r="S271" s="3"/>
      <c r="T271" s="3"/>
      <c r="U271" s="3"/>
    </row>
    <row r="272" spans="1:21" x14ac:dyDescent="0.25">
      <c r="A272" s="2">
        <v>3707</v>
      </c>
      <c r="B272" s="3">
        <v>14</v>
      </c>
      <c r="C272" s="3">
        <v>73700</v>
      </c>
      <c r="D272" s="3" t="s">
        <v>12</v>
      </c>
      <c r="E272" s="11" t="s">
        <v>11257</v>
      </c>
      <c r="F272" s="3">
        <v>13220</v>
      </c>
      <c r="G272" s="3"/>
      <c r="H272" s="3"/>
      <c r="I272" s="5" t="s">
        <v>11258</v>
      </c>
      <c r="J272" s="3" t="s">
        <v>2899</v>
      </c>
      <c r="K272" s="5" t="s">
        <v>11259</v>
      </c>
      <c r="L272" s="5" t="s">
        <v>11155</v>
      </c>
      <c r="M272" s="13" t="s">
        <v>421</v>
      </c>
      <c r="N272" s="16" t="s">
        <v>41</v>
      </c>
      <c r="O272" s="8">
        <v>1348.25</v>
      </c>
      <c r="P272" s="54" t="s">
        <v>11194</v>
      </c>
      <c r="Q272" s="3">
        <v>1</v>
      </c>
      <c r="R272" s="3"/>
      <c r="S272" s="3"/>
      <c r="T272" s="3"/>
      <c r="U272" s="3"/>
    </row>
    <row r="273" spans="1:21" x14ac:dyDescent="0.25">
      <c r="A273" s="2">
        <v>3708</v>
      </c>
      <c r="B273" s="3">
        <v>14</v>
      </c>
      <c r="C273" s="3">
        <v>75551</v>
      </c>
      <c r="D273" s="3" t="s">
        <v>17</v>
      </c>
      <c r="E273" s="11" t="s">
        <v>11260</v>
      </c>
      <c r="F273" s="3">
        <v>13210</v>
      </c>
      <c r="G273" s="3"/>
      <c r="H273" s="3"/>
      <c r="I273" s="5" t="s">
        <v>11261</v>
      </c>
      <c r="J273" s="3" t="s">
        <v>11262</v>
      </c>
      <c r="K273" s="5" t="s">
        <v>11263</v>
      </c>
      <c r="L273" s="5" t="s">
        <v>11155</v>
      </c>
      <c r="M273" s="13" t="s">
        <v>456</v>
      </c>
      <c r="N273" s="16" t="s">
        <v>57</v>
      </c>
      <c r="O273" s="8">
        <v>595.34</v>
      </c>
      <c r="P273" s="54" t="s">
        <v>11194</v>
      </c>
      <c r="Q273" s="3">
        <v>1</v>
      </c>
      <c r="R273" s="3"/>
      <c r="S273" s="3"/>
      <c r="T273" s="3"/>
      <c r="U273" s="3"/>
    </row>
    <row r="274" spans="1:21" x14ac:dyDescent="0.25">
      <c r="A274" s="2">
        <v>3709</v>
      </c>
      <c r="B274" s="3">
        <v>14</v>
      </c>
      <c r="C274" s="3">
        <v>75551</v>
      </c>
      <c r="D274" s="3" t="s">
        <v>17</v>
      </c>
      <c r="E274" s="11" t="s">
        <v>11264</v>
      </c>
      <c r="F274" s="3">
        <v>13210</v>
      </c>
      <c r="G274" s="3"/>
      <c r="H274" s="3"/>
      <c r="I274" s="5" t="s">
        <v>11265</v>
      </c>
      <c r="J274" s="3" t="s">
        <v>11262</v>
      </c>
      <c r="K274" s="5" t="s">
        <v>5796</v>
      </c>
      <c r="L274" s="5" t="s">
        <v>11155</v>
      </c>
      <c r="M274" s="13" t="s">
        <v>456</v>
      </c>
      <c r="N274" s="16" t="s">
        <v>57</v>
      </c>
      <c r="O274" s="8">
        <v>226.58</v>
      </c>
      <c r="P274" s="54" t="s">
        <v>11194</v>
      </c>
      <c r="Q274" s="3">
        <v>1</v>
      </c>
      <c r="R274" s="3"/>
      <c r="S274" s="3"/>
      <c r="T274" s="3"/>
      <c r="U274" s="3"/>
    </row>
    <row r="275" spans="1:21" x14ac:dyDescent="0.25">
      <c r="A275" s="2">
        <v>3710</v>
      </c>
      <c r="B275" s="3">
        <v>13</v>
      </c>
      <c r="C275" s="3">
        <v>75551</v>
      </c>
      <c r="D275" s="3" t="s">
        <v>371</v>
      </c>
      <c r="E275" s="11" t="s">
        <v>11266</v>
      </c>
      <c r="F275" s="3">
        <v>14020</v>
      </c>
      <c r="G275" s="3"/>
      <c r="H275" s="3"/>
      <c r="I275" s="5" t="s">
        <v>3245</v>
      </c>
      <c r="J275" s="3" t="s">
        <v>11155</v>
      </c>
      <c r="K275" s="5" t="s">
        <v>11267</v>
      </c>
      <c r="L275" s="5" t="s">
        <v>11155</v>
      </c>
      <c r="M275" s="13" t="s">
        <v>71</v>
      </c>
      <c r="N275" s="16" t="s">
        <v>72</v>
      </c>
      <c r="O275" s="8">
        <v>94</v>
      </c>
      <c r="P275" s="54" t="s">
        <v>11194</v>
      </c>
      <c r="Q275" s="3">
        <v>1</v>
      </c>
      <c r="R275" s="3"/>
      <c r="S275" s="3"/>
      <c r="T275" s="3"/>
      <c r="U275" s="3"/>
    </row>
    <row r="276" spans="1:21" x14ac:dyDescent="0.25">
      <c r="A276" s="2">
        <v>3711</v>
      </c>
      <c r="B276" s="3">
        <v>13</v>
      </c>
      <c r="C276" s="3">
        <v>94503</v>
      </c>
      <c r="D276" s="3" t="s">
        <v>2815</v>
      </c>
      <c r="E276" s="11" t="s">
        <v>11268</v>
      </c>
      <c r="F276" s="3">
        <v>13610</v>
      </c>
      <c r="G276" s="3"/>
      <c r="H276" s="3"/>
      <c r="I276" s="5" t="s">
        <v>11269</v>
      </c>
      <c r="J276" s="3" t="s">
        <v>7630</v>
      </c>
      <c r="K276" s="5" t="s">
        <v>11270</v>
      </c>
      <c r="L276" s="5" t="s">
        <v>11155</v>
      </c>
      <c r="M276" s="13" t="s">
        <v>1090</v>
      </c>
      <c r="N276" s="16" t="s">
        <v>79</v>
      </c>
      <c r="O276" s="8">
        <v>90</v>
      </c>
      <c r="P276" s="54" t="s">
        <v>11194</v>
      </c>
      <c r="Q276" s="3">
        <v>1</v>
      </c>
      <c r="R276" s="3"/>
      <c r="S276" s="3"/>
      <c r="T276" s="3"/>
      <c r="U276" s="3"/>
    </row>
    <row r="277" spans="1:21" x14ac:dyDescent="0.25">
      <c r="A277" s="2">
        <v>3712</v>
      </c>
      <c r="B277" s="3">
        <v>13</v>
      </c>
      <c r="C277" s="3">
        <v>94503</v>
      </c>
      <c r="D277" s="3" t="s">
        <v>2815</v>
      </c>
      <c r="E277" s="11" t="s">
        <v>11271</v>
      </c>
      <c r="F277" s="3">
        <v>13610</v>
      </c>
      <c r="G277" s="3"/>
      <c r="H277" s="3"/>
      <c r="I277" s="5" t="s">
        <v>11272</v>
      </c>
      <c r="J277" s="3" t="s">
        <v>7630</v>
      </c>
      <c r="K277" s="5" t="s">
        <v>11273</v>
      </c>
      <c r="L277" s="5" t="s">
        <v>11155</v>
      </c>
      <c r="M277" s="13" t="s">
        <v>1090</v>
      </c>
      <c r="N277" s="16" t="s">
        <v>79</v>
      </c>
      <c r="O277" s="8">
        <v>90</v>
      </c>
      <c r="P277" s="54" t="s">
        <v>11194</v>
      </c>
      <c r="Q277" s="3">
        <v>1</v>
      </c>
      <c r="R277" s="3"/>
      <c r="S277" s="3"/>
      <c r="T277" s="3"/>
      <c r="U277" s="3"/>
    </row>
    <row r="278" spans="1:21" x14ac:dyDescent="0.25">
      <c r="A278" s="2">
        <v>3713</v>
      </c>
      <c r="B278" s="3">
        <v>13</v>
      </c>
      <c r="C278" s="3">
        <v>94503</v>
      </c>
      <c r="D278" s="3" t="s">
        <v>200</v>
      </c>
      <c r="E278" s="11" t="s">
        <v>11274</v>
      </c>
      <c r="F278" s="3">
        <v>13610</v>
      </c>
      <c r="G278" s="3"/>
      <c r="H278" s="3"/>
      <c r="I278" s="5" t="s">
        <v>11275</v>
      </c>
      <c r="J278" s="3" t="s">
        <v>10042</v>
      </c>
      <c r="K278" s="5" t="s">
        <v>11276</v>
      </c>
      <c r="L278" s="5" t="s">
        <v>11155</v>
      </c>
      <c r="M278" s="13" t="s">
        <v>1090</v>
      </c>
      <c r="N278" s="16" t="s">
        <v>79</v>
      </c>
      <c r="O278" s="8">
        <v>99</v>
      </c>
      <c r="P278" s="54" t="s">
        <v>11194</v>
      </c>
      <c r="Q278" s="3">
        <v>1</v>
      </c>
      <c r="R278" s="3"/>
      <c r="S278" s="3"/>
      <c r="T278" s="3"/>
      <c r="U278" s="3"/>
    </row>
    <row r="279" spans="1:21" x14ac:dyDescent="0.25">
      <c r="A279" s="2">
        <v>3714</v>
      </c>
      <c r="B279" s="3">
        <v>30</v>
      </c>
      <c r="C279" s="3">
        <v>85011</v>
      </c>
      <c r="D279" s="3" t="s">
        <v>9750</v>
      </c>
      <c r="E279" s="11" t="s">
        <v>11277</v>
      </c>
      <c r="F279" s="3">
        <v>31123</v>
      </c>
      <c r="G279" s="3">
        <v>53982</v>
      </c>
      <c r="H279" s="3" t="s">
        <v>9752</v>
      </c>
      <c r="I279" s="5" t="s">
        <v>11278</v>
      </c>
      <c r="J279" s="3" t="s">
        <v>11155</v>
      </c>
      <c r="K279" s="5" t="s">
        <v>11279</v>
      </c>
      <c r="L279" s="5" t="s">
        <v>11155</v>
      </c>
      <c r="M279" s="13" t="s">
        <v>71</v>
      </c>
      <c r="N279" s="16" t="s">
        <v>72</v>
      </c>
      <c r="O279" s="8">
        <v>10000</v>
      </c>
      <c r="P279" s="54" t="s">
        <v>11194</v>
      </c>
      <c r="Q279" s="3"/>
      <c r="R279" s="3">
        <v>1</v>
      </c>
      <c r="S279" s="3">
        <v>1</v>
      </c>
      <c r="T279" s="3"/>
      <c r="U279" s="3"/>
    </row>
    <row r="280" spans="1:21" x14ac:dyDescent="0.25">
      <c r="A280" s="2">
        <v>3715</v>
      </c>
      <c r="B280" s="3">
        <v>13</v>
      </c>
      <c r="C280" s="3">
        <v>92410</v>
      </c>
      <c r="D280" s="3" t="s">
        <v>381</v>
      </c>
      <c r="E280" s="11" t="s">
        <v>11280</v>
      </c>
      <c r="F280" s="3">
        <v>13620</v>
      </c>
      <c r="G280" s="3"/>
      <c r="H280" s="3" t="s">
        <v>1892</v>
      </c>
      <c r="I280" s="5" t="s">
        <v>11281</v>
      </c>
      <c r="J280" s="3" t="s">
        <v>2899</v>
      </c>
      <c r="K280" s="5" t="s">
        <v>11282</v>
      </c>
      <c r="L280" s="5" t="s">
        <v>10546</v>
      </c>
      <c r="M280" s="13" t="s">
        <v>1900</v>
      </c>
      <c r="N280" s="16" t="s">
        <v>1901</v>
      </c>
      <c r="O280" s="8">
        <v>364.4</v>
      </c>
      <c r="P280" s="54" t="s">
        <v>11194</v>
      </c>
      <c r="Q280" s="3"/>
      <c r="R280" s="3">
        <v>1</v>
      </c>
      <c r="S280" s="3">
        <v>1</v>
      </c>
      <c r="T280" s="3"/>
      <c r="U280" s="3"/>
    </row>
    <row r="281" spans="1:21" x14ac:dyDescent="0.25">
      <c r="A281" s="2">
        <v>3716</v>
      </c>
      <c r="B281" s="3">
        <v>13</v>
      </c>
      <c r="C281" s="3">
        <v>93329</v>
      </c>
      <c r="D281" s="3" t="s">
        <v>414</v>
      </c>
      <c r="E281" s="11" t="s">
        <v>11283</v>
      </c>
      <c r="F281" s="3">
        <v>13310</v>
      </c>
      <c r="G281" s="3"/>
      <c r="H281" s="3"/>
      <c r="I281" s="5" t="s">
        <v>11284</v>
      </c>
      <c r="J281" s="3" t="s">
        <v>8470</v>
      </c>
      <c r="K281" s="5" t="s">
        <v>11285</v>
      </c>
      <c r="L281" s="5" t="s">
        <v>11155</v>
      </c>
      <c r="M281" s="13" t="s">
        <v>251</v>
      </c>
      <c r="N281" s="16" t="s">
        <v>40</v>
      </c>
      <c r="O281" s="8">
        <v>8.3000000000000007</v>
      </c>
      <c r="P281" s="54" t="s">
        <v>11194</v>
      </c>
      <c r="Q281" s="3">
        <v>1</v>
      </c>
      <c r="R281" s="3"/>
      <c r="S281" s="3"/>
      <c r="T281" s="3"/>
      <c r="U281" s="3"/>
    </row>
    <row r="282" spans="1:21" x14ac:dyDescent="0.25">
      <c r="A282" s="2">
        <v>3717</v>
      </c>
      <c r="B282" s="3">
        <v>14</v>
      </c>
      <c r="C282" s="3">
        <v>73700</v>
      </c>
      <c r="D282" s="3" t="s">
        <v>187</v>
      </c>
      <c r="E282" s="11" t="s">
        <v>11286</v>
      </c>
      <c r="F282" s="3">
        <v>13250</v>
      </c>
      <c r="G282" s="3"/>
      <c r="H282" s="3"/>
      <c r="I282" s="5" t="s">
        <v>11287</v>
      </c>
      <c r="J282" s="3" t="s">
        <v>10785</v>
      </c>
      <c r="K282" s="5" t="s">
        <v>11288</v>
      </c>
      <c r="L282" s="5" t="s">
        <v>11155</v>
      </c>
      <c r="M282" s="13" t="s">
        <v>251</v>
      </c>
      <c r="N282" s="16" t="s">
        <v>40</v>
      </c>
      <c r="O282" s="8">
        <v>589.05999999999995</v>
      </c>
      <c r="P282" s="54" t="s">
        <v>11194</v>
      </c>
      <c r="Q282" s="3">
        <v>1</v>
      </c>
      <c r="R282" s="3"/>
      <c r="S282" s="3"/>
      <c r="T282" s="3"/>
      <c r="U282" s="3"/>
    </row>
    <row r="283" spans="1:21" x14ac:dyDescent="0.25">
      <c r="A283" s="2">
        <v>3718</v>
      </c>
      <c r="B283" s="3">
        <v>13</v>
      </c>
      <c r="C283" s="3">
        <v>75551</v>
      </c>
      <c r="D283" s="3" t="s">
        <v>371</v>
      </c>
      <c r="E283" s="11" t="s">
        <v>11289</v>
      </c>
      <c r="F283" s="3">
        <v>14020</v>
      </c>
      <c r="G283" s="3"/>
      <c r="H283" s="3"/>
      <c r="I283" s="5" t="s">
        <v>3767</v>
      </c>
      <c r="J283" s="3" t="s">
        <v>11155</v>
      </c>
      <c r="K283" s="5" t="s">
        <v>11290</v>
      </c>
      <c r="L283" s="5" t="s">
        <v>11155</v>
      </c>
      <c r="M283" s="13" t="s">
        <v>71</v>
      </c>
      <c r="N283" s="16" t="s">
        <v>72</v>
      </c>
      <c r="O283" s="8">
        <v>99</v>
      </c>
      <c r="P283" s="54" t="s">
        <v>11194</v>
      </c>
      <c r="Q283" s="3">
        <v>1</v>
      </c>
      <c r="R283" s="3"/>
      <c r="S283" s="3"/>
      <c r="T283" s="3"/>
      <c r="U283" s="3"/>
    </row>
    <row r="284" spans="1:21" x14ac:dyDescent="0.25">
      <c r="A284" s="2">
        <v>3719</v>
      </c>
      <c r="B284" s="3">
        <v>13</v>
      </c>
      <c r="C284" s="3">
        <v>75551</v>
      </c>
      <c r="D284" s="3" t="s">
        <v>371</v>
      </c>
      <c r="E284" s="11" t="s">
        <v>11291</v>
      </c>
      <c r="F284" s="3">
        <v>14020</v>
      </c>
      <c r="G284" s="3"/>
      <c r="H284" s="3"/>
      <c r="I284" s="5" t="s">
        <v>3299</v>
      </c>
      <c r="J284" s="3" t="s">
        <v>11155</v>
      </c>
      <c r="K284" s="5" t="s">
        <v>3220</v>
      </c>
      <c r="L284" s="5" t="s">
        <v>11155</v>
      </c>
      <c r="M284" s="13" t="s">
        <v>71</v>
      </c>
      <c r="N284" s="16" t="s">
        <v>72</v>
      </c>
      <c r="O284" s="8">
        <v>99</v>
      </c>
      <c r="P284" s="54" t="s">
        <v>11194</v>
      </c>
      <c r="Q284" s="3">
        <v>1</v>
      </c>
      <c r="R284" s="3"/>
      <c r="S284" s="3"/>
      <c r="T284" s="3"/>
      <c r="U284" s="3"/>
    </row>
    <row r="285" spans="1:21" x14ac:dyDescent="0.25">
      <c r="A285" s="2">
        <v>3720</v>
      </c>
      <c r="B285" s="3">
        <v>13</v>
      </c>
      <c r="C285" s="3">
        <v>18415</v>
      </c>
      <c r="D285" s="3" t="s">
        <v>835</v>
      </c>
      <c r="E285" s="11" t="s">
        <v>11292</v>
      </c>
      <c r="F285" s="3">
        <v>14010</v>
      </c>
      <c r="G285" s="3"/>
      <c r="H285" s="3" t="s">
        <v>7808</v>
      </c>
      <c r="I285" s="5" t="s">
        <v>11293</v>
      </c>
      <c r="J285" s="3" t="s">
        <v>7829</v>
      </c>
      <c r="K285" s="5" t="s">
        <v>11294</v>
      </c>
      <c r="L285" s="5" t="s">
        <v>8009</v>
      </c>
      <c r="M285" s="13" t="s">
        <v>84</v>
      </c>
      <c r="N285" s="16" t="s">
        <v>85</v>
      </c>
      <c r="O285" s="8">
        <v>271.36</v>
      </c>
      <c r="P285" s="54" t="s">
        <v>11194</v>
      </c>
      <c r="Q285" s="3"/>
      <c r="R285" s="3">
        <v>1</v>
      </c>
      <c r="S285" s="3"/>
      <c r="T285" s="3"/>
      <c r="U285" s="3"/>
    </row>
    <row r="286" spans="1:21" x14ac:dyDescent="0.25">
      <c r="A286" s="2">
        <v>3721</v>
      </c>
      <c r="B286" s="3">
        <v>13</v>
      </c>
      <c r="C286" s="3">
        <v>19555</v>
      </c>
      <c r="D286" s="3" t="s">
        <v>835</v>
      </c>
      <c r="E286" s="11" t="s">
        <v>11295</v>
      </c>
      <c r="F286" s="3">
        <v>14010</v>
      </c>
      <c r="G286" s="3"/>
      <c r="H286" s="3" t="s">
        <v>7808</v>
      </c>
      <c r="I286" s="5" t="s">
        <v>11296</v>
      </c>
      <c r="J286" s="3" t="s">
        <v>8009</v>
      </c>
      <c r="K286" s="5" t="s">
        <v>11297</v>
      </c>
      <c r="L286" s="5" t="s">
        <v>8134</v>
      </c>
      <c r="M286" s="13" t="s">
        <v>84</v>
      </c>
      <c r="N286" s="16" t="s">
        <v>85</v>
      </c>
      <c r="O286" s="8">
        <v>271.36</v>
      </c>
      <c r="P286" s="54" t="s">
        <v>11194</v>
      </c>
      <c r="Q286" s="3"/>
      <c r="R286" s="3">
        <v>1</v>
      </c>
      <c r="S286" s="3"/>
      <c r="T286" s="3"/>
      <c r="U286" s="3"/>
    </row>
    <row r="287" spans="1:21" x14ac:dyDescent="0.25">
      <c r="A287" s="2">
        <v>3722</v>
      </c>
      <c r="B287" s="3">
        <v>13</v>
      </c>
      <c r="C287" s="3">
        <v>16311</v>
      </c>
      <c r="D287" s="3" t="s">
        <v>5786</v>
      </c>
      <c r="E287" s="11" t="s">
        <v>11298</v>
      </c>
      <c r="F287" s="3">
        <v>13501</v>
      </c>
      <c r="G287" s="3"/>
      <c r="H287" s="3" t="s">
        <v>11299</v>
      </c>
      <c r="I287" s="5" t="s">
        <v>9239</v>
      </c>
      <c r="J287" s="3" t="s">
        <v>10919</v>
      </c>
      <c r="K287" s="5" t="s">
        <v>11300</v>
      </c>
      <c r="L287" s="5" t="s">
        <v>3294</v>
      </c>
      <c r="M287" s="13" t="s">
        <v>11301</v>
      </c>
      <c r="N287" s="16" t="s">
        <v>11302</v>
      </c>
      <c r="O287" s="8">
        <v>628.6</v>
      </c>
      <c r="P287" s="54" t="s">
        <v>11194</v>
      </c>
      <c r="Q287" s="3"/>
      <c r="R287" s="3">
        <v>1</v>
      </c>
      <c r="S287" s="3"/>
      <c r="T287" s="3"/>
      <c r="U287" s="3"/>
    </row>
    <row r="288" spans="1:21" x14ac:dyDescent="0.25">
      <c r="A288" s="2">
        <v>3723</v>
      </c>
      <c r="B288" s="3">
        <v>13</v>
      </c>
      <c r="C288" s="3">
        <v>16911</v>
      </c>
      <c r="D288" s="3" t="s">
        <v>676</v>
      </c>
      <c r="E288" s="11" t="s">
        <v>11303</v>
      </c>
      <c r="F288" s="3">
        <v>13440</v>
      </c>
      <c r="G288" s="3"/>
      <c r="H288" s="3"/>
      <c r="I288" s="5" t="s">
        <v>11064</v>
      </c>
      <c r="J288" s="3" t="s">
        <v>340</v>
      </c>
      <c r="K288" s="5"/>
      <c r="L288" s="5"/>
      <c r="M288" s="13" t="s">
        <v>11211</v>
      </c>
      <c r="N288" s="16" t="s">
        <v>11212</v>
      </c>
      <c r="O288" s="8">
        <v>50</v>
      </c>
      <c r="P288" s="54" t="s">
        <v>11194</v>
      </c>
      <c r="Q288" s="3">
        <v>1</v>
      </c>
      <c r="R288" s="3"/>
      <c r="S288" s="3"/>
      <c r="T288" s="3"/>
      <c r="U288" s="3"/>
    </row>
    <row r="289" spans="1:21" x14ac:dyDescent="0.25">
      <c r="A289" s="2">
        <v>3724</v>
      </c>
      <c r="B289" s="3">
        <v>14</v>
      </c>
      <c r="C289" s="3">
        <v>94504</v>
      </c>
      <c r="D289" s="3" t="s">
        <v>17</v>
      </c>
      <c r="E289" s="11" t="s">
        <v>11304</v>
      </c>
      <c r="F289" s="3">
        <v>13210</v>
      </c>
      <c r="G289" s="3"/>
      <c r="H289" s="3"/>
      <c r="I289" s="5" t="s">
        <v>13</v>
      </c>
      <c r="J289" s="3" t="s">
        <v>3294</v>
      </c>
      <c r="K289" s="5"/>
      <c r="L289" s="5"/>
      <c r="M289" s="13" t="s">
        <v>456</v>
      </c>
      <c r="N289" s="16" t="s">
        <v>57</v>
      </c>
      <c r="O289" s="8">
        <v>646.64</v>
      </c>
      <c r="P289" s="54" t="s">
        <v>11194</v>
      </c>
      <c r="Q289" s="3">
        <v>1</v>
      </c>
      <c r="R289" s="3"/>
      <c r="S289" s="3"/>
      <c r="T289" s="3"/>
      <c r="U289" s="3"/>
    </row>
    <row r="290" spans="1:21" x14ac:dyDescent="0.25">
      <c r="A290" s="2">
        <v>3725</v>
      </c>
      <c r="B290" s="3">
        <v>13</v>
      </c>
      <c r="C290" s="3">
        <v>75551</v>
      </c>
      <c r="D290" s="3" t="s">
        <v>371</v>
      </c>
      <c r="E290" s="11" t="s">
        <v>11305</v>
      </c>
      <c r="F290" s="3">
        <v>14020</v>
      </c>
      <c r="G290" s="3"/>
      <c r="H290" s="3"/>
      <c r="I290" s="5" t="s">
        <v>11306</v>
      </c>
      <c r="J290" s="3" t="s">
        <v>11155</v>
      </c>
      <c r="K290" s="5" t="s">
        <v>11307</v>
      </c>
      <c r="L290" s="5" t="s">
        <v>11155</v>
      </c>
      <c r="M290" s="13" t="s">
        <v>71</v>
      </c>
      <c r="N290" s="16" t="s">
        <v>72</v>
      </c>
      <c r="O290" s="8">
        <v>99</v>
      </c>
      <c r="P290" s="54" t="s">
        <v>11194</v>
      </c>
      <c r="Q290" s="3">
        <v>1</v>
      </c>
      <c r="R290" s="3"/>
      <c r="S290" s="3"/>
      <c r="T290" s="3"/>
      <c r="U290" s="3"/>
    </row>
    <row r="291" spans="1:21" x14ac:dyDescent="0.25">
      <c r="A291" s="2">
        <v>3726</v>
      </c>
      <c r="B291" s="3">
        <v>13</v>
      </c>
      <c r="C291" s="3">
        <v>47011</v>
      </c>
      <c r="D291" s="3" t="s">
        <v>371</v>
      </c>
      <c r="E291" s="11" t="s">
        <v>11308</v>
      </c>
      <c r="F291" s="3">
        <v>14020</v>
      </c>
      <c r="G291" s="3"/>
      <c r="H291" s="3"/>
      <c r="I291" s="5" t="s">
        <v>3120</v>
      </c>
      <c r="J291" s="3" t="s">
        <v>11194</v>
      </c>
      <c r="K291" s="5" t="s">
        <v>11309</v>
      </c>
      <c r="L291" s="5" t="s">
        <v>11194</v>
      </c>
      <c r="M291" s="13" t="s">
        <v>71</v>
      </c>
      <c r="N291" s="16" t="s">
        <v>72</v>
      </c>
      <c r="O291" s="8">
        <v>23.59</v>
      </c>
      <c r="P291" s="54" t="s">
        <v>11194</v>
      </c>
      <c r="Q291" s="3">
        <v>1</v>
      </c>
      <c r="R291" s="3"/>
      <c r="S291" s="3"/>
      <c r="T291" s="3"/>
      <c r="U291" s="3"/>
    </row>
    <row r="292" spans="1:21" x14ac:dyDescent="0.25">
      <c r="A292" s="2">
        <v>3727</v>
      </c>
      <c r="B292" s="3">
        <v>13</v>
      </c>
      <c r="C292" s="3">
        <v>48011</v>
      </c>
      <c r="D292" s="3" t="s">
        <v>371</v>
      </c>
      <c r="E292" s="11" t="s">
        <v>11310</v>
      </c>
      <c r="F292" s="3">
        <v>14020</v>
      </c>
      <c r="G292" s="3"/>
      <c r="H292" s="3"/>
      <c r="I292" s="5" t="s">
        <v>3120</v>
      </c>
      <c r="J292" s="3" t="s">
        <v>11194</v>
      </c>
      <c r="K292" s="5" t="s">
        <v>11309</v>
      </c>
      <c r="L292" s="5" t="s">
        <v>11194</v>
      </c>
      <c r="M292" s="13" t="s">
        <v>71</v>
      </c>
      <c r="N292" s="16" t="s">
        <v>72</v>
      </c>
      <c r="O292" s="8">
        <v>29.9</v>
      </c>
      <c r="P292" s="54" t="s">
        <v>11194</v>
      </c>
      <c r="Q292" s="3">
        <v>1</v>
      </c>
      <c r="R292" s="3"/>
      <c r="S292" s="3"/>
      <c r="T292" s="3"/>
      <c r="U292" s="3"/>
    </row>
    <row r="293" spans="1:21" x14ac:dyDescent="0.25">
      <c r="A293" s="2">
        <v>3728</v>
      </c>
      <c r="B293" s="3">
        <v>30</v>
      </c>
      <c r="C293" s="3">
        <v>85011</v>
      </c>
      <c r="D293" s="3" t="s">
        <v>1706</v>
      </c>
      <c r="E293" s="11" t="s">
        <v>11311</v>
      </c>
      <c r="F293" s="3">
        <v>31123</v>
      </c>
      <c r="G293" s="3">
        <v>50753</v>
      </c>
      <c r="H293" s="3" t="s">
        <v>10318</v>
      </c>
      <c r="I293" s="5" t="s">
        <v>11312</v>
      </c>
      <c r="J293" s="3" t="s">
        <v>11155</v>
      </c>
      <c r="K293" s="5" t="s">
        <v>11313</v>
      </c>
      <c r="L293" s="5" t="s">
        <v>11194</v>
      </c>
      <c r="M293" s="13" t="s">
        <v>467</v>
      </c>
      <c r="N293" s="16" t="s">
        <v>104</v>
      </c>
      <c r="O293" s="8">
        <v>5457.39</v>
      </c>
      <c r="P293" s="54" t="s">
        <v>11194</v>
      </c>
      <c r="Q293" s="3"/>
      <c r="R293" s="3">
        <v>1</v>
      </c>
      <c r="S293" s="3">
        <v>1</v>
      </c>
      <c r="T293" s="3"/>
      <c r="U293" s="3"/>
    </row>
    <row r="294" spans="1:21" x14ac:dyDescent="0.25">
      <c r="A294" s="2">
        <v>3729</v>
      </c>
      <c r="B294" s="3">
        <v>30</v>
      </c>
      <c r="C294" s="3">
        <v>85011</v>
      </c>
      <c r="D294" s="3" t="s">
        <v>1706</v>
      </c>
      <c r="E294" s="11" t="s">
        <v>11314</v>
      </c>
      <c r="F294" s="3">
        <v>31123</v>
      </c>
      <c r="G294" s="3">
        <v>50753</v>
      </c>
      <c r="H294" s="3" t="s">
        <v>10318</v>
      </c>
      <c r="I294" s="5" t="s">
        <v>11312</v>
      </c>
      <c r="J294" s="3" t="s">
        <v>11155</v>
      </c>
      <c r="K294" s="5" t="s">
        <v>11313</v>
      </c>
      <c r="L294" s="5" t="s">
        <v>11194</v>
      </c>
      <c r="M294" s="13" t="s">
        <v>467</v>
      </c>
      <c r="N294" s="16" t="s">
        <v>104</v>
      </c>
      <c r="O294" s="8">
        <v>18162.41</v>
      </c>
      <c r="P294" s="54" t="s">
        <v>11194</v>
      </c>
      <c r="Q294" s="3"/>
      <c r="R294" s="3">
        <v>1</v>
      </c>
      <c r="S294" s="3">
        <v>1</v>
      </c>
      <c r="T294" s="3"/>
      <c r="U294" s="3"/>
    </row>
    <row r="295" spans="1:21" x14ac:dyDescent="0.25">
      <c r="A295" s="2">
        <v>3730</v>
      </c>
      <c r="B295" s="3">
        <v>30</v>
      </c>
      <c r="C295" s="3">
        <v>18171</v>
      </c>
      <c r="D295" s="3" t="s">
        <v>4451</v>
      </c>
      <c r="E295" s="11" t="s">
        <v>11315</v>
      </c>
      <c r="F295" s="3">
        <v>31230</v>
      </c>
      <c r="G295" s="3">
        <v>92136</v>
      </c>
      <c r="H295" s="3" t="s">
        <v>9784</v>
      </c>
      <c r="I295" s="5" t="s">
        <v>9785</v>
      </c>
      <c r="J295" s="3" t="s">
        <v>9475</v>
      </c>
      <c r="K295" s="5" t="s">
        <v>9618</v>
      </c>
      <c r="L295" s="5" t="s">
        <v>9537</v>
      </c>
      <c r="M295" s="13" t="s">
        <v>9786</v>
      </c>
      <c r="N295" s="16" t="s">
        <v>9787</v>
      </c>
      <c r="O295" s="8">
        <v>6600.97</v>
      </c>
      <c r="P295" s="54" t="s">
        <v>11194</v>
      </c>
      <c r="Q295" s="3"/>
      <c r="R295" s="3">
        <v>1</v>
      </c>
      <c r="S295" s="3">
        <v>1</v>
      </c>
      <c r="T295" s="3"/>
      <c r="U295" s="3"/>
    </row>
    <row r="296" spans="1:21" x14ac:dyDescent="0.25">
      <c r="A296" s="2">
        <v>3731</v>
      </c>
      <c r="B296" s="3">
        <v>30</v>
      </c>
      <c r="C296" s="3">
        <v>18171</v>
      </c>
      <c r="D296" s="3" t="s">
        <v>1447</v>
      </c>
      <c r="E296" s="11" t="s">
        <v>11316</v>
      </c>
      <c r="F296" s="3">
        <v>31230</v>
      </c>
      <c r="G296" s="3">
        <v>53790</v>
      </c>
      <c r="H296" s="3" t="s">
        <v>1577</v>
      </c>
      <c r="I296" s="5" t="s">
        <v>9785</v>
      </c>
      <c r="J296" s="3" t="s">
        <v>9475</v>
      </c>
      <c r="K296" s="5" t="s">
        <v>9618</v>
      </c>
      <c r="L296" s="5" t="s">
        <v>9537</v>
      </c>
      <c r="M296" s="13" t="s">
        <v>1012</v>
      </c>
      <c r="N296" s="16" t="s">
        <v>92</v>
      </c>
      <c r="O296" s="8">
        <v>245.99</v>
      </c>
      <c r="P296" s="54" t="s">
        <v>11194</v>
      </c>
      <c r="Q296" s="3"/>
      <c r="R296" s="3">
        <v>1</v>
      </c>
      <c r="S296" s="3">
        <v>1</v>
      </c>
      <c r="T296" s="3"/>
      <c r="U296" s="3"/>
    </row>
    <row r="297" spans="1:21" ht="30" x14ac:dyDescent="0.25">
      <c r="A297" s="2">
        <v>3732</v>
      </c>
      <c r="B297" s="3">
        <v>30</v>
      </c>
      <c r="C297" s="3">
        <v>18171</v>
      </c>
      <c r="D297" s="4" t="s">
        <v>11317</v>
      </c>
      <c r="E297" s="11" t="s">
        <v>11318</v>
      </c>
      <c r="F297" s="3">
        <v>31230</v>
      </c>
      <c r="G297" s="3">
        <v>49887</v>
      </c>
      <c r="H297" s="3" t="s">
        <v>11319</v>
      </c>
      <c r="I297" s="5" t="s">
        <v>7900</v>
      </c>
      <c r="J297" s="3" t="s">
        <v>11155</v>
      </c>
      <c r="K297" s="5" t="s">
        <v>11320</v>
      </c>
      <c r="L297" s="5" t="s">
        <v>9844</v>
      </c>
      <c r="M297" s="13" t="s">
        <v>6251</v>
      </c>
      <c r="N297" s="16" t="s">
        <v>6252</v>
      </c>
      <c r="O297" s="8">
        <v>20000</v>
      </c>
      <c r="P297" s="54" t="s">
        <v>11194</v>
      </c>
      <c r="Q297" s="3"/>
      <c r="R297" s="3">
        <v>1</v>
      </c>
      <c r="S297" s="3">
        <v>1</v>
      </c>
      <c r="T297" s="3"/>
      <c r="U297" s="3"/>
    </row>
    <row r="298" spans="1:21" x14ac:dyDescent="0.25">
      <c r="A298" s="2">
        <v>3733</v>
      </c>
      <c r="B298" s="3">
        <v>20</v>
      </c>
      <c r="C298" s="3">
        <v>18171</v>
      </c>
      <c r="D298" s="3" t="s">
        <v>137</v>
      </c>
      <c r="E298" s="11" t="s">
        <v>11321</v>
      </c>
      <c r="F298" s="3">
        <v>22200</v>
      </c>
      <c r="G298" s="3"/>
      <c r="H298" s="3"/>
      <c r="I298" s="5" t="s">
        <v>11322</v>
      </c>
      <c r="J298" s="3" t="s">
        <v>8797</v>
      </c>
      <c r="K298" s="5" t="s">
        <v>11322</v>
      </c>
      <c r="L298" s="5" t="s">
        <v>8797</v>
      </c>
      <c r="M298" s="13" t="s">
        <v>11323</v>
      </c>
      <c r="N298" s="16" t="s">
        <v>11324</v>
      </c>
      <c r="O298" s="8">
        <v>400</v>
      </c>
      <c r="P298" s="54" t="s">
        <v>11194</v>
      </c>
      <c r="Q298" s="3">
        <v>1</v>
      </c>
      <c r="R298" s="3"/>
      <c r="S298" s="3"/>
      <c r="T298" s="3"/>
      <c r="U298" s="3"/>
    </row>
    <row r="299" spans="1:21" x14ac:dyDescent="0.25">
      <c r="A299" s="2">
        <v>3734</v>
      </c>
      <c r="B299" s="3">
        <v>13</v>
      </c>
      <c r="C299" s="3">
        <v>94500</v>
      </c>
      <c r="D299" s="3" t="s">
        <v>2815</v>
      </c>
      <c r="E299" s="11" t="s">
        <v>11325</v>
      </c>
      <c r="F299" s="3">
        <v>13610</v>
      </c>
      <c r="G299" s="3"/>
      <c r="H299" s="3"/>
      <c r="I299" s="5" t="s">
        <v>11432</v>
      </c>
      <c r="J299" s="3" t="s">
        <v>7630</v>
      </c>
      <c r="K299" s="5" t="s">
        <v>596</v>
      </c>
      <c r="L299" s="5" t="s">
        <v>11155</v>
      </c>
      <c r="M299" s="13" t="s">
        <v>1090</v>
      </c>
      <c r="N299" s="16" t="s">
        <v>79</v>
      </c>
      <c r="O299" s="8">
        <v>112.05</v>
      </c>
      <c r="P299" s="54" t="s">
        <v>11194</v>
      </c>
      <c r="Q299" s="3">
        <v>1</v>
      </c>
      <c r="R299" s="3"/>
      <c r="S299" s="3"/>
      <c r="T299" s="3"/>
      <c r="U299" s="3"/>
    </row>
    <row r="300" spans="1:21" x14ac:dyDescent="0.25">
      <c r="A300" s="2">
        <v>3735</v>
      </c>
      <c r="B300" s="3">
        <v>13</v>
      </c>
      <c r="C300" s="3">
        <v>94500</v>
      </c>
      <c r="D300" s="3" t="s">
        <v>1251</v>
      </c>
      <c r="E300" s="11" t="s">
        <v>11326</v>
      </c>
      <c r="F300" s="3">
        <v>13640</v>
      </c>
      <c r="G300" s="3"/>
      <c r="H300" s="3"/>
      <c r="I300" s="5" t="s">
        <v>11327</v>
      </c>
      <c r="J300" s="3" t="s">
        <v>9623</v>
      </c>
      <c r="K300" s="5" t="s">
        <v>11328</v>
      </c>
      <c r="L300" s="5" t="s">
        <v>9844</v>
      </c>
      <c r="M300" s="13" t="s">
        <v>742</v>
      </c>
      <c r="N300" s="16" t="s">
        <v>69</v>
      </c>
      <c r="O300" s="8">
        <v>99</v>
      </c>
      <c r="P300" s="54" t="s">
        <v>11194</v>
      </c>
      <c r="Q300" s="3">
        <v>1</v>
      </c>
      <c r="R300" s="3"/>
      <c r="S300" s="3"/>
      <c r="T300" s="3"/>
      <c r="U300" s="3"/>
    </row>
    <row r="301" spans="1:21" ht="75" x14ac:dyDescent="0.25">
      <c r="A301" s="2">
        <v>3736</v>
      </c>
      <c r="B301" s="3">
        <v>13</v>
      </c>
      <c r="C301" s="3">
        <v>94500</v>
      </c>
      <c r="D301" s="3" t="s">
        <v>200</v>
      </c>
      <c r="E301" s="11" t="s">
        <v>11329</v>
      </c>
      <c r="F301" s="3">
        <v>13610</v>
      </c>
      <c r="G301" s="3"/>
      <c r="H301" s="3"/>
      <c r="I301" s="18" t="s">
        <v>11330</v>
      </c>
      <c r="J301" s="3" t="s">
        <v>7630</v>
      </c>
      <c r="K301" s="18" t="s">
        <v>11331</v>
      </c>
      <c r="L301" s="18" t="s">
        <v>11332</v>
      </c>
      <c r="M301" s="13" t="s">
        <v>1090</v>
      </c>
      <c r="N301" s="16" t="s">
        <v>79</v>
      </c>
      <c r="O301" s="8">
        <v>579</v>
      </c>
      <c r="P301" s="54" t="s">
        <v>11194</v>
      </c>
      <c r="Q301" s="3">
        <v>1</v>
      </c>
      <c r="R301" s="3"/>
      <c r="S301" s="3"/>
      <c r="T301" s="3"/>
      <c r="U301" s="3"/>
    </row>
    <row r="302" spans="1:21" ht="45" x14ac:dyDescent="0.25">
      <c r="A302" s="2">
        <v>3737</v>
      </c>
      <c r="B302" s="3">
        <v>13</v>
      </c>
      <c r="C302" s="3">
        <v>93300</v>
      </c>
      <c r="D302" s="3" t="s">
        <v>200</v>
      </c>
      <c r="E302" s="11" t="s">
        <v>11333</v>
      </c>
      <c r="F302" s="3">
        <v>13610</v>
      </c>
      <c r="G302" s="3"/>
      <c r="H302" s="3"/>
      <c r="I302" s="18" t="s">
        <v>11334</v>
      </c>
      <c r="J302" s="4" t="s">
        <v>11335</v>
      </c>
      <c r="K302" s="18" t="s">
        <v>11336</v>
      </c>
      <c r="L302" s="5" t="s">
        <v>11155</v>
      </c>
      <c r="M302" s="13" t="s">
        <v>1090</v>
      </c>
      <c r="N302" s="16" t="s">
        <v>79</v>
      </c>
      <c r="O302" s="8">
        <v>300</v>
      </c>
      <c r="P302" s="54" t="s">
        <v>11194</v>
      </c>
      <c r="Q302" s="3">
        <v>1</v>
      </c>
      <c r="R302" s="3"/>
      <c r="S302" s="3"/>
      <c r="T302" s="3"/>
      <c r="U302" s="3"/>
    </row>
    <row r="303" spans="1:21" x14ac:dyDescent="0.25">
      <c r="A303" s="2">
        <v>3738</v>
      </c>
      <c r="B303" s="3">
        <v>13</v>
      </c>
      <c r="C303" s="3">
        <v>93300</v>
      </c>
      <c r="D303" s="3" t="s">
        <v>200</v>
      </c>
      <c r="E303" s="11" t="s">
        <v>11337</v>
      </c>
      <c r="F303" s="3">
        <v>13610</v>
      </c>
      <c r="G303" s="3"/>
      <c r="H303" s="3"/>
      <c r="I303" s="5" t="s">
        <v>11338</v>
      </c>
      <c r="J303" s="3" t="s">
        <v>10095</v>
      </c>
      <c r="K303" s="5" t="s">
        <v>11339</v>
      </c>
      <c r="L303" s="5" t="s">
        <v>11155</v>
      </c>
      <c r="M303" s="13" t="s">
        <v>148</v>
      </c>
      <c r="N303" s="16" t="s">
        <v>149</v>
      </c>
      <c r="O303" s="8">
        <v>196.54</v>
      </c>
      <c r="P303" s="54" t="s">
        <v>11194</v>
      </c>
      <c r="Q303" s="3">
        <v>1</v>
      </c>
      <c r="R303" s="3"/>
      <c r="S303" s="3"/>
      <c r="T303" s="3"/>
      <c r="U303" s="3"/>
    </row>
    <row r="304" spans="1:21" x14ac:dyDescent="0.25">
      <c r="A304" s="2">
        <v>3739</v>
      </c>
      <c r="B304" s="3">
        <v>13</v>
      </c>
      <c r="C304" s="3">
        <v>93300</v>
      </c>
      <c r="D304" s="3" t="s">
        <v>10653</v>
      </c>
      <c r="E304" s="11" t="s">
        <v>11340</v>
      </c>
      <c r="F304" s="3">
        <v>13620</v>
      </c>
      <c r="G304" s="3"/>
      <c r="H304" s="3"/>
      <c r="I304" s="5" t="s">
        <v>11341</v>
      </c>
      <c r="J304" s="3" t="s">
        <v>10272</v>
      </c>
      <c r="K304" s="5" t="s">
        <v>715</v>
      </c>
      <c r="L304" s="5" t="s">
        <v>11155</v>
      </c>
      <c r="M304" s="13" t="s">
        <v>742</v>
      </c>
      <c r="N304" s="16" t="s">
        <v>69</v>
      </c>
      <c r="O304" s="8">
        <v>97.5</v>
      </c>
      <c r="P304" s="54" t="s">
        <v>11194</v>
      </c>
      <c r="Q304" s="3">
        <v>1</v>
      </c>
      <c r="R304" s="3"/>
      <c r="S304" s="3"/>
      <c r="T304" s="3"/>
      <c r="U304" s="3"/>
    </row>
    <row r="305" spans="1:21" x14ac:dyDescent="0.25">
      <c r="A305" s="2">
        <v>3740</v>
      </c>
      <c r="B305" s="3">
        <v>14</v>
      </c>
      <c r="C305" s="3">
        <v>93311</v>
      </c>
      <c r="D305" s="3" t="s">
        <v>17</v>
      </c>
      <c r="E305" s="11" t="s">
        <v>11342</v>
      </c>
      <c r="F305" s="3">
        <v>13210</v>
      </c>
      <c r="G305" s="3"/>
      <c r="H305" s="3"/>
      <c r="I305" s="5" t="s">
        <v>11343</v>
      </c>
      <c r="J305" s="3" t="s">
        <v>9374</v>
      </c>
      <c r="K305" s="5" t="s">
        <v>11344</v>
      </c>
      <c r="L305" s="5" t="s">
        <v>10919</v>
      </c>
      <c r="M305" s="13" t="s">
        <v>456</v>
      </c>
      <c r="N305" s="16" t="s">
        <v>57</v>
      </c>
      <c r="O305" s="8">
        <v>130.9</v>
      </c>
      <c r="P305" s="54" t="s">
        <v>11194</v>
      </c>
      <c r="Q305" s="3">
        <v>1</v>
      </c>
      <c r="R305" s="3"/>
      <c r="S305" s="3"/>
      <c r="T305" s="3"/>
      <c r="U305" s="3"/>
    </row>
    <row r="306" spans="1:21" x14ac:dyDescent="0.25">
      <c r="A306" s="2">
        <v>3741</v>
      </c>
      <c r="B306" s="3">
        <v>14</v>
      </c>
      <c r="C306" s="3">
        <v>94500</v>
      </c>
      <c r="D306" s="3" t="s">
        <v>17</v>
      </c>
      <c r="E306" s="11" t="s">
        <v>11345</v>
      </c>
      <c r="F306" s="3">
        <v>13210</v>
      </c>
      <c r="G306" s="3"/>
      <c r="H306" s="3"/>
      <c r="I306" s="5" t="s">
        <v>13</v>
      </c>
      <c r="J306" s="3" t="s">
        <v>3294</v>
      </c>
      <c r="K306" s="5"/>
      <c r="L306" s="5"/>
      <c r="M306" s="13" t="s">
        <v>456</v>
      </c>
      <c r="N306" s="16" t="s">
        <v>57</v>
      </c>
      <c r="O306" s="8">
        <v>925.43</v>
      </c>
      <c r="P306" s="54" t="s">
        <v>3033</v>
      </c>
      <c r="Q306" s="3">
        <v>1</v>
      </c>
      <c r="R306" s="3"/>
      <c r="S306" s="3"/>
      <c r="T306" s="3"/>
      <c r="U306" s="3"/>
    </row>
    <row r="307" spans="1:21" x14ac:dyDescent="0.25">
      <c r="A307" s="2">
        <v>3742</v>
      </c>
      <c r="B307" s="3">
        <v>13</v>
      </c>
      <c r="C307" s="3">
        <v>85011</v>
      </c>
      <c r="D307" s="3" t="s">
        <v>337</v>
      </c>
      <c r="E307" s="11" t="s">
        <v>11346</v>
      </c>
      <c r="F307" s="3">
        <v>13460</v>
      </c>
      <c r="G307" s="3"/>
      <c r="H307" s="3"/>
      <c r="I307" s="5" t="s">
        <v>11347</v>
      </c>
      <c r="J307" s="3" t="s">
        <v>8376</v>
      </c>
      <c r="K307" s="5" t="s">
        <v>11347</v>
      </c>
      <c r="L307" s="5" t="s">
        <v>8376</v>
      </c>
      <c r="M307" s="13" t="s">
        <v>3998</v>
      </c>
      <c r="N307" s="16" t="s">
        <v>3999</v>
      </c>
      <c r="O307" s="8">
        <v>60.63</v>
      </c>
      <c r="P307" s="54" t="s">
        <v>3033</v>
      </c>
      <c r="Q307" s="3">
        <v>1</v>
      </c>
      <c r="R307" s="3"/>
      <c r="S307" s="3"/>
      <c r="T307" s="3"/>
      <c r="U307" s="3"/>
    </row>
    <row r="308" spans="1:21" x14ac:dyDescent="0.25">
      <c r="A308" s="2">
        <v>3743</v>
      </c>
      <c r="B308" s="3">
        <v>13</v>
      </c>
      <c r="C308" s="3">
        <v>19555</v>
      </c>
      <c r="D308" s="3" t="s">
        <v>337</v>
      </c>
      <c r="E308" s="11" t="s">
        <v>11348</v>
      </c>
      <c r="F308" s="3">
        <v>13460</v>
      </c>
      <c r="G308" s="3"/>
      <c r="H308" s="3"/>
      <c r="I308" s="5" t="s">
        <v>3996</v>
      </c>
      <c r="J308" s="3" t="s">
        <v>3997</v>
      </c>
      <c r="K308" s="5" t="s">
        <v>3996</v>
      </c>
      <c r="L308" s="5" t="s">
        <v>3997</v>
      </c>
      <c r="M308" s="13" t="s">
        <v>3998</v>
      </c>
      <c r="N308" s="16" t="s">
        <v>3999</v>
      </c>
      <c r="O308" s="8">
        <v>212.54</v>
      </c>
      <c r="P308" s="54" t="s">
        <v>3033</v>
      </c>
      <c r="Q308" s="3">
        <v>1</v>
      </c>
      <c r="R308" s="3"/>
      <c r="S308" s="3"/>
      <c r="T308" s="3"/>
      <c r="U308" s="3"/>
    </row>
    <row r="309" spans="1:21" x14ac:dyDescent="0.25">
      <c r="A309" s="2">
        <v>3744</v>
      </c>
      <c r="B309" s="3">
        <v>13</v>
      </c>
      <c r="C309" s="3">
        <v>93300</v>
      </c>
      <c r="D309" s="3" t="s">
        <v>337</v>
      </c>
      <c r="E309" s="11" t="s">
        <v>11349</v>
      </c>
      <c r="F309" s="3">
        <v>13460</v>
      </c>
      <c r="G309" s="3"/>
      <c r="H309" s="3"/>
      <c r="I309" s="5" t="s">
        <v>11350</v>
      </c>
      <c r="J309" s="3" t="s">
        <v>5882</v>
      </c>
      <c r="K309" s="5" t="s">
        <v>11350</v>
      </c>
      <c r="L309" s="5" t="s">
        <v>5882</v>
      </c>
      <c r="M309" s="13" t="s">
        <v>3998</v>
      </c>
      <c r="N309" s="16" t="s">
        <v>3999</v>
      </c>
      <c r="O309" s="8">
        <v>760</v>
      </c>
      <c r="P309" s="54" t="s">
        <v>3033</v>
      </c>
      <c r="Q309" s="3">
        <v>1</v>
      </c>
      <c r="R309" s="3"/>
      <c r="S309" s="3"/>
      <c r="T309" s="3"/>
      <c r="U309" s="3"/>
    </row>
    <row r="310" spans="1:21" x14ac:dyDescent="0.25">
      <c r="A310" s="2">
        <v>3745</v>
      </c>
      <c r="B310" s="3">
        <v>13</v>
      </c>
      <c r="C310" s="3">
        <v>17511</v>
      </c>
      <c r="D310" s="3" t="s">
        <v>337</v>
      </c>
      <c r="E310" s="11" t="s">
        <v>11351</v>
      </c>
      <c r="F310" s="3">
        <v>13460</v>
      </c>
      <c r="G310" s="3"/>
      <c r="H310" s="3" t="s">
        <v>325</v>
      </c>
      <c r="I310" s="5" t="s">
        <v>11352</v>
      </c>
      <c r="J310" s="3" t="s">
        <v>11194</v>
      </c>
      <c r="K310" s="5" t="s">
        <v>11353</v>
      </c>
      <c r="L310" s="5" t="s">
        <v>11194</v>
      </c>
      <c r="M310" s="13" t="s">
        <v>396</v>
      </c>
      <c r="N310" s="16" t="s">
        <v>142</v>
      </c>
      <c r="O310" s="8">
        <v>5000</v>
      </c>
      <c r="P310" s="54" t="s">
        <v>3033</v>
      </c>
      <c r="Q310" s="3"/>
      <c r="R310" s="3">
        <v>1</v>
      </c>
      <c r="S310" s="3"/>
      <c r="T310" s="3"/>
      <c r="U310" s="3"/>
    </row>
    <row r="311" spans="1:21" x14ac:dyDescent="0.25">
      <c r="A311" s="2">
        <v>3746</v>
      </c>
      <c r="B311" s="3">
        <v>13</v>
      </c>
      <c r="C311" s="3">
        <v>66360</v>
      </c>
      <c r="D311" s="3" t="s">
        <v>337</v>
      </c>
      <c r="E311" s="11" t="s">
        <v>11354</v>
      </c>
      <c r="F311" s="3">
        <v>13460</v>
      </c>
      <c r="G311" s="3"/>
      <c r="H311" s="3"/>
      <c r="I311" s="5" t="s">
        <v>3996</v>
      </c>
      <c r="J311" s="3" t="s">
        <v>5600</v>
      </c>
      <c r="K311" s="5" t="s">
        <v>3996</v>
      </c>
      <c r="L311" s="5" t="s">
        <v>5600</v>
      </c>
      <c r="M311" s="13" t="s">
        <v>3998</v>
      </c>
      <c r="N311" s="16" t="s">
        <v>3999</v>
      </c>
      <c r="O311" s="8">
        <v>82.53</v>
      </c>
      <c r="P311" s="54" t="s">
        <v>3033</v>
      </c>
      <c r="Q311" s="3">
        <v>1</v>
      </c>
      <c r="R311" s="3"/>
      <c r="S311" s="3"/>
      <c r="T311" s="3"/>
      <c r="U311" s="3"/>
    </row>
    <row r="312" spans="1:21" x14ac:dyDescent="0.25">
      <c r="A312" s="2">
        <v>3747</v>
      </c>
      <c r="B312" s="3">
        <v>13</v>
      </c>
      <c r="C312" s="3">
        <v>94505</v>
      </c>
      <c r="D312" s="3" t="s">
        <v>1251</v>
      </c>
      <c r="E312" s="11" t="s">
        <v>11355</v>
      </c>
      <c r="F312" s="3">
        <v>13640</v>
      </c>
      <c r="G312" s="3"/>
      <c r="H312" s="3"/>
      <c r="I312" s="5" t="s">
        <v>11356</v>
      </c>
      <c r="J312" s="3" t="s">
        <v>9623</v>
      </c>
      <c r="K312" s="5" t="s">
        <v>11357</v>
      </c>
      <c r="L312" s="5" t="s">
        <v>9844</v>
      </c>
      <c r="M312" s="13" t="s">
        <v>742</v>
      </c>
      <c r="N312" s="16" t="s">
        <v>69</v>
      </c>
      <c r="O312" s="8">
        <v>99</v>
      </c>
      <c r="P312" s="54" t="s">
        <v>3033</v>
      </c>
      <c r="Q312" s="3">
        <v>1</v>
      </c>
      <c r="R312" s="3"/>
      <c r="S312" s="3"/>
      <c r="T312" s="3"/>
      <c r="U312" s="3"/>
    </row>
    <row r="313" spans="1:21" x14ac:dyDescent="0.25">
      <c r="A313" s="2">
        <v>3748</v>
      </c>
      <c r="B313" s="3">
        <v>14</v>
      </c>
      <c r="C313" s="3">
        <v>93318</v>
      </c>
      <c r="D313" s="3" t="s">
        <v>76</v>
      </c>
      <c r="E313" s="11" t="s">
        <v>11358</v>
      </c>
      <c r="F313" s="3">
        <v>13230</v>
      </c>
      <c r="G313" s="3"/>
      <c r="H313" s="3"/>
      <c r="I313" s="5" t="s">
        <v>9706</v>
      </c>
      <c r="J313" s="3" t="s">
        <v>9412</v>
      </c>
      <c r="K313" s="5" t="s">
        <v>9707</v>
      </c>
      <c r="L313" s="5" t="s">
        <v>9688</v>
      </c>
      <c r="M313" s="13" t="s">
        <v>440</v>
      </c>
      <c r="N313" s="16" t="s">
        <v>38</v>
      </c>
      <c r="O313" s="8">
        <v>44.65</v>
      </c>
      <c r="P313" s="54" t="s">
        <v>3033</v>
      </c>
      <c r="Q313" s="3">
        <v>1</v>
      </c>
      <c r="R313" s="3"/>
      <c r="S313" s="3"/>
      <c r="T313" s="3"/>
      <c r="U313" s="3"/>
    </row>
    <row r="314" spans="1:21" x14ac:dyDescent="0.25">
      <c r="A314" s="2">
        <v>3749</v>
      </c>
      <c r="B314" s="3">
        <v>14</v>
      </c>
      <c r="C314" s="3">
        <v>93329</v>
      </c>
      <c r="D314" s="3" t="s">
        <v>17</v>
      </c>
      <c r="E314" s="11" t="s">
        <v>11359</v>
      </c>
      <c r="F314" s="3">
        <v>13210</v>
      </c>
      <c r="G314" s="3"/>
      <c r="H314" s="3"/>
      <c r="I314" s="5" t="s">
        <v>13</v>
      </c>
      <c r="J314" s="3" t="s">
        <v>3294</v>
      </c>
      <c r="K314" s="5"/>
      <c r="L314" s="5"/>
      <c r="M314" s="13" t="s">
        <v>456</v>
      </c>
      <c r="N314" s="16" t="s">
        <v>57</v>
      </c>
      <c r="O314" s="8">
        <v>334.54</v>
      </c>
      <c r="P314" s="54" t="s">
        <v>3033</v>
      </c>
      <c r="Q314" s="3">
        <v>1</v>
      </c>
      <c r="R314" s="3"/>
      <c r="S314" s="3"/>
      <c r="T314" s="3"/>
      <c r="U314" s="3"/>
    </row>
    <row r="315" spans="1:21" x14ac:dyDescent="0.25">
      <c r="A315" s="2">
        <v>3750</v>
      </c>
      <c r="B315" s="3">
        <v>13</v>
      </c>
      <c r="C315" s="3">
        <v>16911</v>
      </c>
      <c r="D315" s="3" t="s">
        <v>637</v>
      </c>
      <c r="E315" s="11" t="s">
        <v>11360</v>
      </c>
      <c r="F315" s="3">
        <v>13950</v>
      </c>
      <c r="G315" s="3"/>
      <c r="H315" s="3"/>
      <c r="I315" s="5" t="s">
        <v>11361</v>
      </c>
      <c r="J315" s="3" t="s">
        <v>3033</v>
      </c>
      <c r="K315" s="5"/>
      <c r="L315" s="5"/>
      <c r="M315" s="13" t="s">
        <v>42</v>
      </c>
      <c r="N315" s="16" t="s">
        <v>43</v>
      </c>
      <c r="O315" s="8">
        <v>10</v>
      </c>
      <c r="P315" s="54" t="s">
        <v>3033</v>
      </c>
      <c r="Q315" s="3">
        <v>1</v>
      </c>
      <c r="R315" s="3"/>
      <c r="S315" s="3"/>
      <c r="T315" s="3"/>
      <c r="U315" s="3"/>
    </row>
    <row r="316" spans="1:21" x14ac:dyDescent="0.25">
      <c r="A316" s="2">
        <v>3751</v>
      </c>
      <c r="B316" s="3">
        <v>13</v>
      </c>
      <c r="C316" s="3">
        <v>16911</v>
      </c>
      <c r="D316" s="3" t="s">
        <v>637</v>
      </c>
      <c r="E316" s="11" t="s">
        <v>11362</v>
      </c>
      <c r="F316" s="3">
        <v>13950</v>
      </c>
      <c r="G316" s="3"/>
      <c r="H316" s="3"/>
      <c r="I316" s="5" t="s">
        <v>11363</v>
      </c>
      <c r="J316" s="3" t="s">
        <v>3033</v>
      </c>
      <c r="K316" s="5"/>
      <c r="L316" s="5"/>
      <c r="M316" s="13" t="s">
        <v>42</v>
      </c>
      <c r="N316" s="16" t="s">
        <v>43</v>
      </c>
      <c r="O316" s="8">
        <v>25</v>
      </c>
      <c r="P316" s="54" t="s">
        <v>3033</v>
      </c>
      <c r="Q316" s="3">
        <v>1</v>
      </c>
      <c r="R316" s="3"/>
      <c r="S316" s="3"/>
      <c r="T316" s="3"/>
      <c r="U316" s="3"/>
    </row>
    <row r="317" spans="1:21" x14ac:dyDescent="0.25">
      <c r="A317" s="2">
        <v>3752</v>
      </c>
      <c r="B317" s="3">
        <v>13</v>
      </c>
      <c r="C317" s="3">
        <v>16911</v>
      </c>
      <c r="D317" s="3" t="s">
        <v>637</v>
      </c>
      <c r="E317" s="11" t="s">
        <v>11364</v>
      </c>
      <c r="F317" s="3">
        <v>13950</v>
      </c>
      <c r="G317" s="3"/>
      <c r="H317" s="3"/>
      <c r="I317" s="5" t="s">
        <v>11365</v>
      </c>
      <c r="J317" s="3" t="s">
        <v>3033</v>
      </c>
      <c r="K317" s="5"/>
      <c r="L317" s="5"/>
      <c r="M317" s="13" t="s">
        <v>42</v>
      </c>
      <c r="N317" s="16" t="s">
        <v>43</v>
      </c>
      <c r="O317" s="8">
        <v>40</v>
      </c>
      <c r="P317" s="54" t="s">
        <v>3033</v>
      </c>
      <c r="Q317" s="3">
        <v>1</v>
      </c>
      <c r="R317" s="3"/>
      <c r="S317" s="3"/>
      <c r="T317" s="3"/>
      <c r="U317" s="3"/>
    </row>
    <row r="318" spans="1:21" x14ac:dyDescent="0.25">
      <c r="A318" s="2">
        <v>3753</v>
      </c>
      <c r="B318" s="3">
        <v>13</v>
      </c>
      <c r="C318" s="3">
        <v>17511</v>
      </c>
      <c r="D318" s="3" t="s">
        <v>637</v>
      </c>
      <c r="E318" s="11" t="s">
        <v>11366</v>
      </c>
      <c r="F318" s="3">
        <v>13950</v>
      </c>
      <c r="G318" s="3"/>
      <c r="H318" s="3"/>
      <c r="I318" s="5" t="s">
        <v>11367</v>
      </c>
      <c r="J318" s="3" t="s">
        <v>3033</v>
      </c>
      <c r="K318" s="5"/>
      <c r="L318" s="5"/>
      <c r="M318" s="13" t="s">
        <v>42</v>
      </c>
      <c r="N318" s="16" t="s">
        <v>43</v>
      </c>
      <c r="O318" s="8">
        <v>10</v>
      </c>
      <c r="P318" s="54" t="s">
        <v>3033</v>
      </c>
      <c r="Q318" s="3">
        <v>1</v>
      </c>
      <c r="R318" s="3"/>
      <c r="S318" s="3"/>
      <c r="T318" s="3"/>
      <c r="U318" s="3"/>
    </row>
    <row r="319" spans="1:21" x14ac:dyDescent="0.25">
      <c r="A319" s="2">
        <v>3754</v>
      </c>
      <c r="B319" s="3">
        <v>13</v>
      </c>
      <c r="C319" s="3">
        <v>17511</v>
      </c>
      <c r="D319" s="3" t="s">
        <v>637</v>
      </c>
      <c r="E319" s="11" t="s">
        <v>11368</v>
      </c>
      <c r="F319" s="3">
        <v>13950</v>
      </c>
      <c r="G319" s="3"/>
      <c r="H319" s="3"/>
      <c r="I319" s="5" t="s">
        <v>11369</v>
      </c>
      <c r="J319" s="3" t="s">
        <v>3033</v>
      </c>
      <c r="K319" s="5"/>
      <c r="L319" s="5"/>
      <c r="M319" s="13" t="s">
        <v>42</v>
      </c>
      <c r="N319" s="16" t="s">
        <v>43</v>
      </c>
      <c r="O319" s="8">
        <v>25</v>
      </c>
      <c r="P319" s="54" t="s">
        <v>3033</v>
      </c>
      <c r="Q319" s="3">
        <v>1</v>
      </c>
      <c r="R319" s="3"/>
      <c r="S319" s="3"/>
      <c r="T319" s="3"/>
      <c r="U319" s="3"/>
    </row>
    <row r="320" spans="1:21" x14ac:dyDescent="0.25">
      <c r="A320" s="2">
        <v>3755</v>
      </c>
      <c r="B320" s="3">
        <v>13</v>
      </c>
      <c r="C320" s="3">
        <v>17511</v>
      </c>
      <c r="D320" s="3" t="s">
        <v>637</v>
      </c>
      <c r="E320" s="11" t="s">
        <v>11370</v>
      </c>
      <c r="F320" s="3">
        <v>13950</v>
      </c>
      <c r="G320" s="3"/>
      <c r="H320" s="3"/>
      <c r="I320" s="5" t="s">
        <v>11371</v>
      </c>
      <c r="J320" s="3" t="s">
        <v>3033</v>
      </c>
      <c r="K320" s="5"/>
      <c r="L320" s="5"/>
      <c r="M320" s="13" t="s">
        <v>42</v>
      </c>
      <c r="N320" s="16" t="s">
        <v>43</v>
      </c>
      <c r="O320" s="8">
        <v>40</v>
      </c>
      <c r="P320" s="54" t="s">
        <v>3033</v>
      </c>
      <c r="Q320" s="3">
        <v>1</v>
      </c>
      <c r="R320" s="3"/>
      <c r="S320" s="3"/>
      <c r="T320" s="3"/>
      <c r="U320" s="3"/>
    </row>
    <row r="321" spans="1:21" x14ac:dyDescent="0.25">
      <c r="A321" s="2">
        <v>3756</v>
      </c>
      <c r="B321" s="3">
        <v>13</v>
      </c>
      <c r="C321" s="3">
        <v>93327</v>
      </c>
      <c r="D321" s="3" t="s">
        <v>88</v>
      </c>
      <c r="E321" s="11" t="s">
        <v>11372</v>
      </c>
      <c r="F321" s="3">
        <v>13760</v>
      </c>
      <c r="G321" s="3"/>
      <c r="H321" s="3" t="s">
        <v>10833</v>
      </c>
      <c r="I321" s="5" t="s">
        <v>10848</v>
      </c>
      <c r="J321" s="3" t="s">
        <v>10042</v>
      </c>
      <c r="K321" s="5" t="s">
        <v>10849</v>
      </c>
      <c r="L321" s="5" t="s">
        <v>10785</v>
      </c>
      <c r="M321" s="13" t="s">
        <v>90</v>
      </c>
      <c r="N321" s="16" t="s">
        <v>91</v>
      </c>
      <c r="O321" s="8">
        <v>500</v>
      </c>
      <c r="P321" s="54" t="s">
        <v>3033</v>
      </c>
      <c r="Q321" s="3"/>
      <c r="R321" s="3">
        <v>1</v>
      </c>
      <c r="S321" s="3"/>
      <c r="T321" s="3"/>
      <c r="U321" s="3"/>
    </row>
    <row r="322" spans="1:21" x14ac:dyDescent="0.25">
      <c r="A322" s="2">
        <v>3757</v>
      </c>
      <c r="B322" s="3">
        <v>13</v>
      </c>
      <c r="C322" s="3">
        <v>93309</v>
      </c>
      <c r="D322" s="3" t="s">
        <v>88</v>
      </c>
      <c r="E322" s="11" t="s">
        <v>11373</v>
      </c>
      <c r="F322" s="3">
        <v>13760</v>
      </c>
      <c r="G322" s="3"/>
      <c r="H322" s="3" t="s">
        <v>10833</v>
      </c>
      <c r="I322" s="5" t="s">
        <v>11374</v>
      </c>
      <c r="J322" s="3" t="s">
        <v>11262</v>
      </c>
      <c r="K322" s="5" t="s">
        <v>895</v>
      </c>
      <c r="L322" s="5" t="s">
        <v>3033</v>
      </c>
      <c r="M322" s="13" t="s">
        <v>90</v>
      </c>
      <c r="N322" s="16" t="s">
        <v>91</v>
      </c>
      <c r="O322" s="8">
        <v>1300</v>
      </c>
      <c r="P322" s="54" t="s">
        <v>3033</v>
      </c>
      <c r="Q322" s="3"/>
      <c r="R322" s="3">
        <v>1</v>
      </c>
      <c r="S322" s="3"/>
      <c r="T322" s="3"/>
      <c r="U322" s="3"/>
    </row>
    <row r="323" spans="1:21" x14ac:dyDescent="0.25">
      <c r="A323" s="2">
        <v>3758</v>
      </c>
      <c r="B323" s="3">
        <v>14</v>
      </c>
      <c r="C323" s="3">
        <v>93328</v>
      </c>
      <c r="D323" s="3" t="s">
        <v>76</v>
      </c>
      <c r="E323" s="11" t="s">
        <v>11375</v>
      </c>
      <c r="F323" s="3">
        <v>13230</v>
      </c>
      <c r="G323" s="3"/>
      <c r="H323" s="3"/>
      <c r="I323" s="5" t="s">
        <v>10809</v>
      </c>
      <c r="J323" s="3" t="s">
        <v>8473</v>
      </c>
      <c r="K323" s="5" t="s">
        <v>10810</v>
      </c>
      <c r="L323" s="5" t="s">
        <v>9537</v>
      </c>
      <c r="M323" s="13" t="s">
        <v>400</v>
      </c>
      <c r="N323" s="16" t="s">
        <v>35</v>
      </c>
      <c r="O323" s="8">
        <v>134.86000000000001</v>
      </c>
      <c r="P323" s="54" t="s">
        <v>11194</v>
      </c>
      <c r="Q323" s="3">
        <v>1</v>
      </c>
      <c r="R323" s="3"/>
      <c r="S323" s="3"/>
      <c r="T323" s="3"/>
      <c r="U323" s="3"/>
    </row>
    <row r="324" spans="1:21" x14ac:dyDescent="0.25">
      <c r="A324" s="2">
        <v>3759</v>
      </c>
      <c r="B324" s="3">
        <v>13</v>
      </c>
      <c r="C324" s="3">
        <v>65055</v>
      </c>
      <c r="D324" s="3" t="s">
        <v>637</v>
      </c>
      <c r="E324" s="11" t="s">
        <v>11376</v>
      </c>
      <c r="F324" s="3">
        <v>13950</v>
      </c>
      <c r="G324" s="3"/>
      <c r="H324" s="3"/>
      <c r="I324" s="5" t="s">
        <v>11377</v>
      </c>
      <c r="J324" s="3" t="s">
        <v>3033</v>
      </c>
      <c r="K324" s="5"/>
      <c r="L324" s="5"/>
      <c r="M324" s="13" t="s">
        <v>42</v>
      </c>
      <c r="N324" s="16" t="s">
        <v>43</v>
      </c>
      <c r="O324" s="8">
        <v>25</v>
      </c>
      <c r="P324" s="54" t="s">
        <v>11378</v>
      </c>
      <c r="Q324" s="3">
        <v>1</v>
      </c>
      <c r="R324" s="3"/>
      <c r="S324" s="3"/>
      <c r="T324" s="3"/>
      <c r="U324" s="3"/>
    </row>
    <row r="325" spans="1:21" x14ac:dyDescent="0.25">
      <c r="A325" s="2">
        <v>3760</v>
      </c>
      <c r="B325" s="3">
        <v>13</v>
      </c>
      <c r="C325" s="3">
        <v>65055</v>
      </c>
      <c r="D325" s="3" t="s">
        <v>637</v>
      </c>
      <c r="E325" s="11" t="s">
        <v>11379</v>
      </c>
      <c r="F325" s="3">
        <v>13950</v>
      </c>
      <c r="G325" s="3"/>
      <c r="H325" s="3"/>
      <c r="I325" s="5" t="s">
        <v>11380</v>
      </c>
      <c r="J325" s="3" t="s">
        <v>3033</v>
      </c>
      <c r="K325" s="5"/>
      <c r="L325" s="5"/>
      <c r="M325" s="13" t="s">
        <v>42</v>
      </c>
      <c r="N325" s="16" t="s">
        <v>43</v>
      </c>
      <c r="O325" s="8">
        <v>40</v>
      </c>
      <c r="P325" s="54" t="s">
        <v>11378</v>
      </c>
      <c r="Q325" s="3">
        <v>1</v>
      </c>
      <c r="R325" s="3"/>
      <c r="S325" s="3"/>
      <c r="T325" s="3"/>
      <c r="U325" s="3"/>
    </row>
    <row r="326" spans="1:21" x14ac:dyDescent="0.25">
      <c r="A326" s="2">
        <v>3761</v>
      </c>
      <c r="B326" s="3">
        <v>13</v>
      </c>
      <c r="C326" s="3">
        <v>65055</v>
      </c>
      <c r="D326" s="3" t="s">
        <v>637</v>
      </c>
      <c r="E326" s="11" t="s">
        <v>11381</v>
      </c>
      <c r="F326" s="3">
        <v>13950</v>
      </c>
      <c r="G326" s="3"/>
      <c r="H326" s="3"/>
      <c r="I326" s="5" t="s">
        <v>11382</v>
      </c>
      <c r="J326" s="3" t="s">
        <v>3033</v>
      </c>
      <c r="K326" s="5"/>
      <c r="L326" s="5"/>
      <c r="M326" s="13" t="s">
        <v>42</v>
      </c>
      <c r="N326" s="16" t="s">
        <v>43</v>
      </c>
      <c r="O326" s="8">
        <v>10</v>
      </c>
      <c r="P326" s="54" t="s">
        <v>11378</v>
      </c>
      <c r="Q326" s="3">
        <v>1</v>
      </c>
      <c r="R326" s="3"/>
      <c r="S326" s="3"/>
      <c r="T326" s="3"/>
      <c r="U326" s="3"/>
    </row>
    <row r="327" spans="1:21" x14ac:dyDescent="0.25">
      <c r="A327" s="2">
        <v>3762</v>
      </c>
      <c r="B327" s="3">
        <v>13</v>
      </c>
      <c r="C327" s="3">
        <v>16621</v>
      </c>
      <c r="D327" s="3" t="s">
        <v>637</v>
      </c>
      <c r="E327" s="11" t="s">
        <v>11383</v>
      </c>
      <c r="F327" s="3">
        <v>13950</v>
      </c>
      <c r="G327" s="3"/>
      <c r="H327" s="3"/>
      <c r="I327" s="5" t="s">
        <v>11384</v>
      </c>
      <c r="J327" s="3" t="s">
        <v>3033</v>
      </c>
      <c r="K327" s="5"/>
      <c r="L327" s="5"/>
      <c r="M327" s="13" t="s">
        <v>42</v>
      </c>
      <c r="N327" s="16" t="s">
        <v>43</v>
      </c>
      <c r="O327" s="8">
        <v>25</v>
      </c>
      <c r="P327" s="54" t="s">
        <v>11378</v>
      </c>
      <c r="Q327" s="3">
        <v>1</v>
      </c>
      <c r="R327" s="3"/>
      <c r="S327" s="3"/>
      <c r="T327" s="3"/>
      <c r="U327" s="3"/>
    </row>
    <row r="328" spans="1:21" x14ac:dyDescent="0.25">
      <c r="A328" s="2">
        <v>3763</v>
      </c>
      <c r="B328" s="3">
        <v>13</v>
      </c>
      <c r="C328" s="3">
        <v>16621</v>
      </c>
      <c r="D328" s="3" t="s">
        <v>637</v>
      </c>
      <c r="E328" s="11" t="s">
        <v>11385</v>
      </c>
      <c r="F328" s="3">
        <v>13950</v>
      </c>
      <c r="G328" s="3"/>
      <c r="H328" s="3"/>
      <c r="I328" s="5" t="s">
        <v>11386</v>
      </c>
      <c r="J328" s="3" t="s">
        <v>3033</v>
      </c>
      <c r="K328" s="5"/>
      <c r="L328" s="5"/>
      <c r="M328" s="13" t="s">
        <v>42</v>
      </c>
      <c r="N328" s="16" t="s">
        <v>43</v>
      </c>
      <c r="O328" s="8">
        <v>10</v>
      </c>
      <c r="P328" s="54" t="s">
        <v>11378</v>
      </c>
      <c r="Q328" s="3">
        <v>1</v>
      </c>
      <c r="R328" s="3"/>
      <c r="S328" s="3"/>
      <c r="T328" s="3"/>
      <c r="U328" s="3"/>
    </row>
    <row r="329" spans="1:21" x14ac:dyDescent="0.25">
      <c r="A329" s="2">
        <v>3764</v>
      </c>
      <c r="B329" s="3">
        <v>13</v>
      </c>
      <c r="C329" s="3">
        <v>16621</v>
      </c>
      <c r="D329" s="3" t="s">
        <v>637</v>
      </c>
      <c r="E329" s="11" t="s">
        <v>11387</v>
      </c>
      <c r="F329" s="3">
        <v>13950</v>
      </c>
      <c r="G329" s="3"/>
      <c r="H329" s="3"/>
      <c r="I329" s="5" t="s">
        <v>11388</v>
      </c>
      <c r="J329" s="3" t="s">
        <v>3033</v>
      </c>
      <c r="K329" s="5"/>
      <c r="L329" s="5"/>
      <c r="M329" s="13" t="s">
        <v>42</v>
      </c>
      <c r="N329" s="16" t="s">
        <v>43</v>
      </c>
      <c r="O329" s="8">
        <v>40</v>
      </c>
      <c r="P329" s="54" t="s">
        <v>11378</v>
      </c>
      <c r="Q329" s="3">
        <v>1</v>
      </c>
      <c r="R329" s="3"/>
      <c r="S329" s="3"/>
      <c r="T329" s="3"/>
      <c r="U329" s="3"/>
    </row>
    <row r="330" spans="1:21" x14ac:dyDescent="0.25">
      <c r="A330" s="2">
        <v>3765</v>
      </c>
      <c r="B330" s="3">
        <v>13</v>
      </c>
      <c r="C330" s="3">
        <v>18415</v>
      </c>
      <c r="D330" s="3" t="s">
        <v>637</v>
      </c>
      <c r="E330" s="11" t="s">
        <v>11389</v>
      </c>
      <c r="F330" s="3">
        <v>13950</v>
      </c>
      <c r="G330" s="3"/>
      <c r="H330" s="3"/>
      <c r="I330" s="5" t="s">
        <v>11390</v>
      </c>
      <c r="J330" s="3" t="s">
        <v>3033</v>
      </c>
      <c r="K330" s="5"/>
      <c r="L330" s="5"/>
      <c r="M330" s="13" t="s">
        <v>42</v>
      </c>
      <c r="N330" s="16" t="s">
        <v>43</v>
      </c>
      <c r="O330" s="8">
        <v>10</v>
      </c>
      <c r="P330" s="54" t="s">
        <v>11378</v>
      </c>
      <c r="Q330" s="3">
        <v>1</v>
      </c>
      <c r="R330" s="3"/>
      <c r="S330" s="3"/>
      <c r="T330" s="3"/>
      <c r="U330" s="3"/>
    </row>
    <row r="331" spans="1:21" x14ac:dyDescent="0.25">
      <c r="A331" s="2">
        <v>3766</v>
      </c>
      <c r="B331" s="3">
        <v>13</v>
      </c>
      <c r="C331" s="3">
        <v>16011</v>
      </c>
      <c r="D331" s="3" t="s">
        <v>637</v>
      </c>
      <c r="E331" s="11" t="s">
        <v>11391</v>
      </c>
      <c r="F331" s="3">
        <v>13950</v>
      </c>
      <c r="G331" s="3"/>
      <c r="H331" s="3"/>
      <c r="I331" s="5" t="s">
        <v>11392</v>
      </c>
      <c r="J331" s="3" t="s">
        <v>3033</v>
      </c>
      <c r="K331" s="5"/>
      <c r="L331" s="5"/>
      <c r="M331" s="13" t="s">
        <v>42</v>
      </c>
      <c r="N331" s="16" t="s">
        <v>43</v>
      </c>
      <c r="O331" s="8">
        <v>40</v>
      </c>
      <c r="P331" s="54" t="s">
        <v>11378</v>
      </c>
      <c r="Q331" s="3">
        <v>1</v>
      </c>
      <c r="R331" s="3"/>
      <c r="S331" s="3"/>
      <c r="T331" s="3"/>
      <c r="U331" s="3"/>
    </row>
    <row r="332" spans="1:21" x14ac:dyDescent="0.25">
      <c r="A332" s="2">
        <v>3767</v>
      </c>
      <c r="B332" s="3">
        <v>13</v>
      </c>
      <c r="C332" s="3">
        <v>16011</v>
      </c>
      <c r="D332" s="3" t="s">
        <v>637</v>
      </c>
      <c r="E332" s="11" t="s">
        <v>11393</v>
      </c>
      <c r="F332" s="3">
        <v>13950</v>
      </c>
      <c r="G332" s="3"/>
      <c r="H332" s="3"/>
      <c r="I332" s="5" t="s">
        <v>11394</v>
      </c>
      <c r="J332" s="3" t="s">
        <v>3033</v>
      </c>
      <c r="K332" s="5"/>
      <c r="L332" s="5"/>
      <c r="M332" s="13" t="s">
        <v>42</v>
      </c>
      <c r="N332" s="16" t="s">
        <v>43</v>
      </c>
      <c r="O332" s="8">
        <v>25</v>
      </c>
      <c r="P332" s="54" t="s">
        <v>11378</v>
      </c>
      <c r="Q332" s="3">
        <v>1</v>
      </c>
      <c r="R332" s="3"/>
      <c r="S332" s="3"/>
      <c r="T332" s="3"/>
      <c r="U332" s="3"/>
    </row>
    <row r="333" spans="1:21" x14ac:dyDescent="0.25">
      <c r="A333" s="2">
        <v>3768</v>
      </c>
      <c r="B333" s="3">
        <v>13</v>
      </c>
      <c r="C333" s="3">
        <v>66360</v>
      </c>
      <c r="D333" s="3" t="s">
        <v>637</v>
      </c>
      <c r="E333" s="11" t="s">
        <v>11395</v>
      </c>
      <c r="F333" s="3">
        <v>13950</v>
      </c>
      <c r="G333" s="3"/>
      <c r="H333" s="3"/>
      <c r="I333" s="5" t="s">
        <v>11396</v>
      </c>
      <c r="J333" s="3" t="s">
        <v>3033</v>
      </c>
      <c r="K333" s="5"/>
      <c r="L333" s="5"/>
      <c r="M333" s="13" t="s">
        <v>42</v>
      </c>
      <c r="N333" s="16" t="s">
        <v>43</v>
      </c>
      <c r="O333" s="8">
        <v>10</v>
      </c>
      <c r="P333" s="54" t="s">
        <v>11378</v>
      </c>
      <c r="Q333" s="3">
        <v>1</v>
      </c>
      <c r="R333" s="3"/>
      <c r="S333" s="3"/>
      <c r="T333" s="3"/>
      <c r="U333" s="3"/>
    </row>
    <row r="334" spans="1:21" x14ac:dyDescent="0.25">
      <c r="A334" s="2">
        <v>3769</v>
      </c>
      <c r="B334" s="3">
        <v>13</v>
      </c>
      <c r="C334" s="3">
        <v>66360</v>
      </c>
      <c r="D334" s="3" t="s">
        <v>637</v>
      </c>
      <c r="E334" s="11" t="s">
        <v>11397</v>
      </c>
      <c r="F334" s="3">
        <v>13950</v>
      </c>
      <c r="G334" s="3"/>
      <c r="H334" s="3"/>
      <c r="I334" s="5" t="s">
        <v>11398</v>
      </c>
      <c r="J334" s="3" t="s">
        <v>3033</v>
      </c>
      <c r="K334" s="5"/>
      <c r="L334" s="5"/>
      <c r="M334" s="13" t="s">
        <v>42</v>
      </c>
      <c r="N334" s="16" t="s">
        <v>43</v>
      </c>
      <c r="O334" s="8">
        <v>40</v>
      </c>
      <c r="P334" s="54" t="s">
        <v>11378</v>
      </c>
      <c r="Q334" s="3">
        <v>1</v>
      </c>
      <c r="R334" s="3"/>
      <c r="S334" s="3"/>
      <c r="T334" s="3"/>
      <c r="U334" s="3"/>
    </row>
    <row r="335" spans="1:21" x14ac:dyDescent="0.25">
      <c r="A335" s="2">
        <v>3770</v>
      </c>
      <c r="B335" s="3">
        <v>13</v>
      </c>
      <c r="C335" s="3">
        <v>66360</v>
      </c>
      <c r="D335" s="3" t="s">
        <v>637</v>
      </c>
      <c r="E335" s="11" t="s">
        <v>11399</v>
      </c>
      <c r="F335" s="3">
        <v>13950</v>
      </c>
      <c r="G335" s="3"/>
      <c r="H335" s="3"/>
      <c r="I335" s="5" t="s">
        <v>11400</v>
      </c>
      <c r="J335" s="3" t="s">
        <v>3033</v>
      </c>
      <c r="K335" s="5"/>
      <c r="L335" s="5"/>
      <c r="M335" s="13" t="s">
        <v>42</v>
      </c>
      <c r="N335" s="16" t="s">
        <v>43</v>
      </c>
      <c r="O335" s="8">
        <v>25</v>
      </c>
      <c r="P335" s="54" t="s">
        <v>11378</v>
      </c>
      <c r="Q335" s="3">
        <v>1</v>
      </c>
      <c r="R335" s="3"/>
      <c r="S335" s="3"/>
      <c r="T335" s="3"/>
      <c r="U335" s="3"/>
    </row>
    <row r="336" spans="1:21" x14ac:dyDescent="0.25">
      <c r="A336" s="2">
        <v>3771</v>
      </c>
      <c r="B336" s="3">
        <v>13</v>
      </c>
      <c r="C336" s="3">
        <v>66360</v>
      </c>
      <c r="D336" s="3" t="s">
        <v>2216</v>
      </c>
      <c r="E336" s="11" t="s">
        <v>11401</v>
      </c>
      <c r="F336" s="3">
        <v>13460</v>
      </c>
      <c r="G336" s="3"/>
      <c r="H336" s="3"/>
      <c r="I336" s="5" t="s">
        <v>13</v>
      </c>
      <c r="J336" s="3" t="s">
        <v>3033</v>
      </c>
      <c r="K336" s="5"/>
      <c r="L336" s="5"/>
      <c r="M336" s="13" t="s">
        <v>2219</v>
      </c>
      <c r="N336" s="16" t="s">
        <v>2220</v>
      </c>
      <c r="O336" s="8">
        <v>318.63</v>
      </c>
      <c r="P336" s="54" t="s">
        <v>11378</v>
      </c>
      <c r="Q336" s="3"/>
      <c r="R336" s="3">
        <v>1</v>
      </c>
      <c r="S336" s="3"/>
      <c r="T336" s="3"/>
      <c r="U336" s="3"/>
    </row>
    <row r="337" spans="1:21" x14ac:dyDescent="0.25">
      <c r="A337" s="2">
        <v>3772</v>
      </c>
      <c r="B337" s="3">
        <v>13</v>
      </c>
      <c r="C337" s="3">
        <v>47011</v>
      </c>
      <c r="D337" s="3" t="s">
        <v>337</v>
      </c>
      <c r="E337" s="11" t="s">
        <v>11402</v>
      </c>
      <c r="F337" s="3">
        <v>13460</v>
      </c>
      <c r="G337" s="3"/>
      <c r="H337" s="3" t="s">
        <v>11403</v>
      </c>
      <c r="I337" s="5" t="s">
        <v>11404</v>
      </c>
      <c r="J337" s="3" t="s">
        <v>3033</v>
      </c>
      <c r="K337" s="5" t="s">
        <v>11405</v>
      </c>
      <c r="L337" s="5" t="s">
        <v>3033</v>
      </c>
      <c r="M337" s="13" t="s">
        <v>11406</v>
      </c>
      <c r="N337" s="16" t="s">
        <v>11407</v>
      </c>
      <c r="O337" s="8">
        <v>2000</v>
      </c>
      <c r="P337" s="54" t="s">
        <v>11378</v>
      </c>
      <c r="Q337" s="3"/>
      <c r="R337" s="3">
        <v>1</v>
      </c>
      <c r="S337" s="3"/>
      <c r="T337" s="3"/>
      <c r="U337" s="3"/>
    </row>
    <row r="338" spans="1:21" x14ac:dyDescent="0.25">
      <c r="A338" s="2">
        <v>3773</v>
      </c>
      <c r="B338" s="3">
        <v>14</v>
      </c>
      <c r="C338" s="3">
        <v>93300</v>
      </c>
      <c r="D338" s="3" t="s">
        <v>12</v>
      </c>
      <c r="E338" s="11" t="s">
        <v>11408</v>
      </c>
      <c r="F338" s="3">
        <v>13220</v>
      </c>
      <c r="G338" s="3"/>
      <c r="H338" s="3"/>
      <c r="I338" s="5" t="s">
        <v>11409</v>
      </c>
      <c r="J338" s="3" t="s">
        <v>2899</v>
      </c>
      <c r="K338" s="5" t="s">
        <v>11410</v>
      </c>
      <c r="L338" s="5" t="s">
        <v>3033</v>
      </c>
      <c r="M338" s="13" t="s">
        <v>421</v>
      </c>
      <c r="N338" s="16" t="s">
        <v>41</v>
      </c>
      <c r="O338" s="8">
        <v>1000</v>
      </c>
      <c r="P338" s="54" t="s">
        <v>11378</v>
      </c>
      <c r="Q338" s="3">
        <v>1</v>
      </c>
      <c r="R338" s="3"/>
      <c r="S338" s="3"/>
      <c r="T338" s="3"/>
      <c r="U338" s="3"/>
    </row>
    <row r="339" spans="1:21" x14ac:dyDescent="0.25">
      <c r="A339" s="2">
        <v>3774</v>
      </c>
      <c r="B339" s="3">
        <v>14</v>
      </c>
      <c r="C339" s="3">
        <v>94500</v>
      </c>
      <c r="D339" s="3" t="s">
        <v>12</v>
      </c>
      <c r="E339" s="11" t="s">
        <v>11411</v>
      </c>
      <c r="F339" s="3">
        <v>13220</v>
      </c>
      <c r="G339" s="3"/>
      <c r="H339" s="3"/>
      <c r="I339" s="5" t="s">
        <v>11412</v>
      </c>
      <c r="J339" s="3" t="s">
        <v>2899</v>
      </c>
      <c r="K339" s="5" t="s">
        <v>11413</v>
      </c>
      <c r="L339" s="5" t="s">
        <v>3033</v>
      </c>
      <c r="M339" s="13" t="s">
        <v>421</v>
      </c>
      <c r="N339" s="16" t="s">
        <v>41</v>
      </c>
      <c r="O339" s="8">
        <v>374.08</v>
      </c>
      <c r="P339" s="54" t="s">
        <v>11378</v>
      </c>
      <c r="Q339" s="3">
        <v>1</v>
      </c>
      <c r="R339" s="3"/>
      <c r="S339" s="3"/>
      <c r="T339" s="3"/>
      <c r="U339" s="3"/>
    </row>
    <row r="340" spans="1:21" x14ac:dyDescent="0.25">
      <c r="A340" s="2">
        <v>3775</v>
      </c>
      <c r="B340" s="3">
        <v>13</v>
      </c>
      <c r="C340" s="3">
        <v>75551</v>
      </c>
      <c r="D340" s="3" t="s">
        <v>44</v>
      </c>
      <c r="E340" s="11" t="s">
        <v>11414</v>
      </c>
      <c r="F340" s="3">
        <v>14310</v>
      </c>
      <c r="G340" s="3"/>
      <c r="H340" s="3"/>
      <c r="I340" s="5" t="s">
        <v>11415</v>
      </c>
      <c r="J340" s="3" t="s">
        <v>9537</v>
      </c>
      <c r="K340" s="5" t="s">
        <v>11416</v>
      </c>
      <c r="L340" s="5" t="s">
        <v>9947</v>
      </c>
      <c r="M340" s="13" t="s">
        <v>4557</v>
      </c>
      <c r="N340" s="16" t="s">
        <v>4558</v>
      </c>
      <c r="O340" s="8">
        <v>137</v>
      </c>
      <c r="P340" s="54" t="s">
        <v>11378</v>
      </c>
      <c r="Q340" s="3">
        <v>1</v>
      </c>
      <c r="R340" s="3"/>
      <c r="S340" s="3"/>
      <c r="T340" s="3"/>
      <c r="U340" s="3"/>
    </row>
    <row r="341" spans="1:21" x14ac:dyDescent="0.25">
      <c r="A341" s="2">
        <v>3776</v>
      </c>
      <c r="B341" s="3">
        <v>13</v>
      </c>
      <c r="C341" s="3">
        <v>17511</v>
      </c>
      <c r="D341" s="3" t="s">
        <v>1450</v>
      </c>
      <c r="E341" s="11" t="s">
        <v>11417</v>
      </c>
      <c r="F341" s="3">
        <v>32050</v>
      </c>
      <c r="G341" s="3"/>
      <c r="H341" s="3"/>
      <c r="I341" s="5" t="s">
        <v>11049</v>
      </c>
      <c r="J341" s="3" t="s">
        <v>10919</v>
      </c>
      <c r="K341" s="5" t="s">
        <v>11049</v>
      </c>
      <c r="L341" s="5" t="s">
        <v>10919</v>
      </c>
      <c r="M341" s="13" t="s">
        <v>11418</v>
      </c>
      <c r="N341" s="16" t="s">
        <v>11419</v>
      </c>
      <c r="O341" s="8">
        <v>600</v>
      </c>
      <c r="P341" s="54" t="s">
        <v>11378</v>
      </c>
      <c r="Q341" s="3">
        <v>1</v>
      </c>
      <c r="R341" s="3"/>
      <c r="S341" s="3"/>
      <c r="T341" s="3"/>
      <c r="U341" s="3"/>
    </row>
    <row r="342" spans="1:21" x14ac:dyDescent="0.25">
      <c r="A342" s="2">
        <v>3777</v>
      </c>
      <c r="B342" s="3">
        <v>13</v>
      </c>
      <c r="C342" s="3">
        <v>17511</v>
      </c>
      <c r="D342" s="3" t="s">
        <v>1450</v>
      </c>
      <c r="E342" s="11" t="s">
        <v>11420</v>
      </c>
      <c r="F342" s="3">
        <v>32050</v>
      </c>
      <c r="G342" s="3"/>
      <c r="H342" s="3"/>
      <c r="I342" s="5" t="s">
        <v>11049</v>
      </c>
      <c r="J342" s="3" t="s">
        <v>10919</v>
      </c>
      <c r="K342" s="5" t="s">
        <v>11049</v>
      </c>
      <c r="L342" s="5" t="s">
        <v>10919</v>
      </c>
      <c r="M342" s="13" t="s">
        <v>11421</v>
      </c>
      <c r="N342" s="16" t="s">
        <v>11422</v>
      </c>
      <c r="O342" s="8">
        <v>598.5</v>
      </c>
      <c r="P342" s="54" t="s">
        <v>11378</v>
      </c>
      <c r="Q342" s="3">
        <v>1</v>
      </c>
      <c r="R342" s="3"/>
      <c r="S342" s="3"/>
      <c r="T342" s="3"/>
      <c r="U342" s="3"/>
    </row>
    <row r="343" spans="1:21" x14ac:dyDescent="0.25">
      <c r="A343" s="2">
        <v>3778</v>
      </c>
      <c r="B343" s="3">
        <v>13</v>
      </c>
      <c r="C343" s="3">
        <v>17511</v>
      </c>
      <c r="D343" s="3" t="s">
        <v>1450</v>
      </c>
      <c r="E343" s="11" t="s">
        <v>11423</v>
      </c>
      <c r="F343" s="3">
        <v>32050</v>
      </c>
      <c r="G343" s="3"/>
      <c r="H343" s="3"/>
      <c r="I343" s="5" t="s">
        <v>11049</v>
      </c>
      <c r="J343" s="3" t="s">
        <v>10919</v>
      </c>
      <c r="K343" s="5" t="s">
        <v>11049</v>
      </c>
      <c r="L343" s="5" t="s">
        <v>10919</v>
      </c>
      <c r="M343" s="13" t="s">
        <v>11424</v>
      </c>
      <c r="N343" s="16" t="s">
        <v>11425</v>
      </c>
      <c r="O343" s="8">
        <v>589.5</v>
      </c>
      <c r="P343" s="54" t="s">
        <v>11378</v>
      </c>
      <c r="Q343" s="3">
        <v>1</v>
      </c>
      <c r="R343" s="3"/>
      <c r="S343" s="3"/>
      <c r="T343" s="3"/>
      <c r="U343" s="3"/>
    </row>
    <row r="344" spans="1:21" x14ac:dyDescent="0.25">
      <c r="A344" s="65">
        <v>3779</v>
      </c>
      <c r="B344" s="66">
        <v>13</v>
      </c>
      <c r="C344" s="66">
        <v>17511</v>
      </c>
      <c r="D344" s="66" t="s">
        <v>1450</v>
      </c>
      <c r="E344" s="67" t="s">
        <v>11426</v>
      </c>
      <c r="F344" s="66">
        <v>32050</v>
      </c>
      <c r="G344" s="66"/>
      <c r="H344" s="66"/>
      <c r="I344" s="68" t="s">
        <v>11049</v>
      </c>
      <c r="J344" s="66" t="s">
        <v>10919</v>
      </c>
      <c r="K344" s="68" t="s">
        <v>11049</v>
      </c>
      <c r="L344" s="68" t="s">
        <v>10919</v>
      </c>
      <c r="M344" s="70" t="s">
        <v>11427</v>
      </c>
      <c r="N344" s="71" t="s">
        <v>11428</v>
      </c>
      <c r="O344" s="39">
        <v>0</v>
      </c>
      <c r="P344" s="72" t="s">
        <v>11378</v>
      </c>
      <c r="Q344" s="66">
        <v>1</v>
      </c>
      <c r="R344" s="66"/>
      <c r="S344" s="66"/>
      <c r="T344" s="66"/>
      <c r="U344" s="66"/>
    </row>
    <row r="345" spans="1:21" x14ac:dyDescent="0.25">
      <c r="A345" s="2">
        <v>3780</v>
      </c>
      <c r="B345" s="3">
        <v>30</v>
      </c>
      <c r="C345" s="3">
        <v>18171</v>
      </c>
      <c r="D345" s="3" t="s">
        <v>8898</v>
      </c>
      <c r="E345" s="11" t="s">
        <v>11429</v>
      </c>
      <c r="F345" s="3">
        <v>31124</v>
      </c>
      <c r="G345" s="3">
        <v>92136</v>
      </c>
      <c r="H345" s="3" t="s">
        <v>9758</v>
      </c>
      <c r="I345" s="5" t="s">
        <v>11430</v>
      </c>
      <c r="J345" s="3" t="s">
        <v>3033</v>
      </c>
      <c r="K345" s="5" t="s">
        <v>11431</v>
      </c>
      <c r="L345" s="5" t="s">
        <v>11378</v>
      </c>
      <c r="M345" s="13" t="s">
        <v>1198</v>
      </c>
      <c r="N345" s="16" t="s">
        <v>63</v>
      </c>
      <c r="O345" s="8">
        <v>20000</v>
      </c>
      <c r="P345" s="54" t="s">
        <v>11378</v>
      </c>
      <c r="Q345" s="3"/>
      <c r="R345" s="3">
        <v>1</v>
      </c>
      <c r="S345" s="3">
        <v>1</v>
      </c>
      <c r="T345" s="3"/>
      <c r="U345" s="3"/>
    </row>
    <row r="346" spans="1:21" x14ac:dyDescent="0.25">
      <c r="A346" s="2">
        <v>3781</v>
      </c>
      <c r="B346" s="3">
        <v>30</v>
      </c>
      <c r="C346" s="3">
        <v>85011</v>
      </c>
      <c r="D346" s="3" t="s">
        <v>8898</v>
      </c>
      <c r="E346" s="11" t="s">
        <v>11433</v>
      </c>
      <c r="F346" s="3">
        <v>31124</v>
      </c>
      <c r="G346" s="3">
        <v>48175</v>
      </c>
      <c r="H346" s="3" t="s">
        <v>9758</v>
      </c>
      <c r="I346" s="5" t="s">
        <v>11430</v>
      </c>
      <c r="J346" s="3" t="s">
        <v>3033</v>
      </c>
      <c r="K346" s="5" t="s">
        <v>11431</v>
      </c>
      <c r="L346" s="5" t="s">
        <v>11378</v>
      </c>
      <c r="M346" s="13" t="s">
        <v>1198</v>
      </c>
      <c r="N346" s="16" t="s">
        <v>63</v>
      </c>
      <c r="O346" s="8">
        <v>24994.99</v>
      </c>
      <c r="P346" s="54" t="s">
        <v>11378</v>
      </c>
      <c r="Q346" s="3"/>
      <c r="R346" s="3">
        <v>1</v>
      </c>
      <c r="S346" s="3">
        <v>1</v>
      </c>
      <c r="T346" s="3"/>
      <c r="U346" s="3"/>
    </row>
    <row r="347" spans="1:21" x14ac:dyDescent="0.25">
      <c r="A347" s="2">
        <v>3782</v>
      </c>
      <c r="B347" s="3">
        <v>13</v>
      </c>
      <c r="C347" s="3">
        <v>17511</v>
      </c>
      <c r="D347" s="3" t="s">
        <v>1450</v>
      </c>
      <c r="E347" s="11" t="s">
        <v>11434</v>
      </c>
      <c r="F347" s="3">
        <v>32050</v>
      </c>
      <c r="G347" s="3"/>
      <c r="H347" s="3"/>
      <c r="I347" s="5" t="s">
        <v>11049</v>
      </c>
      <c r="J347" s="3" t="s">
        <v>10919</v>
      </c>
      <c r="K347" s="5" t="s">
        <v>11049</v>
      </c>
      <c r="L347" s="5" t="s">
        <v>10919</v>
      </c>
      <c r="M347" s="13" t="s">
        <v>11424</v>
      </c>
      <c r="N347" s="16" t="s">
        <v>11425</v>
      </c>
      <c r="O347" s="8">
        <v>9</v>
      </c>
      <c r="P347" s="54" t="s">
        <v>11378</v>
      </c>
      <c r="Q347" s="3">
        <v>1</v>
      </c>
      <c r="R347" s="3"/>
      <c r="S347" s="3"/>
      <c r="T347" s="3"/>
      <c r="U347" s="3"/>
    </row>
    <row r="348" spans="1:21" x14ac:dyDescent="0.25">
      <c r="A348" s="2">
        <v>3783</v>
      </c>
      <c r="B348" s="3">
        <v>20</v>
      </c>
      <c r="C348" s="3">
        <v>48011</v>
      </c>
      <c r="D348" s="3" t="s">
        <v>137</v>
      </c>
      <c r="E348" s="11" t="s">
        <v>11435</v>
      </c>
      <c r="F348" s="3">
        <v>22200</v>
      </c>
      <c r="G348" s="3"/>
      <c r="H348" s="3"/>
      <c r="I348" s="5" t="s">
        <v>11436</v>
      </c>
      <c r="J348" s="3" t="s">
        <v>8797</v>
      </c>
      <c r="K348" s="5" t="s">
        <v>11436</v>
      </c>
      <c r="L348" s="5" t="s">
        <v>8797</v>
      </c>
      <c r="M348" s="13" t="s">
        <v>11437</v>
      </c>
      <c r="N348" s="16" t="s">
        <v>11438</v>
      </c>
      <c r="O348" s="8">
        <v>300</v>
      </c>
      <c r="P348" s="54" t="s">
        <v>11378</v>
      </c>
      <c r="Q348" s="3">
        <v>1</v>
      </c>
      <c r="R348" s="3"/>
      <c r="S348" s="3"/>
      <c r="T348" s="3"/>
      <c r="U348" s="3"/>
    </row>
    <row r="349" spans="1:21" x14ac:dyDescent="0.25">
      <c r="A349" s="2">
        <v>3784</v>
      </c>
      <c r="B349" s="3">
        <v>13</v>
      </c>
      <c r="C349" s="3">
        <v>19555</v>
      </c>
      <c r="D349" s="3" t="s">
        <v>527</v>
      </c>
      <c r="E349" s="11" t="s">
        <v>11439</v>
      </c>
      <c r="F349" s="3">
        <v>13780</v>
      </c>
      <c r="G349" s="3"/>
      <c r="H349" s="3" t="s">
        <v>2584</v>
      </c>
      <c r="I349" s="5" t="s">
        <v>11440</v>
      </c>
      <c r="J349" s="3" t="s">
        <v>7077</v>
      </c>
      <c r="K349" s="5" t="s">
        <v>11441</v>
      </c>
      <c r="L349" s="5" t="s">
        <v>7300</v>
      </c>
      <c r="M349" s="13" t="s">
        <v>531</v>
      </c>
      <c r="N349" s="16" t="s">
        <v>36</v>
      </c>
      <c r="O349" s="8">
        <v>46.49</v>
      </c>
      <c r="P349" s="54" t="s">
        <v>11378</v>
      </c>
      <c r="Q349" s="3"/>
      <c r="R349" s="3">
        <v>1</v>
      </c>
      <c r="S349" s="3"/>
      <c r="T349" s="3"/>
      <c r="U349" s="3"/>
    </row>
    <row r="350" spans="1:21" x14ac:dyDescent="0.25">
      <c r="A350" s="2">
        <v>3785</v>
      </c>
      <c r="B350" s="3">
        <v>13</v>
      </c>
      <c r="C350" s="3">
        <v>66360</v>
      </c>
      <c r="D350" s="3" t="s">
        <v>1676</v>
      </c>
      <c r="E350" s="11" t="s">
        <v>11442</v>
      </c>
      <c r="F350" s="3">
        <v>14060</v>
      </c>
      <c r="G350" s="3"/>
      <c r="H350" s="3" t="s">
        <v>10001</v>
      </c>
      <c r="I350" s="5" t="s">
        <v>10002</v>
      </c>
      <c r="J350" s="3" t="s">
        <v>9166</v>
      </c>
      <c r="K350" s="5" t="s">
        <v>10003</v>
      </c>
      <c r="L350" s="5" t="s">
        <v>9166</v>
      </c>
      <c r="M350" s="13" t="s">
        <v>400</v>
      </c>
      <c r="N350" s="16" t="s">
        <v>35</v>
      </c>
      <c r="O350" s="8">
        <v>2000</v>
      </c>
      <c r="P350" s="54" t="s">
        <v>11378</v>
      </c>
      <c r="Q350" s="3"/>
      <c r="R350" s="3">
        <v>1</v>
      </c>
      <c r="S350" s="3"/>
      <c r="T350" s="3"/>
      <c r="U350" s="3"/>
    </row>
    <row r="351" spans="1:21" x14ac:dyDescent="0.25">
      <c r="A351" s="2">
        <v>3786</v>
      </c>
      <c r="B351" s="3">
        <v>13</v>
      </c>
      <c r="C351" s="3">
        <v>17511</v>
      </c>
      <c r="D351" s="3" t="s">
        <v>337</v>
      </c>
      <c r="E351" s="11" t="s">
        <v>11443</v>
      </c>
      <c r="F351" s="3">
        <v>13460</v>
      </c>
      <c r="G351" s="3"/>
      <c r="H351" s="3" t="s">
        <v>325</v>
      </c>
      <c r="I351" s="5" t="s">
        <v>11352</v>
      </c>
      <c r="J351" s="3" t="s">
        <v>11194</v>
      </c>
      <c r="K351" s="5" t="s">
        <v>11353</v>
      </c>
      <c r="L351" s="5" t="s">
        <v>11194</v>
      </c>
      <c r="M351" s="13" t="s">
        <v>396</v>
      </c>
      <c r="N351" s="16" t="s">
        <v>142</v>
      </c>
      <c r="O351" s="8">
        <v>500</v>
      </c>
      <c r="P351" s="54" t="s">
        <v>11378</v>
      </c>
      <c r="Q351" s="3"/>
      <c r="R351" s="3">
        <v>1</v>
      </c>
      <c r="S351" s="3"/>
      <c r="T351" s="3"/>
      <c r="U351" s="3"/>
    </row>
    <row r="352" spans="1:21" x14ac:dyDescent="0.25">
      <c r="A352" s="2">
        <v>3787</v>
      </c>
      <c r="B352" s="3">
        <v>30</v>
      </c>
      <c r="C352" s="3">
        <v>48011</v>
      </c>
      <c r="D352" s="3" t="s">
        <v>10307</v>
      </c>
      <c r="E352" s="11" t="s">
        <v>11444</v>
      </c>
      <c r="F352" s="3">
        <v>32120</v>
      </c>
      <c r="G352" s="3">
        <v>53785</v>
      </c>
      <c r="H352" s="3" t="s">
        <v>11445</v>
      </c>
      <c r="I352" s="5" t="s">
        <v>344</v>
      </c>
      <c r="J352" s="3" t="s">
        <v>11155</v>
      </c>
      <c r="K352" s="5" t="s">
        <v>11446</v>
      </c>
      <c r="L352" s="5" t="s">
        <v>11378</v>
      </c>
      <c r="M352" s="13" t="s">
        <v>11447</v>
      </c>
      <c r="N352" s="16" t="s">
        <v>11448</v>
      </c>
      <c r="O352" s="8">
        <v>18517.990000000002</v>
      </c>
      <c r="P352" s="54" t="s">
        <v>11378</v>
      </c>
      <c r="Q352" s="3"/>
      <c r="R352" s="3">
        <v>1</v>
      </c>
      <c r="S352" s="3">
        <v>1</v>
      </c>
      <c r="T352" s="3"/>
      <c r="U352" s="3"/>
    </row>
    <row r="353" spans="1:21" x14ac:dyDescent="0.25">
      <c r="A353" s="2">
        <v>3788</v>
      </c>
      <c r="B353" s="3">
        <v>13</v>
      </c>
      <c r="C353" s="3">
        <v>19555</v>
      </c>
      <c r="D353" s="3" t="s">
        <v>527</v>
      </c>
      <c r="E353" s="11" t="s">
        <v>11449</v>
      </c>
      <c r="F353" s="3">
        <v>13780</v>
      </c>
      <c r="G353" s="3"/>
      <c r="H353" s="3" t="s">
        <v>2584</v>
      </c>
      <c r="I353" s="5" t="s">
        <v>11450</v>
      </c>
      <c r="J353" s="3" t="s">
        <v>9412</v>
      </c>
      <c r="K353" s="5" t="s">
        <v>11451</v>
      </c>
      <c r="L353" s="5" t="s">
        <v>10142</v>
      </c>
      <c r="M353" s="13" t="s">
        <v>531</v>
      </c>
      <c r="N353" s="16" t="s">
        <v>36</v>
      </c>
      <c r="O353" s="8">
        <v>27.63</v>
      </c>
      <c r="P353" s="54" t="s">
        <v>11378</v>
      </c>
      <c r="Q353" s="3"/>
      <c r="R353" s="3">
        <v>1</v>
      </c>
      <c r="S353" s="3"/>
      <c r="T353" s="3"/>
      <c r="U353" s="3"/>
    </row>
    <row r="354" spans="1:21" x14ac:dyDescent="0.25">
      <c r="A354" s="2">
        <v>3789</v>
      </c>
      <c r="B354" s="3">
        <v>13</v>
      </c>
      <c r="C354" s="3">
        <v>66360</v>
      </c>
      <c r="D354" s="3" t="s">
        <v>337</v>
      </c>
      <c r="E354" s="11" t="s">
        <v>11452</v>
      </c>
      <c r="F354" s="3">
        <v>13460</v>
      </c>
      <c r="G354" s="3"/>
      <c r="H354" s="3" t="s">
        <v>11403</v>
      </c>
      <c r="I354" s="5" t="s">
        <v>11453</v>
      </c>
      <c r="J354" s="3" t="s">
        <v>11378</v>
      </c>
      <c r="K354" s="5" t="s">
        <v>11454</v>
      </c>
      <c r="L354" s="5" t="s">
        <v>11378</v>
      </c>
      <c r="M354" s="13" t="s">
        <v>11406</v>
      </c>
      <c r="N354" s="16" t="s">
        <v>11407</v>
      </c>
      <c r="O354" s="8">
        <v>3500</v>
      </c>
      <c r="P354" s="54" t="s">
        <v>11378</v>
      </c>
      <c r="Q354" s="3"/>
      <c r="R354" s="3">
        <v>1</v>
      </c>
      <c r="S354" s="3"/>
      <c r="T354" s="3"/>
      <c r="U354" s="3"/>
    </row>
    <row r="355" spans="1:21" x14ac:dyDescent="0.25">
      <c r="A355" s="2">
        <v>3790</v>
      </c>
      <c r="B355" s="3">
        <v>13</v>
      </c>
      <c r="C355" s="3">
        <v>66360</v>
      </c>
      <c r="D355" s="3" t="s">
        <v>801</v>
      </c>
      <c r="E355" s="11" t="s">
        <v>11455</v>
      </c>
      <c r="F355" s="3">
        <v>13720</v>
      </c>
      <c r="G355" s="3"/>
      <c r="H355" s="3" t="s">
        <v>2584</v>
      </c>
      <c r="I355" s="5" t="s">
        <v>10314</v>
      </c>
      <c r="J355" s="3" t="s">
        <v>9412</v>
      </c>
      <c r="K355" s="5" t="s">
        <v>1114</v>
      </c>
      <c r="L355" s="5" t="s">
        <v>10142</v>
      </c>
      <c r="M355" s="13" t="s">
        <v>531</v>
      </c>
      <c r="N355" s="16" t="s">
        <v>36</v>
      </c>
      <c r="O355" s="8">
        <v>3589.4</v>
      </c>
      <c r="P355" s="54" t="s">
        <v>11378</v>
      </c>
      <c r="Q355" s="3"/>
      <c r="R355" s="3">
        <v>1</v>
      </c>
      <c r="S355" s="3"/>
      <c r="T355" s="3"/>
      <c r="U355" s="3"/>
    </row>
    <row r="356" spans="1:21" x14ac:dyDescent="0.25">
      <c r="A356" s="2">
        <v>3791</v>
      </c>
      <c r="B356" s="3">
        <v>13</v>
      </c>
      <c r="C356" s="3">
        <v>18415</v>
      </c>
      <c r="D356" s="3" t="s">
        <v>371</v>
      </c>
      <c r="E356" s="11" t="s">
        <v>11456</v>
      </c>
      <c r="F356" s="3">
        <v>14020</v>
      </c>
      <c r="G356" s="3"/>
      <c r="H356" s="3" t="s">
        <v>180</v>
      </c>
      <c r="I356" s="5" t="s">
        <v>7657</v>
      </c>
      <c r="J356" s="3" t="s">
        <v>10406</v>
      </c>
      <c r="K356" s="5" t="s">
        <v>11457</v>
      </c>
      <c r="L356" s="5" t="s">
        <v>2899</v>
      </c>
      <c r="M356" s="13" t="s">
        <v>616</v>
      </c>
      <c r="N356" s="16" t="s">
        <v>32</v>
      </c>
      <c r="O356" s="8">
        <v>291.39999999999998</v>
      </c>
      <c r="P356" s="54" t="s">
        <v>11378</v>
      </c>
      <c r="Q356" s="3"/>
      <c r="R356" s="3">
        <v>1</v>
      </c>
      <c r="S356" s="3"/>
      <c r="T356" s="3"/>
      <c r="U356" s="3"/>
    </row>
    <row r="357" spans="1:21" x14ac:dyDescent="0.25">
      <c r="A357" s="2">
        <v>3792</v>
      </c>
      <c r="B357" s="3">
        <v>13</v>
      </c>
      <c r="C357" s="3">
        <v>85011</v>
      </c>
      <c r="D357" s="3" t="s">
        <v>5786</v>
      </c>
      <c r="E357" s="11" t="s">
        <v>11458</v>
      </c>
      <c r="F357" s="3">
        <v>13501</v>
      </c>
      <c r="G357" s="3"/>
      <c r="H357" s="3" t="s">
        <v>6396</v>
      </c>
      <c r="I357" s="5" t="s">
        <v>11459</v>
      </c>
      <c r="J357" s="3" t="s">
        <v>10142</v>
      </c>
      <c r="K357" s="5" t="s">
        <v>572</v>
      </c>
      <c r="L357" s="5" t="s">
        <v>10154</v>
      </c>
      <c r="M357" s="13" t="s">
        <v>6399</v>
      </c>
      <c r="N357" s="16" t="s">
        <v>6400</v>
      </c>
      <c r="O357" s="8">
        <v>345</v>
      </c>
      <c r="P357" s="54" t="s">
        <v>11378</v>
      </c>
      <c r="Q357" s="3"/>
      <c r="R357" s="3">
        <v>1</v>
      </c>
      <c r="S357" s="3"/>
      <c r="T357" s="3"/>
      <c r="U357" s="3"/>
    </row>
    <row r="358" spans="1:21" x14ac:dyDescent="0.25">
      <c r="A358" s="2">
        <v>3793</v>
      </c>
      <c r="B358" s="3">
        <v>20</v>
      </c>
      <c r="C358" s="3">
        <v>47011</v>
      </c>
      <c r="D358" s="3" t="s">
        <v>137</v>
      </c>
      <c r="E358" s="11" t="s">
        <v>11460</v>
      </c>
      <c r="F358" s="3">
        <v>21200</v>
      </c>
      <c r="G358" s="3"/>
      <c r="H358" s="3" t="s">
        <v>11461</v>
      </c>
      <c r="I358" s="5" t="s">
        <v>11462</v>
      </c>
      <c r="J358" s="3" t="s">
        <v>11378</v>
      </c>
      <c r="K358" s="5" t="s">
        <v>11463</v>
      </c>
      <c r="L358" s="5" t="s">
        <v>11378</v>
      </c>
      <c r="M358" s="13" t="s">
        <v>11464</v>
      </c>
      <c r="N358" s="16" t="s">
        <v>11465</v>
      </c>
      <c r="O358" s="8">
        <v>2551</v>
      </c>
      <c r="P358" s="54" t="s">
        <v>11466</v>
      </c>
      <c r="Q358" s="3"/>
      <c r="R358" s="3">
        <v>1</v>
      </c>
      <c r="S358" s="3"/>
      <c r="T358" s="3"/>
      <c r="U358" s="3"/>
    </row>
    <row r="359" spans="1:21" x14ac:dyDescent="0.25">
      <c r="A359" s="2">
        <v>3794</v>
      </c>
      <c r="B359" s="3">
        <v>20</v>
      </c>
      <c r="C359" s="3">
        <v>18171</v>
      </c>
      <c r="D359" s="3" t="s">
        <v>137</v>
      </c>
      <c r="E359" s="11" t="s">
        <v>11467</v>
      </c>
      <c r="F359" s="3">
        <v>22200</v>
      </c>
      <c r="G359" s="3"/>
      <c r="H359" s="3"/>
      <c r="I359" s="5" t="s">
        <v>11468</v>
      </c>
      <c r="J359" s="3" t="s">
        <v>8797</v>
      </c>
      <c r="K359" s="5" t="s">
        <v>11468</v>
      </c>
      <c r="L359" s="5" t="s">
        <v>8797</v>
      </c>
      <c r="M359" s="13" t="s">
        <v>11469</v>
      </c>
      <c r="N359" s="16" t="s">
        <v>11470</v>
      </c>
      <c r="O359" s="8">
        <v>300</v>
      </c>
      <c r="P359" s="54" t="s">
        <v>11466</v>
      </c>
      <c r="Q359" s="3">
        <v>1</v>
      </c>
      <c r="R359" s="3"/>
      <c r="S359" s="3"/>
      <c r="T359" s="3"/>
      <c r="U359" s="3"/>
    </row>
    <row r="360" spans="1:21" x14ac:dyDescent="0.25">
      <c r="A360" s="2">
        <v>3795</v>
      </c>
      <c r="B360" s="3">
        <v>20</v>
      </c>
      <c r="C360" s="3">
        <v>18171</v>
      </c>
      <c r="D360" s="3" t="s">
        <v>137</v>
      </c>
      <c r="E360" s="11" t="s">
        <v>11471</v>
      </c>
      <c r="F360" s="3">
        <v>22200</v>
      </c>
      <c r="G360" s="3"/>
      <c r="H360" s="3"/>
      <c r="I360" s="5" t="s">
        <v>11472</v>
      </c>
      <c r="J360" s="3" t="s">
        <v>8797</v>
      </c>
      <c r="K360" s="5" t="s">
        <v>11472</v>
      </c>
      <c r="L360" s="5" t="s">
        <v>8797</v>
      </c>
      <c r="M360" s="13" t="s">
        <v>11473</v>
      </c>
      <c r="N360" s="16" t="s">
        <v>11474</v>
      </c>
      <c r="O360" s="8">
        <v>225.66</v>
      </c>
      <c r="P360" s="54" t="s">
        <v>11466</v>
      </c>
      <c r="Q360" s="3">
        <v>1</v>
      </c>
      <c r="R360" s="3"/>
      <c r="S360" s="3"/>
      <c r="T360" s="3"/>
      <c r="U360" s="3"/>
    </row>
    <row r="361" spans="1:21" x14ac:dyDescent="0.25">
      <c r="A361" s="2">
        <v>3796</v>
      </c>
      <c r="B361" s="3">
        <v>20</v>
      </c>
      <c r="C361" s="3">
        <v>47011</v>
      </c>
      <c r="D361" s="3" t="s">
        <v>137</v>
      </c>
      <c r="E361" s="11" t="s">
        <v>11475</v>
      </c>
      <c r="F361" s="3">
        <v>22200</v>
      </c>
      <c r="G361" s="3"/>
      <c r="H361" s="3"/>
      <c r="I361" s="5" t="s">
        <v>11472</v>
      </c>
      <c r="J361" s="3" t="s">
        <v>8797</v>
      </c>
      <c r="K361" s="5" t="s">
        <v>11472</v>
      </c>
      <c r="L361" s="5" t="s">
        <v>8797</v>
      </c>
      <c r="M361" s="13" t="s">
        <v>11473</v>
      </c>
      <c r="N361" s="16" t="s">
        <v>11474</v>
      </c>
      <c r="O361" s="8">
        <v>62.63</v>
      </c>
      <c r="P361" s="54" t="s">
        <v>11466</v>
      </c>
      <c r="Q361" s="3">
        <v>1</v>
      </c>
      <c r="R361" s="3"/>
      <c r="S361" s="3"/>
      <c r="T361" s="3"/>
      <c r="U361" s="3"/>
    </row>
    <row r="362" spans="1:21" x14ac:dyDescent="0.25">
      <c r="A362" s="2">
        <v>3797</v>
      </c>
      <c r="B362" s="3">
        <v>13</v>
      </c>
      <c r="C362" s="3">
        <v>17511</v>
      </c>
      <c r="D362" s="3" t="s">
        <v>1450</v>
      </c>
      <c r="E362" s="11" t="s">
        <v>11479</v>
      </c>
      <c r="F362" s="3">
        <v>32050</v>
      </c>
      <c r="G362" s="3"/>
      <c r="H362" s="3"/>
      <c r="I362" s="5" t="s">
        <v>11049</v>
      </c>
      <c r="J362" s="3" t="s">
        <v>10919</v>
      </c>
      <c r="K362" s="5" t="s">
        <v>11049</v>
      </c>
      <c r="L362" s="5" t="s">
        <v>10919</v>
      </c>
      <c r="M362" s="13" t="s">
        <v>11480</v>
      </c>
      <c r="N362" s="16" t="s">
        <v>4918</v>
      </c>
      <c r="O362" s="8">
        <v>900</v>
      </c>
      <c r="P362" s="54" t="s">
        <v>11466</v>
      </c>
      <c r="Q362" s="3">
        <v>1</v>
      </c>
      <c r="R362" s="3"/>
      <c r="S362" s="3"/>
      <c r="T362" s="3"/>
      <c r="U362" s="3"/>
    </row>
    <row r="363" spans="1:21" x14ac:dyDescent="0.25">
      <c r="A363" s="2">
        <v>3798</v>
      </c>
      <c r="B363" s="3">
        <v>13</v>
      </c>
      <c r="C363" s="3">
        <v>17511</v>
      </c>
      <c r="D363" s="3" t="s">
        <v>1450</v>
      </c>
      <c r="E363" s="11" t="s">
        <v>11476</v>
      </c>
      <c r="F363" s="3">
        <v>32050</v>
      </c>
      <c r="G363" s="3"/>
      <c r="H363" s="3"/>
      <c r="I363" s="5" t="s">
        <v>11049</v>
      </c>
      <c r="J363" s="3" t="s">
        <v>10919</v>
      </c>
      <c r="K363" s="5" t="s">
        <v>11049</v>
      </c>
      <c r="L363" s="5" t="s">
        <v>10919</v>
      </c>
      <c r="M363" s="13" t="s">
        <v>11477</v>
      </c>
      <c r="N363" s="16" t="s">
        <v>11478</v>
      </c>
      <c r="O363" s="8">
        <v>750</v>
      </c>
      <c r="P363" s="54" t="s">
        <v>11466</v>
      </c>
      <c r="Q363" s="3">
        <v>1</v>
      </c>
      <c r="R363" s="3"/>
      <c r="S363" s="3"/>
      <c r="T363" s="3"/>
      <c r="U363" s="3"/>
    </row>
    <row r="364" spans="1:21" x14ac:dyDescent="0.25">
      <c r="A364" s="2">
        <v>3799</v>
      </c>
      <c r="B364" s="3">
        <v>13</v>
      </c>
      <c r="C364" s="3">
        <v>17511</v>
      </c>
      <c r="D364" s="3" t="s">
        <v>1450</v>
      </c>
      <c r="E364" s="11" t="s">
        <v>11481</v>
      </c>
      <c r="F364" s="3">
        <v>32050</v>
      </c>
      <c r="G364" s="3"/>
      <c r="H364" s="3"/>
      <c r="I364" s="5" t="s">
        <v>11049</v>
      </c>
      <c r="J364" s="3" t="s">
        <v>10919</v>
      </c>
      <c r="K364" s="5" t="s">
        <v>11049</v>
      </c>
      <c r="L364" s="5" t="s">
        <v>10919</v>
      </c>
      <c r="M364" s="13" t="s">
        <v>11427</v>
      </c>
      <c r="N364" s="16" t="s">
        <v>11428</v>
      </c>
      <c r="O364" s="8">
        <v>600</v>
      </c>
      <c r="P364" s="54" t="s">
        <v>11466</v>
      </c>
      <c r="Q364" s="3">
        <v>1</v>
      </c>
      <c r="R364" s="3"/>
      <c r="S364" s="3"/>
      <c r="T364" s="3"/>
      <c r="U364" s="3"/>
    </row>
    <row r="365" spans="1:21" x14ac:dyDescent="0.25">
      <c r="A365" s="2">
        <v>3800</v>
      </c>
      <c r="B365" s="3">
        <v>13</v>
      </c>
      <c r="C365" s="3">
        <v>16011</v>
      </c>
      <c r="D365" s="3" t="s">
        <v>637</v>
      </c>
      <c r="E365" s="11" t="s">
        <v>11482</v>
      </c>
      <c r="F365" s="3">
        <v>13950</v>
      </c>
      <c r="G365" s="3"/>
      <c r="H365" s="3"/>
      <c r="I365" s="5" t="s">
        <v>11483</v>
      </c>
      <c r="J365" s="3" t="s">
        <v>11466</v>
      </c>
      <c r="K365" s="5"/>
      <c r="L365" s="5"/>
      <c r="M365" s="13" t="s">
        <v>42</v>
      </c>
      <c r="N365" s="16" t="s">
        <v>43</v>
      </c>
      <c r="O365" s="8">
        <v>25</v>
      </c>
      <c r="P365" s="54" t="s">
        <v>11466</v>
      </c>
      <c r="Q365" s="3">
        <v>1</v>
      </c>
      <c r="R365" s="3"/>
      <c r="S365" s="3"/>
      <c r="T365" s="3"/>
      <c r="U365" s="3"/>
    </row>
    <row r="366" spans="1:21" x14ac:dyDescent="0.25">
      <c r="A366" s="2">
        <v>3801</v>
      </c>
      <c r="B366" s="3">
        <v>13</v>
      </c>
      <c r="C366" s="3">
        <v>16621</v>
      </c>
      <c r="D366" s="3" t="s">
        <v>637</v>
      </c>
      <c r="E366" s="11" t="s">
        <v>11484</v>
      </c>
      <c r="F366" s="3">
        <v>13950</v>
      </c>
      <c r="G366" s="3"/>
      <c r="H366" s="3"/>
      <c r="I366" s="5" t="s">
        <v>11485</v>
      </c>
      <c r="J366" s="3" t="s">
        <v>11466</v>
      </c>
      <c r="K366" s="5"/>
      <c r="L366" s="5"/>
      <c r="M366" s="13" t="s">
        <v>42</v>
      </c>
      <c r="N366" s="16" t="s">
        <v>43</v>
      </c>
      <c r="O366" s="8">
        <v>10</v>
      </c>
      <c r="P366" s="54" t="s">
        <v>11466</v>
      </c>
      <c r="Q366" s="3">
        <v>1</v>
      </c>
      <c r="R366" s="3"/>
      <c r="S366" s="3"/>
      <c r="T366" s="3"/>
      <c r="U366" s="3"/>
    </row>
    <row r="367" spans="1:21" x14ac:dyDescent="0.25">
      <c r="A367" s="2">
        <v>3802</v>
      </c>
      <c r="B367" s="3">
        <v>13</v>
      </c>
      <c r="C367" s="3">
        <v>16011</v>
      </c>
      <c r="D367" s="3" t="s">
        <v>637</v>
      </c>
      <c r="E367" s="11" t="s">
        <v>11486</v>
      </c>
      <c r="F367" s="3">
        <v>13950</v>
      </c>
      <c r="G367" s="3"/>
      <c r="H367" s="3"/>
      <c r="I367" s="5" t="s">
        <v>11487</v>
      </c>
      <c r="J367" s="3" t="s">
        <v>11466</v>
      </c>
      <c r="K367" s="5"/>
      <c r="L367" s="5"/>
      <c r="M367" s="13" t="s">
        <v>42</v>
      </c>
      <c r="N367" s="16" t="s">
        <v>43</v>
      </c>
      <c r="O367" s="8">
        <v>40</v>
      </c>
      <c r="P367" s="54" t="s">
        <v>11466</v>
      </c>
      <c r="Q367" s="3">
        <v>1</v>
      </c>
      <c r="R367" s="3"/>
      <c r="S367" s="3"/>
      <c r="T367" s="3"/>
      <c r="U367" s="3"/>
    </row>
    <row r="368" spans="1:21" x14ac:dyDescent="0.25">
      <c r="A368" s="2">
        <v>3803</v>
      </c>
      <c r="B368" s="3">
        <v>30</v>
      </c>
      <c r="C368" s="3">
        <v>73700</v>
      </c>
      <c r="D368" s="3" t="s">
        <v>9614</v>
      </c>
      <c r="E368" s="11" t="s">
        <v>11488</v>
      </c>
      <c r="F368" s="3">
        <v>31122</v>
      </c>
      <c r="G368" s="3">
        <v>52281</v>
      </c>
      <c r="H368" s="3" t="s">
        <v>9616</v>
      </c>
      <c r="I368" s="5" t="s">
        <v>11489</v>
      </c>
      <c r="J368" s="3" t="s">
        <v>11466</v>
      </c>
      <c r="K368" s="5" t="s">
        <v>11490</v>
      </c>
      <c r="L368" s="5" t="s">
        <v>11466</v>
      </c>
      <c r="M368" s="13" t="s">
        <v>9619</v>
      </c>
      <c r="N368" s="16" t="s">
        <v>9620</v>
      </c>
      <c r="O368" s="8">
        <v>28655.38</v>
      </c>
      <c r="P368" s="54" t="s">
        <v>11466</v>
      </c>
      <c r="Q368" s="3"/>
      <c r="R368" s="3">
        <v>1</v>
      </c>
      <c r="S368" s="3">
        <v>1</v>
      </c>
      <c r="T368" s="3"/>
      <c r="U368" s="3"/>
    </row>
    <row r="369" spans="1:21" x14ac:dyDescent="0.25">
      <c r="A369" s="2">
        <v>3804</v>
      </c>
      <c r="B369" s="3">
        <v>13</v>
      </c>
      <c r="C369" s="3">
        <v>17511</v>
      </c>
      <c r="D369" s="3" t="s">
        <v>337</v>
      </c>
      <c r="E369" s="11" t="s">
        <v>11491</v>
      </c>
      <c r="F369" s="3">
        <v>13460</v>
      </c>
      <c r="G369" s="3"/>
      <c r="H369" s="3" t="s">
        <v>11403</v>
      </c>
      <c r="I369" s="5" t="s">
        <v>11453</v>
      </c>
      <c r="J369" s="3" t="s">
        <v>11378</v>
      </c>
      <c r="K369" s="5" t="s">
        <v>11454</v>
      </c>
      <c r="L369" s="5" t="s">
        <v>11378</v>
      </c>
      <c r="M369" s="13" t="s">
        <v>11406</v>
      </c>
      <c r="N369" s="16" t="s">
        <v>11407</v>
      </c>
      <c r="O369" s="8">
        <v>2500</v>
      </c>
      <c r="P369" s="54" t="s">
        <v>11466</v>
      </c>
      <c r="Q369" s="3"/>
      <c r="R369" s="3">
        <v>1</v>
      </c>
      <c r="S369" s="3"/>
      <c r="T369" s="3"/>
      <c r="U369" s="3"/>
    </row>
    <row r="370" spans="1:21" x14ac:dyDescent="0.25">
      <c r="A370" s="2">
        <v>3805</v>
      </c>
      <c r="B370" s="3">
        <v>13</v>
      </c>
      <c r="C370" s="3">
        <v>16011</v>
      </c>
      <c r="D370" s="3" t="s">
        <v>637</v>
      </c>
      <c r="E370" s="11" t="s">
        <v>11492</v>
      </c>
      <c r="F370" s="3">
        <v>13950</v>
      </c>
      <c r="G370" s="3"/>
      <c r="H370" s="3"/>
      <c r="I370" s="5" t="s">
        <v>11493</v>
      </c>
      <c r="J370" s="3" t="s">
        <v>11466</v>
      </c>
      <c r="K370" s="5"/>
      <c r="L370" s="5"/>
      <c r="M370" s="13" t="s">
        <v>42</v>
      </c>
      <c r="N370" s="16" t="s">
        <v>43</v>
      </c>
      <c r="O370" s="8">
        <v>90</v>
      </c>
      <c r="P370" s="54" t="s">
        <v>11466</v>
      </c>
      <c r="Q370" s="3">
        <v>1</v>
      </c>
      <c r="R370" s="3"/>
      <c r="S370" s="3"/>
      <c r="T370" s="3"/>
      <c r="U370" s="3"/>
    </row>
    <row r="371" spans="1:21" x14ac:dyDescent="0.25">
      <c r="A371" s="2">
        <v>3806</v>
      </c>
      <c r="B371" s="3">
        <v>13</v>
      </c>
      <c r="C371" s="3">
        <v>16011</v>
      </c>
      <c r="D371" s="3" t="s">
        <v>637</v>
      </c>
      <c r="E371" s="11" t="s">
        <v>11494</v>
      </c>
      <c r="F371" s="3">
        <v>13950</v>
      </c>
      <c r="G371" s="3"/>
      <c r="H371" s="3"/>
      <c r="I371" s="5" t="s">
        <v>11495</v>
      </c>
      <c r="J371" s="3" t="s">
        <v>11466</v>
      </c>
      <c r="K371" s="5"/>
      <c r="L371" s="5"/>
      <c r="M371" s="13" t="s">
        <v>42</v>
      </c>
      <c r="N371" s="16" t="s">
        <v>43</v>
      </c>
      <c r="O371" s="8">
        <v>30</v>
      </c>
      <c r="P371" s="54" t="s">
        <v>11466</v>
      </c>
      <c r="Q371" s="3">
        <v>1</v>
      </c>
      <c r="R371" s="3"/>
      <c r="S371" s="3"/>
      <c r="T371" s="3"/>
      <c r="U371" s="3"/>
    </row>
    <row r="372" spans="1:21" x14ac:dyDescent="0.25">
      <c r="A372" s="2">
        <v>3807</v>
      </c>
      <c r="B372" s="3">
        <v>13</v>
      </c>
      <c r="C372" s="3">
        <v>16011</v>
      </c>
      <c r="D372" s="3" t="s">
        <v>637</v>
      </c>
      <c r="E372" s="11" t="s">
        <v>11496</v>
      </c>
      <c r="F372" s="3">
        <v>13950</v>
      </c>
      <c r="G372" s="3"/>
      <c r="H372" s="3"/>
      <c r="I372" s="5" t="s">
        <v>11497</v>
      </c>
      <c r="J372" s="3" t="s">
        <v>11466</v>
      </c>
      <c r="K372" s="5"/>
      <c r="L372" s="5"/>
      <c r="M372" s="13" t="s">
        <v>42</v>
      </c>
      <c r="N372" s="16" t="s">
        <v>43</v>
      </c>
      <c r="O372" s="8">
        <v>90</v>
      </c>
      <c r="P372" s="54" t="s">
        <v>11466</v>
      </c>
      <c r="Q372" s="3">
        <v>1</v>
      </c>
      <c r="R372" s="3"/>
      <c r="S372" s="3"/>
      <c r="T372" s="3"/>
      <c r="U372" s="3"/>
    </row>
    <row r="373" spans="1:21" x14ac:dyDescent="0.25">
      <c r="A373" s="2">
        <v>3808</v>
      </c>
      <c r="B373" s="3">
        <v>13</v>
      </c>
      <c r="C373" s="3">
        <v>18415</v>
      </c>
      <c r="D373" s="3" t="s">
        <v>637</v>
      </c>
      <c r="E373" s="11" t="s">
        <v>11498</v>
      </c>
      <c r="F373" s="3">
        <v>13950</v>
      </c>
      <c r="G373" s="3"/>
      <c r="H373" s="3"/>
      <c r="I373" s="5" t="s">
        <v>11499</v>
      </c>
      <c r="J373" s="3" t="s">
        <v>11466</v>
      </c>
      <c r="K373" s="5"/>
      <c r="L373" s="5"/>
      <c r="M373" s="13" t="s">
        <v>42</v>
      </c>
      <c r="N373" s="16" t="s">
        <v>43</v>
      </c>
      <c r="O373" s="8">
        <v>50</v>
      </c>
      <c r="P373" s="54" t="s">
        <v>11466</v>
      </c>
      <c r="Q373" s="3">
        <v>1</v>
      </c>
      <c r="R373" s="3"/>
      <c r="S373" s="3"/>
      <c r="T373" s="3"/>
      <c r="U373" s="3"/>
    </row>
    <row r="374" spans="1:21" x14ac:dyDescent="0.25">
      <c r="A374" s="2">
        <v>3809</v>
      </c>
      <c r="B374" s="3">
        <v>13</v>
      </c>
      <c r="C374" s="3">
        <v>16621</v>
      </c>
      <c r="D374" s="3" t="s">
        <v>637</v>
      </c>
      <c r="E374" s="11" t="s">
        <v>11500</v>
      </c>
      <c r="F374" s="3">
        <v>13950</v>
      </c>
      <c r="G374" s="3"/>
      <c r="H374" s="3"/>
      <c r="I374" s="5" t="s">
        <v>11501</v>
      </c>
      <c r="J374" s="3" t="s">
        <v>11466</v>
      </c>
      <c r="K374" s="5"/>
      <c r="L374" s="5"/>
      <c r="M374" s="13" t="s">
        <v>42</v>
      </c>
      <c r="N374" s="16" t="s">
        <v>43</v>
      </c>
      <c r="O374" s="8">
        <v>25</v>
      </c>
      <c r="P374" s="54" t="s">
        <v>11466</v>
      </c>
      <c r="Q374" s="3">
        <v>1</v>
      </c>
      <c r="R374" s="3"/>
      <c r="S374" s="3"/>
      <c r="T374" s="3"/>
      <c r="U374" s="3"/>
    </row>
    <row r="375" spans="1:21" x14ac:dyDescent="0.25">
      <c r="A375" s="2">
        <v>3810</v>
      </c>
      <c r="B375" s="3">
        <v>13</v>
      </c>
      <c r="C375" s="3">
        <v>16621</v>
      </c>
      <c r="D375" s="3" t="s">
        <v>637</v>
      </c>
      <c r="E375" s="11" t="s">
        <v>11502</v>
      </c>
      <c r="F375" s="3">
        <v>13950</v>
      </c>
      <c r="G375" s="3"/>
      <c r="H375" s="3"/>
      <c r="I375" s="5" t="s">
        <v>11503</v>
      </c>
      <c r="J375" s="3" t="s">
        <v>11466</v>
      </c>
      <c r="K375" s="5"/>
      <c r="L375" s="5"/>
      <c r="M375" s="13" t="s">
        <v>42</v>
      </c>
      <c r="N375" s="16" t="s">
        <v>43</v>
      </c>
      <c r="O375" s="8">
        <v>10</v>
      </c>
      <c r="P375" s="54" t="s">
        <v>11466</v>
      </c>
      <c r="Q375" s="3">
        <v>1</v>
      </c>
      <c r="R375" s="3"/>
      <c r="S375" s="3"/>
      <c r="T375" s="3"/>
      <c r="U375" s="3"/>
    </row>
    <row r="376" spans="1:21" x14ac:dyDescent="0.25">
      <c r="A376" s="2">
        <v>3811</v>
      </c>
      <c r="B376" s="3">
        <v>13</v>
      </c>
      <c r="C376" s="3">
        <v>16621</v>
      </c>
      <c r="D376" s="3" t="s">
        <v>637</v>
      </c>
      <c r="E376" s="11" t="s">
        <v>11504</v>
      </c>
      <c r="F376" s="3">
        <v>13950</v>
      </c>
      <c r="G376" s="3"/>
      <c r="H376" s="3"/>
      <c r="I376" s="5" t="s">
        <v>11505</v>
      </c>
      <c r="J376" s="3" t="s">
        <v>11466</v>
      </c>
      <c r="K376" s="5"/>
      <c r="L376" s="5"/>
      <c r="M376" s="13" t="s">
        <v>42</v>
      </c>
      <c r="N376" s="16" t="s">
        <v>43</v>
      </c>
      <c r="O376" s="8">
        <v>40</v>
      </c>
      <c r="P376" s="54" t="s">
        <v>11466</v>
      </c>
      <c r="Q376" s="3">
        <v>1</v>
      </c>
      <c r="R376" s="3"/>
      <c r="S376" s="3"/>
      <c r="T376" s="3"/>
      <c r="U376" s="3"/>
    </row>
    <row r="377" spans="1:21" x14ac:dyDescent="0.25">
      <c r="A377" s="2">
        <v>3812</v>
      </c>
      <c r="B377" s="3">
        <v>13</v>
      </c>
      <c r="C377" s="3">
        <v>16621</v>
      </c>
      <c r="D377" s="3" t="s">
        <v>637</v>
      </c>
      <c r="E377" s="11" t="s">
        <v>11506</v>
      </c>
      <c r="F377" s="3">
        <v>13950</v>
      </c>
      <c r="G377" s="3"/>
      <c r="H377" s="3"/>
      <c r="I377" s="5" t="s">
        <v>11507</v>
      </c>
      <c r="J377" s="3" t="s">
        <v>11466</v>
      </c>
      <c r="K377" s="5"/>
      <c r="L377" s="5"/>
      <c r="M377" s="13" t="s">
        <v>42</v>
      </c>
      <c r="N377" s="16" t="s">
        <v>43</v>
      </c>
      <c r="O377" s="8">
        <v>25</v>
      </c>
      <c r="P377" s="54" t="s">
        <v>11466</v>
      </c>
      <c r="Q377" s="3">
        <v>1</v>
      </c>
      <c r="R377" s="3"/>
      <c r="S377" s="3"/>
      <c r="T377" s="3"/>
      <c r="U377" s="3"/>
    </row>
    <row r="378" spans="1:21" x14ac:dyDescent="0.25">
      <c r="A378" s="2">
        <v>3813</v>
      </c>
      <c r="B378" s="3">
        <v>13</v>
      </c>
      <c r="C378" s="3">
        <v>16621</v>
      </c>
      <c r="D378" s="3" t="s">
        <v>637</v>
      </c>
      <c r="E378" s="11" t="s">
        <v>11508</v>
      </c>
      <c r="F378" s="3">
        <v>13950</v>
      </c>
      <c r="G378" s="3"/>
      <c r="H378" s="3"/>
      <c r="I378" s="5" t="s">
        <v>11509</v>
      </c>
      <c r="J378" s="3" t="s">
        <v>11466</v>
      </c>
      <c r="K378" s="5"/>
      <c r="L378" s="5"/>
      <c r="M378" s="13" t="s">
        <v>42</v>
      </c>
      <c r="N378" s="16" t="s">
        <v>43</v>
      </c>
      <c r="O378" s="8">
        <v>40</v>
      </c>
      <c r="P378" s="54" t="s">
        <v>11466</v>
      </c>
      <c r="Q378" s="3">
        <v>1</v>
      </c>
      <c r="R378" s="3"/>
      <c r="S378" s="3"/>
      <c r="T378" s="3"/>
      <c r="U378" s="3"/>
    </row>
    <row r="379" spans="1:21" x14ac:dyDescent="0.25">
      <c r="A379" s="2">
        <v>3814</v>
      </c>
      <c r="B379" s="3">
        <v>13</v>
      </c>
      <c r="C379" s="3">
        <v>16621</v>
      </c>
      <c r="D379" s="3" t="s">
        <v>637</v>
      </c>
      <c r="E379" s="11" t="s">
        <v>11510</v>
      </c>
      <c r="F379" s="3">
        <v>13950</v>
      </c>
      <c r="G379" s="3"/>
      <c r="H379" s="3"/>
      <c r="I379" s="5" t="s">
        <v>11511</v>
      </c>
      <c r="J379" s="3" t="s">
        <v>11466</v>
      </c>
      <c r="K379" s="5"/>
      <c r="L379" s="5"/>
      <c r="M379" s="13" t="s">
        <v>42</v>
      </c>
      <c r="N379" s="16" t="s">
        <v>43</v>
      </c>
      <c r="O379" s="8">
        <v>10</v>
      </c>
      <c r="P379" s="54" t="s">
        <v>11466</v>
      </c>
      <c r="Q379" s="3">
        <v>1</v>
      </c>
      <c r="R379" s="3"/>
      <c r="S379" s="3"/>
      <c r="T379" s="3"/>
      <c r="U379" s="3"/>
    </row>
    <row r="380" spans="1:21" x14ac:dyDescent="0.25">
      <c r="A380" s="2">
        <v>3815</v>
      </c>
      <c r="B380" s="3">
        <v>13</v>
      </c>
      <c r="C380" s="3">
        <v>66360</v>
      </c>
      <c r="D380" s="3" t="s">
        <v>637</v>
      </c>
      <c r="E380" s="11" t="s">
        <v>11512</v>
      </c>
      <c r="F380" s="3">
        <v>13950</v>
      </c>
      <c r="G380" s="3"/>
      <c r="H380" s="3"/>
      <c r="I380" s="5" t="s">
        <v>11513</v>
      </c>
      <c r="J380" s="3" t="s">
        <v>11466</v>
      </c>
      <c r="K380" s="5"/>
      <c r="L380" s="5"/>
      <c r="M380" s="13" t="s">
        <v>42</v>
      </c>
      <c r="N380" s="16" t="s">
        <v>43</v>
      </c>
      <c r="O380" s="8">
        <v>40</v>
      </c>
      <c r="P380" s="54" t="s">
        <v>11466</v>
      </c>
      <c r="Q380" s="3">
        <v>1</v>
      </c>
      <c r="R380" s="3"/>
      <c r="S380" s="3"/>
      <c r="T380" s="3"/>
      <c r="U380" s="3"/>
    </row>
    <row r="381" spans="1:21" x14ac:dyDescent="0.25">
      <c r="A381" s="2">
        <v>3816</v>
      </c>
      <c r="B381" s="3">
        <v>13</v>
      </c>
      <c r="C381" s="3">
        <v>16011</v>
      </c>
      <c r="D381" s="3" t="s">
        <v>637</v>
      </c>
      <c r="E381" s="11" t="s">
        <v>11514</v>
      </c>
      <c r="F381" s="3">
        <v>13950</v>
      </c>
      <c r="G381" s="3"/>
      <c r="H381" s="3"/>
      <c r="I381" s="5" t="s">
        <v>11515</v>
      </c>
      <c r="J381" s="3" t="s">
        <v>11466</v>
      </c>
      <c r="K381" s="5"/>
      <c r="L381" s="5"/>
      <c r="M381" s="13" t="s">
        <v>42</v>
      </c>
      <c r="N381" s="16" t="s">
        <v>43</v>
      </c>
      <c r="O381" s="8">
        <v>30</v>
      </c>
      <c r="P381" s="54" t="s">
        <v>11466</v>
      </c>
      <c r="Q381" s="3">
        <v>1</v>
      </c>
      <c r="R381" s="3"/>
      <c r="S381" s="3"/>
      <c r="T381" s="3"/>
      <c r="U381" s="3"/>
    </row>
    <row r="382" spans="1:21" x14ac:dyDescent="0.25">
      <c r="A382" s="2">
        <v>3817</v>
      </c>
      <c r="B382" s="3">
        <v>13</v>
      </c>
      <c r="C382" s="3">
        <v>66360</v>
      </c>
      <c r="D382" s="3" t="s">
        <v>637</v>
      </c>
      <c r="E382" s="11" t="s">
        <v>11516</v>
      </c>
      <c r="F382" s="3">
        <v>13950</v>
      </c>
      <c r="G382" s="3"/>
      <c r="H382" s="3"/>
      <c r="I382" s="5" t="s">
        <v>11517</v>
      </c>
      <c r="J382" s="3" t="s">
        <v>11466</v>
      </c>
      <c r="K382" s="5"/>
      <c r="L382" s="5"/>
      <c r="M382" s="13" t="s">
        <v>42</v>
      </c>
      <c r="N382" s="16" t="s">
        <v>43</v>
      </c>
      <c r="O382" s="8">
        <v>25</v>
      </c>
      <c r="P382" s="54" t="s">
        <v>11466</v>
      </c>
      <c r="Q382" s="3">
        <v>1</v>
      </c>
      <c r="R382" s="3"/>
      <c r="S382" s="3"/>
      <c r="T382" s="3"/>
      <c r="U382" s="3"/>
    </row>
    <row r="383" spans="1:21" x14ac:dyDescent="0.25">
      <c r="A383" s="2">
        <v>3818</v>
      </c>
      <c r="B383" s="3">
        <v>13</v>
      </c>
      <c r="C383" s="3">
        <v>66360</v>
      </c>
      <c r="D383" s="3" t="s">
        <v>637</v>
      </c>
      <c r="E383" s="11" t="s">
        <v>11518</v>
      </c>
      <c r="F383" s="3">
        <v>13950</v>
      </c>
      <c r="G383" s="3"/>
      <c r="H383" s="3"/>
      <c r="I383" s="5" t="s">
        <v>11519</v>
      </c>
      <c r="J383" s="3" t="s">
        <v>11466</v>
      </c>
      <c r="K383" s="5"/>
      <c r="L383" s="5"/>
      <c r="M383" s="13" t="s">
        <v>42</v>
      </c>
      <c r="N383" s="16" t="s">
        <v>43</v>
      </c>
      <c r="O383" s="8">
        <v>10</v>
      </c>
      <c r="P383" s="54" t="s">
        <v>11466</v>
      </c>
      <c r="Q383" s="3">
        <v>1</v>
      </c>
      <c r="R383" s="3"/>
      <c r="S383" s="3"/>
      <c r="T383" s="3"/>
      <c r="U383" s="3"/>
    </row>
    <row r="384" spans="1:21" x14ac:dyDescent="0.25">
      <c r="A384" s="2">
        <v>3819</v>
      </c>
      <c r="B384" s="3">
        <v>13</v>
      </c>
      <c r="C384" s="3">
        <v>92055</v>
      </c>
      <c r="D384" s="3" t="s">
        <v>637</v>
      </c>
      <c r="E384" s="11" t="s">
        <v>11520</v>
      </c>
      <c r="F384" s="3">
        <v>13950</v>
      </c>
      <c r="G384" s="3"/>
      <c r="H384" s="3"/>
      <c r="I384" s="5" t="s">
        <v>11521</v>
      </c>
      <c r="J384" s="3" t="s">
        <v>11466</v>
      </c>
      <c r="K384" s="5"/>
      <c r="L384" s="5"/>
      <c r="M384" s="13" t="s">
        <v>42</v>
      </c>
      <c r="N384" s="16" t="s">
        <v>43</v>
      </c>
      <c r="O384" s="8">
        <v>10</v>
      </c>
      <c r="P384" s="54" t="s">
        <v>11466</v>
      </c>
      <c r="Q384" s="3">
        <v>1</v>
      </c>
      <c r="R384" s="3"/>
      <c r="S384" s="3"/>
      <c r="T384" s="3"/>
      <c r="U384" s="3"/>
    </row>
    <row r="385" spans="1:21" x14ac:dyDescent="0.25">
      <c r="A385" s="2">
        <v>3820</v>
      </c>
      <c r="B385" s="3">
        <v>13</v>
      </c>
      <c r="C385" s="3">
        <v>92055</v>
      </c>
      <c r="D385" s="3" t="s">
        <v>637</v>
      </c>
      <c r="E385" s="11" t="s">
        <v>11522</v>
      </c>
      <c r="F385" s="3">
        <v>13950</v>
      </c>
      <c r="G385" s="3"/>
      <c r="H385" s="3"/>
      <c r="I385" s="5" t="s">
        <v>11523</v>
      </c>
      <c r="J385" s="3" t="s">
        <v>11466</v>
      </c>
      <c r="K385" s="5"/>
      <c r="L385" s="5"/>
      <c r="M385" s="13" t="s">
        <v>42</v>
      </c>
      <c r="N385" s="16" t="s">
        <v>43</v>
      </c>
      <c r="O385" s="8">
        <v>25</v>
      </c>
      <c r="P385" s="54" t="s">
        <v>11466</v>
      </c>
      <c r="Q385" s="3">
        <v>1</v>
      </c>
      <c r="R385" s="3"/>
      <c r="S385" s="3"/>
      <c r="T385" s="3"/>
      <c r="U385" s="3"/>
    </row>
    <row r="386" spans="1:21" x14ac:dyDescent="0.25">
      <c r="A386" s="2">
        <v>3821</v>
      </c>
      <c r="B386" s="3">
        <v>13</v>
      </c>
      <c r="C386" s="3">
        <v>92055</v>
      </c>
      <c r="D386" s="3" t="s">
        <v>637</v>
      </c>
      <c r="E386" s="11" t="s">
        <v>11524</v>
      </c>
      <c r="F386" s="3">
        <v>13950</v>
      </c>
      <c r="G386" s="3"/>
      <c r="H386" s="3"/>
      <c r="I386" s="5" t="s">
        <v>11525</v>
      </c>
      <c r="J386" s="3" t="s">
        <v>11466</v>
      </c>
      <c r="K386" s="5"/>
      <c r="L386" s="5"/>
      <c r="M386" s="13" t="s">
        <v>42</v>
      </c>
      <c r="N386" s="16" t="s">
        <v>43</v>
      </c>
      <c r="O386" s="8">
        <v>40</v>
      </c>
      <c r="P386" s="54" t="s">
        <v>11466</v>
      </c>
      <c r="Q386" s="3">
        <v>1</v>
      </c>
      <c r="R386" s="3"/>
      <c r="S386" s="3"/>
      <c r="T386" s="3"/>
      <c r="U386" s="3"/>
    </row>
    <row r="387" spans="1:21" x14ac:dyDescent="0.25">
      <c r="A387" s="2">
        <v>3822</v>
      </c>
      <c r="B387" s="3">
        <v>13</v>
      </c>
      <c r="C387" s="3">
        <v>93320</v>
      </c>
      <c r="D387" s="3" t="s">
        <v>414</v>
      </c>
      <c r="E387" s="11" t="s">
        <v>11526</v>
      </c>
      <c r="F387" s="3">
        <v>13310</v>
      </c>
      <c r="G387" s="3"/>
      <c r="H387" s="3"/>
      <c r="I387" s="5" t="s">
        <v>11527</v>
      </c>
      <c r="J387" s="3" t="s">
        <v>11378</v>
      </c>
      <c r="K387" s="5" t="s">
        <v>11528</v>
      </c>
      <c r="L387" s="5" t="s">
        <v>11466</v>
      </c>
      <c r="M387" s="13" t="s">
        <v>4615</v>
      </c>
      <c r="N387" s="16" t="s">
        <v>4323</v>
      </c>
      <c r="O387" s="8">
        <v>90</v>
      </c>
      <c r="P387" s="54" t="s">
        <v>11466</v>
      </c>
      <c r="Q387" s="3">
        <v>1</v>
      </c>
      <c r="R387" s="3"/>
      <c r="S387" s="3"/>
      <c r="T387" s="3"/>
      <c r="U387" s="3"/>
    </row>
    <row r="388" spans="1:21" x14ac:dyDescent="0.25">
      <c r="A388" s="2">
        <v>3823</v>
      </c>
      <c r="B388" s="3">
        <v>30</v>
      </c>
      <c r="C388" s="3">
        <v>66360</v>
      </c>
      <c r="D388" s="3" t="s">
        <v>4063</v>
      </c>
      <c r="E388" s="11" t="s">
        <v>11529</v>
      </c>
      <c r="F388" s="3">
        <v>31120</v>
      </c>
      <c r="G388" s="3">
        <v>53801</v>
      </c>
      <c r="H388" s="3" t="s">
        <v>4758</v>
      </c>
      <c r="I388" s="5" t="s">
        <v>5107</v>
      </c>
      <c r="J388" s="3" t="s">
        <v>11466</v>
      </c>
      <c r="K388" s="5" t="s">
        <v>11530</v>
      </c>
      <c r="L388" s="5" t="s">
        <v>11466</v>
      </c>
      <c r="M388" s="13" t="s">
        <v>4069</v>
      </c>
      <c r="N388" s="16" t="s">
        <v>3288</v>
      </c>
      <c r="O388" s="8">
        <v>12075</v>
      </c>
      <c r="P388" s="54" t="s">
        <v>11466</v>
      </c>
      <c r="Q388" s="3"/>
      <c r="R388" s="3">
        <v>1</v>
      </c>
      <c r="S388" s="3">
        <v>1</v>
      </c>
      <c r="T388" s="3"/>
      <c r="U388" s="3"/>
    </row>
    <row r="389" spans="1:21" x14ac:dyDescent="0.25">
      <c r="A389" s="2">
        <v>3824</v>
      </c>
      <c r="B389" s="3">
        <v>13</v>
      </c>
      <c r="C389" s="3">
        <v>66360</v>
      </c>
      <c r="D389" s="3" t="s">
        <v>4428</v>
      </c>
      <c r="E389" s="11" t="s">
        <v>11531</v>
      </c>
      <c r="F389" s="3">
        <v>13953</v>
      </c>
      <c r="G389" s="3"/>
      <c r="H389" s="3" t="s">
        <v>4390</v>
      </c>
      <c r="I389" s="5" t="s">
        <v>11532</v>
      </c>
      <c r="J389" s="3" t="s">
        <v>11466</v>
      </c>
      <c r="K389" s="5" t="s">
        <v>11533</v>
      </c>
      <c r="L389" s="5" t="s">
        <v>11466</v>
      </c>
      <c r="M389" s="13" t="s">
        <v>4392</v>
      </c>
      <c r="N389" s="16" t="s">
        <v>4393</v>
      </c>
      <c r="O389" s="8">
        <v>45.84</v>
      </c>
      <c r="P389" s="54" t="s">
        <v>11466</v>
      </c>
      <c r="Q389" s="3"/>
      <c r="R389" s="3">
        <v>1</v>
      </c>
      <c r="S389" s="3"/>
      <c r="T389" s="3"/>
      <c r="U389" s="3"/>
    </row>
    <row r="390" spans="1:21" x14ac:dyDescent="0.25">
      <c r="A390" s="2">
        <v>3825</v>
      </c>
      <c r="B390" s="3">
        <v>13</v>
      </c>
      <c r="C390" s="3">
        <v>92410</v>
      </c>
      <c r="D390" s="3" t="s">
        <v>381</v>
      </c>
      <c r="E390" s="11" t="s">
        <v>11534</v>
      </c>
      <c r="F390" s="3">
        <v>13620</v>
      </c>
      <c r="G390" s="3"/>
      <c r="H390" s="3" t="s">
        <v>3826</v>
      </c>
      <c r="I390" s="5" t="s">
        <v>11535</v>
      </c>
      <c r="J390" s="3" t="s">
        <v>11536</v>
      </c>
      <c r="K390" s="5" t="s">
        <v>11537</v>
      </c>
      <c r="L390" s="5" t="s">
        <v>11538</v>
      </c>
      <c r="M390" s="13" t="s">
        <v>1463</v>
      </c>
      <c r="N390" s="16" t="s">
        <v>87</v>
      </c>
      <c r="O390" s="8">
        <v>138</v>
      </c>
      <c r="P390" s="54" t="s">
        <v>11466</v>
      </c>
      <c r="Q390" s="3"/>
      <c r="R390" s="3">
        <v>1</v>
      </c>
      <c r="S390" s="3"/>
      <c r="T390" s="3"/>
      <c r="U390" s="3"/>
    </row>
    <row r="391" spans="1:21" x14ac:dyDescent="0.25">
      <c r="A391" s="2">
        <v>3826</v>
      </c>
      <c r="B391" s="3">
        <v>13</v>
      </c>
      <c r="C391" s="3">
        <v>93310</v>
      </c>
      <c r="D391" s="3" t="s">
        <v>88</v>
      </c>
      <c r="E391" s="11" t="s">
        <v>11539</v>
      </c>
      <c r="F391" s="3">
        <v>13760</v>
      </c>
      <c r="G391" s="3"/>
      <c r="H391" s="3" t="s">
        <v>10833</v>
      </c>
      <c r="I391" s="5" t="s">
        <v>11540</v>
      </c>
      <c r="J391" s="3" t="s">
        <v>10042</v>
      </c>
      <c r="K391" s="5" t="s">
        <v>2648</v>
      </c>
      <c r="L391" s="5" t="s">
        <v>3033</v>
      </c>
      <c r="M391" s="13" t="s">
        <v>90</v>
      </c>
      <c r="N391" s="16" t="s">
        <v>91</v>
      </c>
      <c r="O391" s="8">
        <v>458.21</v>
      </c>
      <c r="P391" s="54" t="s">
        <v>11466</v>
      </c>
      <c r="Q391" s="3"/>
      <c r="R391" s="3">
        <v>1</v>
      </c>
      <c r="S391" s="3"/>
      <c r="T391" s="3"/>
      <c r="U391" s="3"/>
    </row>
    <row r="392" spans="1:21" x14ac:dyDescent="0.25">
      <c r="A392" s="2">
        <v>3827</v>
      </c>
      <c r="B392" s="3">
        <v>13</v>
      </c>
      <c r="C392" s="3">
        <v>16011</v>
      </c>
      <c r="D392" s="3" t="s">
        <v>637</v>
      </c>
      <c r="E392" s="11" t="s">
        <v>11541</v>
      </c>
      <c r="F392" s="3">
        <v>13950</v>
      </c>
      <c r="G392" s="3"/>
      <c r="H392" s="3"/>
      <c r="I392" s="5" t="s">
        <v>11542</v>
      </c>
      <c r="J392" s="3" t="s">
        <v>11466</v>
      </c>
      <c r="K392" s="5"/>
      <c r="L392" s="5"/>
      <c r="M392" s="13" t="s">
        <v>42</v>
      </c>
      <c r="N392" s="16" t="s">
        <v>43</v>
      </c>
      <c r="O392" s="8">
        <v>50</v>
      </c>
      <c r="P392" s="54" t="s">
        <v>11466</v>
      </c>
      <c r="Q392" s="3">
        <v>1</v>
      </c>
      <c r="R392" s="3"/>
      <c r="S392" s="3"/>
      <c r="T392" s="3"/>
      <c r="U392" s="3"/>
    </row>
    <row r="393" spans="1:21" x14ac:dyDescent="0.25">
      <c r="A393" s="2">
        <v>3828</v>
      </c>
      <c r="B393" s="3">
        <v>13</v>
      </c>
      <c r="C393" s="3">
        <v>66360</v>
      </c>
      <c r="D393" s="3" t="s">
        <v>637</v>
      </c>
      <c r="E393" s="11" t="s">
        <v>11543</v>
      </c>
      <c r="F393" s="3">
        <v>13950</v>
      </c>
      <c r="G393" s="3"/>
      <c r="H393" s="3"/>
      <c r="I393" s="5" t="s">
        <v>11544</v>
      </c>
      <c r="J393" s="3" t="s">
        <v>11466</v>
      </c>
      <c r="K393" s="5"/>
      <c r="L393" s="5"/>
      <c r="M393" s="13" t="s">
        <v>42</v>
      </c>
      <c r="N393" s="16" t="s">
        <v>43</v>
      </c>
      <c r="O393" s="8">
        <v>25</v>
      </c>
      <c r="P393" s="54" t="s">
        <v>11466</v>
      </c>
      <c r="Q393" s="3">
        <v>1</v>
      </c>
      <c r="R393" s="3"/>
      <c r="S393" s="3"/>
      <c r="T393" s="3"/>
      <c r="U393" s="3"/>
    </row>
    <row r="394" spans="1:21" x14ac:dyDescent="0.25">
      <c r="A394" s="2">
        <v>3829</v>
      </c>
      <c r="B394" s="3">
        <v>13</v>
      </c>
      <c r="C394" s="3">
        <v>66360</v>
      </c>
      <c r="D394" s="3" t="s">
        <v>637</v>
      </c>
      <c r="E394" s="11" t="s">
        <v>11545</v>
      </c>
      <c r="F394" s="3">
        <v>13950</v>
      </c>
      <c r="G394" s="3"/>
      <c r="H394" s="3"/>
      <c r="I394" s="5" t="s">
        <v>11546</v>
      </c>
      <c r="J394" s="3" t="s">
        <v>11466</v>
      </c>
      <c r="K394" s="5"/>
      <c r="L394" s="5"/>
      <c r="M394" s="13" t="s">
        <v>42</v>
      </c>
      <c r="N394" s="16" t="s">
        <v>43</v>
      </c>
      <c r="O394" s="8">
        <v>10</v>
      </c>
      <c r="P394" s="54" t="s">
        <v>11466</v>
      </c>
      <c r="Q394" s="3">
        <v>1</v>
      </c>
      <c r="R394" s="3"/>
      <c r="S394" s="3"/>
      <c r="T394" s="3"/>
      <c r="U394" s="3"/>
    </row>
    <row r="395" spans="1:21" x14ac:dyDescent="0.25">
      <c r="A395" s="2">
        <v>3830</v>
      </c>
      <c r="B395" s="3">
        <v>13</v>
      </c>
      <c r="C395" s="3">
        <v>66360</v>
      </c>
      <c r="D395" s="3" t="s">
        <v>637</v>
      </c>
      <c r="E395" s="11" t="s">
        <v>11547</v>
      </c>
      <c r="F395" s="3">
        <v>13950</v>
      </c>
      <c r="G395" s="3"/>
      <c r="H395" s="3"/>
      <c r="I395" s="5" t="s">
        <v>11548</v>
      </c>
      <c r="J395" s="3" t="s">
        <v>11466</v>
      </c>
      <c r="K395" s="5"/>
      <c r="L395" s="5"/>
      <c r="M395" s="13" t="s">
        <v>42</v>
      </c>
      <c r="N395" s="16" t="s">
        <v>43</v>
      </c>
      <c r="O395" s="8">
        <v>40</v>
      </c>
      <c r="P395" s="54" t="s">
        <v>11466</v>
      </c>
      <c r="Q395" s="3">
        <v>1</v>
      </c>
      <c r="R395" s="3"/>
      <c r="S395" s="3"/>
      <c r="T395" s="3"/>
      <c r="U395" s="3"/>
    </row>
    <row r="396" spans="1:21" x14ac:dyDescent="0.25">
      <c r="A396" s="2">
        <v>3831</v>
      </c>
      <c r="B396" s="3">
        <v>13</v>
      </c>
      <c r="C396" s="3">
        <v>93314</v>
      </c>
      <c r="D396" s="3" t="s">
        <v>200</v>
      </c>
      <c r="E396" s="11" t="s">
        <v>11549</v>
      </c>
      <c r="F396" s="3">
        <v>13610</v>
      </c>
      <c r="G396" s="3"/>
      <c r="H396" s="3"/>
      <c r="I396" s="5" t="s">
        <v>11550</v>
      </c>
      <c r="J396" s="3" t="s">
        <v>9782</v>
      </c>
      <c r="K396" s="5" t="s">
        <v>11551</v>
      </c>
      <c r="L396" s="5" t="s">
        <v>11466</v>
      </c>
      <c r="M396" s="13" t="s">
        <v>1492</v>
      </c>
      <c r="N396" s="16" t="s">
        <v>78</v>
      </c>
      <c r="O396" s="8">
        <v>60</v>
      </c>
      <c r="P396" s="54" t="s">
        <v>11466</v>
      </c>
      <c r="Q396" s="3">
        <v>1</v>
      </c>
      <c r="R396" s="3"/>
      <c r="S396" s="3"/>
      <c r="T396" s="3"/>
      <c r="U396" s="3"/>
    </row>
    <row r="397" spans="1:21" x14ac:dyDescent="0.25">
      <c r="A397" s="2">
        <v>3832</v>
      </c>
      <c r="B397" s="3">
        <v>13</v>
      </c>
      <c r="C397" s="3">
        <v>66360</v>
      </c>
      <c r="D397" s="3" t="s">
        <v>2216</v>
      </c>
      <c r="E397" s="11" t="s">
        <v>11552</v>
      </c>
      <c r="F397" s="3">
        <v>13460</v>
      </c>
      <c r="G397" s="3"/>
      <c r="H397" s="3" t="s">
        <v>2861</v>
      </c>
      <c r="I397" s="5" t="s">
        <v>11553</v>
      </c>
      <c r="J397" s="3" t="s">
        <v>10142</v>
      </c>
      <c r="K397" s="5" t="s">
        <v>11554</v>
      </c>
      <c r="L397" s="5" t="s">
        <v>11466</v>
      </c>
      <c r="M397" s="13" t="s">
        <v>2219</v>
      </c>
      <c r="N397" s="16" t="s">
        <v>2220</v>
      </c>
      <c r="O397" s="8">
        <v>181.7</v>
      </c>
      <c r="P397" s="54" t="s">
        <v>2158</v>
      </c>
      <c r="Q397" s="3"/>
      <c r="R397" s="3">
        <v>1</v>
      </c>
      <c r="S397" s="3"/>
      <c r="T397" s="3"/>
      <c r="U397" s="3"/>
    </row>
    <row r="398" spans="1:21" x14ac:dyDescent="0.25">
      <c r="A398" s="2">
        <v>3833</v>
      </c>
      <c r="B398" s="3">
        <v>20</v>
      </c>
      <c r="C398" s="3">
        <v>47011</v>
      </c>
      <c r="D398" s="3" t="s">
        <v>137</v>
      </c>
      <c r="E398" s="11" t="s">
        <v>11555</v>
      </c>
      <c r="F398" s="3">
        <v>22200</v>
      </c>
      <c r="G398" s="3"/>
      <c r="H398" s="3"/>
      <c r="I398" s="5" t="s">
        <v>11472</v>
      </c>
      <c r="J398" s="3" t="s">
        <v>8797</v>
      </c>
      <c r="K398" s="5" t="s">
        <v>11472</v>
      </c>
      <c r="L398" s="5" t="s">
        <v>8797</v>
      </c>
      <c r="M398" s="13" t="s">
        <v>11473</v>
      </c>
      <c r="N398" s="16" t="s">
        <v>11474</v>
      </c>
      <c r="O398" s="8">
        <v>100</v>
      </c>
      <c r="P398" s="54" t="s">
        <v>2158</v>
      </c>
      <c r="Q398" s="3">
        <v>1</v>
      </c>
      <c r="R398" s="3"/>
      <c r="S398" s="3"/>
      <c r="T398" s="3"/>
      <c r="U398" s="3"/>
    </row>
    <row r="399" spans="1:21" x14ac:dyDescent="0.25">
      <c r="A399" s="2">
        <v>3834</v>
      </c>
      <c r="B399" s="3">
        <v>20</v>
      </c>
      <c r="C399" s="3">
        <v>47011</v>
      </c>
      <c r="D399" s="3" t="s">
        <v>137</v>
      </c>
      <c r="E399" s="11" t="s">
        <v>11556</v>
      </c>
      <c r="F399" s="3">
        <v>22200</v>
      </c>
      <c r="G399" s="3"/>
      <c r="H399" s="3"/>
      <c r="I399" s="5" t="s">
        <v>11557</v>
      </c>
      <c r="J399" s="3" t="s">
        <v>8797</v>
      </c>
      <c r="K399" s="5" t="s">
        <v>11557</v>
      </c>
      <c r="L399" s="5" t="s">
        <v>8797</v>
      </c>
      <c r="M399" s="13" t="s">
        <v>11558</v>
      </c>
      <c r="N399" s="16" t="s">
        <v>11559</v>
      </c>
      <c r="O399" s="8">
        <v>800</v>
      </c>
      <c r="P399" s="54" t="s">
        <v>2158</v>
      </c>
      <c r="Q399" s="3">
        <v>1</v>
      </c>
      <c r="R399" s="3"/>
      <c r="S399" s="3"/>
      <c r="T399" s="3"/>
      <c r="U399" s="3"/>
    </row>
    <row r="400" spans="1:21" x14ac:dyDescent="0.25">
      <c r="A400" s="2">
        <v>3835</v>
      </c>
      <c r="B400" s="3">
        <v>13</v>
      </c>
      <c r="C400" s="3">
        <v>47011</v>
      </c>
      <c r="D400" s="3" t="s">
        <v>337</v>
      </c>
      <c r="E400" s="11" t="s">
        <v>11560</v>
      </c>
      <c r="F400" s="3">
        <v>13460</v>
      </c>
      <c r="G400" s="3"/>
      <c r="H400" s="3" t="s">
        <v>266</v>
      </c>
      <c r="I400" s="5" t="s">
        <v>6227</v>
      </c>
      <c r="J400" s="3" t="s">
        <v>2158</v>
      </c>
      <c r="K400" s="5" t="s">
        <v>11561</v>
      </c>
      <c r="L400" s="5" t="s">
        <v>2158</v>
      </c>
      <c r="M400" s="13" t="s">
        <v>268</v>
      </c>
      <c r="N400" s="16" t="s">
        <v>269</v>
      </c>
      <c r="O400" s="8">
        <v>354.06</v>
      </c>
      <c r="P400" s="54" t="s">
        <v>2158</v>
      </c>
      <c r="Q400" s="3"/>
      <c r="R400" s="3">
        <v>1</v>
      </c>
      <c r="S400" s="3"/>
      <c r="T400" s="3"/>
      <c r="U400" s="3"/>
    </row>
    <row r="401" spans="1:21" x14ac:dyDescent="0.25">
      <c r="A401" s="2">
        <v>3836</v>
      </c>
      <c r="B401" s="3">
        <v>13</v>
      </c>
      <c r="C401" s="3">
        <v>16621</v>
      </c>
      <c r="D401" s="3" t="s">
        <v>337</v>
      </c>
      <c r="E401" s="11" t="s">
        <v>11562</v>
      </c>
      <c r="F401" s="3">
        <v>13460</v>
      </c>
      <c r="G401" s="3"/>
      <c r="H401" s="3" t="s">
        <v>286</v>
      </c>
      <c r="I401" s="5" t="s">
        <v>6227</v>
      </c>
      <c r="J401" s="3" t="s">
        <v>2158</v>
      </c>
      <c r="K401" s="5" t="s">
        <v>11563</v>
      </c>
      <c r="L401" s="5" t="s">
        <v>2158</v>
      </c>
      <c r="M401" s="13" t="s">
        <v>28</v>
      </c>
      <c r="N401" s="16" t="s">
        <v>29</v>
      </c>
      <c r="O401" s="8">
        <v>354.06</v>
      </c>
      <c r="P401" s="54" t="s">
        <v>2158</v>
      </c>
      <c r="Q401" s="3"/>
      <c r="R401" s="3">
        <v>1</v>
      </c>
      <c r="S401" s="3"/>
      <c r="T401" s="3"/>
      <c r="U401" s="3"/>
    </row>
    <row r="402" spans="1:21" x14ac:dyDescent="0.25">
      <c r="A402" s="2">
        <v>3837</v>
      </c>
      <c r="B402" s="3">
        <v>13</v>
      </c>
      <c r="C402" s="3">
        <v>16011</v>
      </c>
      <c r="D402" s="3" t="s">
        <v>337</v>
      </c>
      <c r="E402" s="11" t="s">
        <v>11564</v>
      </c>
      <c r="F402" s="3">
        <v>13460</v>
      </c>
      <c r="G402" s="3"/>
      <c r="H402" s="3" t="s">
        <v>356</v>
      </c>
      <c r="I402" s="5" t="s">
        <v>5081</v>
      </c>
      <c r="J402" s="3" t="s">
        <v>2158</v>
      </c>
      <c r="K402" s="5" t="s">
        <v>11565</v>
      </c>
      <c r="L402" s="5" t="s">
        <v>2158</v>
      </c>
      <c r="M402" s="13" t="s">
        <v>229</v>
      </c>
      <c r="N402" s="16" t="s">
        <v>230</v>
      </c>
      <c r="O402" s="8">
        <v>354.06</v>
      </c>
      <c r="P402" s="54" t="s">
        <v>2158</v>
      </c>
      <c r="Q402" s="3"/>
      <c r="R402" s="3">
        <v>1</v>
      </c>
      <c r="S402" s="3"/>
      <c r="T402" s="3"/>
      <c r="U402" s="3"/>
    </row>
    <row r="403" spans="1:21" x14ac:dyDescent="0.25">
      <c r="A403" s="2">
        <v>3838</v>
      </c>
      <c r="B403" s="3">
        <v>13</v>
      </c>
      <c r="C403" s="3">
        <v>17511</v>
      </c>
      <c r="D403" s="3" t="s">
        <v>337</v>
      </c>
      <c r="E403" s="11" t="s">
        <v>11566</v>
      </c>
      <c r="F403" s="3">
        <v>13460</v>
      </c>
      <c r="G403" s="3"/>
      <c r="H403" s="3" t="s">
        <v>287</v>
      </c>
      <c r="I403" s="5" t="s">
        <v>4033</v>
      </c>
      <c r="J403" s="3" t="s">
        <v>2158</v>
      </c>
      <c r="K403" s="5" t="s">
        <v>11567</v>
      </c>
      <c r="L403" s="5" t="s">
        <v>2158</v>
      </c>
      <c r="M403" s="13" t="s">
        <v>45</v>
      </c>
      <c r="N403" s="16" t="s">
        <v>46</v>
      </c>
      <c r="O403" s="8">
        <v>354.06</v>
      </c>
      <c r="P403" s="54" t="s">
        <v>2158</v>
      </c>
      <c r="Q403" s="3"/>
      <c r="R403" s="3">
        <v>1</v>
      </c>
      <c r="S403" s="3"/>
      <c r="T403" s="3"/>
      <c r="U403" s="3"/>
    </row>
    <row r="404" spans="1:21" x14ac:dyDescent="0.25">
      <c r="A404" s="2">
        <v>3839</v>
      </c>
      <c r="B404" s="3">
        <v>13</v>
      </c>
      <c r="C404" s="3">
        <v>66360</v>
      </c>
      <c r="D404" s="3" t="s">
        <v>4428</v>
      </c>
      <c r="E404" s="11" t="s">
        <v>11568</v>
      </c>
      <c r="F404" s="3">
        <v>13953</v>
      </c>
      <c r="G404" s="3"/>
      <c r="H404" s="3" t="s">
        <v>4390</v>
      </c>
      <c r="I404" s="5" t="s">
        <v>11569</v>
      </c>
      <c r="J404" s="3" t="s">
        <v>11466</v>
      </c>
      <c r="K404" s="5" t="s">
        <v>11570</v>
      </c>
      <c r="L404" s="5" t="s">
        <v>11466</v>
      </c>
      <c r="M404" s="13" t="s">
        <v>4392</v>
      </c>
      <c r="N404" s="16" t="s">
        <v>4393</v>
      </c>
      <c r="O404" s="8">
        <v>2016.96</v>
      </c>
      <c r="P404" s="54" t="s">
        <v>2158</v>
      </c>
      <c r="Q404" s="3"/>
      <c r="R404" s="3">
        <v>1</v>
      </c>
      <c r="S404" s="3"/>
      <c r="T404" s="3"/>
      <c r="U404" s="3"/>
    </row>
    <row r="405" spans="1:21" x14ac:dyDescent="0.25">
      <c r="A405" s="2">
        <v>3840</v>
      </c>
      <c r="B405" s="3">
        <v>13</v>
      </c>
      <c r="C405" s="3">
        <v>17511</v>
      </c>
      <c r="D405" s="3" t="s">
        <v>337</v>
      </c>
      <c r="E405" s="11" t="s">
        <v>11571</v>
      </c>
      <c r="F405" s="3">
        <v>13460</v>
      </c>
      <c r="G405" s="3"/>
      <c r="H405" s="3" t="s">
        <v>288</v>
      </c>
      <c r="I405" s="5" t="s">
        <v>4033</v>
      </c>
      <c r="J405" s="3" t="s">
        <v>2158</v>
      </c>
      <c r="K405" s="5" t="s">
        <v>11572</v>
      </c>
      <c r="L405" s="5" t="s">
        <v>2158</v>
      </c>
      <c r="M405" s="13" t="s">
        <v>16</v>
      </c>
      <c r="N405" s="16" t="s">
        <v>24</v>
      </c>
      <c r="O405" s="8">
        <v>354.06</v>
      </c>
      <c r="P405" s="54" t="s">
        <v>2158</v>
      </c>
      <c r="Q405" s="3"/>
      <c r="R405" s="3">
        <v>1</v>
      </c>
      <c r="S405" s="3"/>
      <c r="T405" s="3"/>
      <c r="U405" s="3"/>
    </row>
    <row r="406" spans="1:21" x14ac:dyDescent="0.25">
      <c r="A406" s="2">
        <v>3841</v>
      </c>
      <c r="B406" s="3">
        <v>13</v>
      </c>
      <c r="C406" s="3">
        <v>47011</v>
      </c>
      <c r="D406" s="3" t="s">
        <v>337</v>
      </c>
      <c r="E406" s="11" t="s">
        <v>11573</v>
      </c>
      <c r="F406" s="3">
        <v>13460</v>
      </c>
      <c r="G406" s="3"/>
      <c r="H406" s="3" t="s">
        <v>273</v>
      </c>
      <c r="I406" s="5" t="s">
        <v>6227</v>
      </c>
      <c r="J406" s="3" t="s">
        <v>2158</v>
      </c>
      <c r="K406" s="5" t="s">
        <v>11574</v>
      </c>
      <c r="L406" s="5" t="s">
        <v>2158</v>
      </c>
      <c r="M406" s="13" t="s">
        <v>274</v>
      </c>
      <c r="N406" s="16" t="s">
        <v>275</v>
      </c>
      <c r="O406" s="8">
        <v>354.06</v>
      </c>
      <c r="P406" s="54" t="s">
        <v>2158</v>
      </c>
      <c r="Q406" s="3"/>
      <c r="R406" s="3">
        <v>1</v>
      </c>
      <c r="S406" s="3"/>
      <c r="T406" s="3"/>
      <c r="U406" s="3"/>
    </row>
    <row r="407" spans="1:21" x14ac:dyDescent="0.25">
      <c r="A407" s="2">
        <v>3842</v>
      </c>
      <c r="B407" s="3">
        <v>13</v>
      </c>
      <c r="C407" s="3">
        <v>48011</v>
      </c>
      <c r="D407" s="3" t="s">
        <v>337</v>
      </c>
      <c r="E407" s="11" t="s">
        <v>11575</v>
      </c>
      <c r="F407" s="3">
        <v>13460</v>
      </c>
      <c r="G407" s="3"/>
      <c r="H407" s="3" t="s">
        <v>283</v>
      </c>
      <c r="I407" s="5" t="s">
        <v>6227</v>
      </c>
      <c r="J407" s="3" t="s">
        <v>2158</v>
      </c>
      <c r="K407" s="5" t="s">
        <v>11576</v>
      </c>
      <c r="L407" s="5" t="s">
        <v>2158</v>
      </c>
      <c r="M407" s="13" t="s">
        <v>284</v>
      </c>
      <c r="N407" s="16" t="s">
        <v>285</v>
      </c>
      <c r="O407" s="8">
        <v>354.06</v>
      </c>
      <c r="P407" s="54" t="s">
        <v>2158</v>
      </c>
      <c r="Q407" s="3"/>
      <c r="R407" s="3">
        <v>1</v>
      </c>
      <c r="S407" s="3"/>
      <c r="T407" s="3"/>
      <c r="U407" s="3"/>
    </row>
    <row r="408" spans="1:21" x14ac:dyDescent="0.25">
      <c r="A408" s="2">
        <v>3843</v>
      </c>
      <c r="B408" s="3">
        <v>13</v>
      </c>
      <c r="C408" s="3">
        <v>65055</v>
      </c>
      <c r="D408" s="3" t="s">
        <v>337</v>
      </c>
      <c r="E408" s="11" t="s">
        <v>11577</v>
      </c>
      <c r="F408" s="3">
        <v>13460</v>
      </c>
      <c r="G408" s="3"/>
      <c r="H408" s="3" t="s">
        <v>280</v>
      </c>
      <c r="I408" s="5" t="s">
        <v>6227</v>
      </c>
      <c r="J408" s="3" t="s">
        <v>2158</v>
      </c>
      <c r="K408" s="5" t="s">
        <v>11578</v>
      </c>
      <c r="L408" s="5" t="s">
        <v>2158</v>
      </c>
      <c r="M408" s="13" t="s">
        <v>26</v>
      </c>
      <c r="N408" s="16" t="s">
        <v>27</v>
      </c>
      <c r="O408" s="8">
        <v>354.06</v>
      </c>
      <c r="P408" s="54" t="s">
        <v>2158</v>
      </c>
      <c r="Q408" s="3"/>
      <c r="R408" s="3">
        <v>1</v>
      </c>
      <c r="S408" s="3"/>
      <c r="T408" s="3"/>
      <c r="U408" s="3"/>
    </row>
    <row r="409" spans="1:21" x14ac:dyDescent="0.25">
      <c r="A409" s="2">
        <v>3844</v>
      </c>
      <c r="B409" s="3">
        <v>13</v>
      </c>
      <c r="C409" s="3">
        <v>16011</v>
      </c>
      <c r="D409" s="3" t="s">
        <v>337</v>
      </c>
      <c r="E409" s="11" t="s">
        <v>11579</v>
      </c>
      <c r="F409" s="3">
        <v>13460</v>
      </c>
      <c r="G409" s="3"/>
      <c r="H409" s="3" t="s">
        <v>289</v>
      </c>
      <c r="I409" s="5" t="s">
        <v>6227</v>
      </c>
      <c r="J409" s="3" t="s">
        <v>2158</v>
      </c>
      <c r="K409" s="5" t="s">
        <v>11580</v>
      </c>
      <c r="L409" s="5" t="s">
        <v>2158</v>
      </c>
      <c r="M409" s="13" t="s">
        <v>191</v>
      </c>
      <c r="N409" s="16" t="s">
        <v>192</v>
      </c>
      <c r="O409" s="8">
        <v>354.06</v>
      </c>
      <c r="P409" s="54" t="s">
        <v>2158</v>
      </c>
      <c r="Q409" s="3"/>
      <c r="R409" s="3">
        <v>1</v>
      </c>
      <c r="S409" s="3"/>
      <c r="T409" s="3"/>
      <c r="U409" s="3"/>
    </row>
    <row r="410" spans="1:21" x14ac:dyDescent="0.25">
      <c r="A410" s="2">
        <v>3845</v>
      </c>
      <c r="B410" s="3">
        <v>13</v>
      </c>
      <c r="C410" s="3">
        <v>47011</v>
      </c>
      <c r="D410" s="3" t="s">
        <v>337</v>
      </c>
      <c r="E410" s="11" t="s">
        <v>11581</v>
      </c>
      <c r="F410" s="3">
        <v>13460</v>
      </c>
      <c r="G410" s="3"/>
      <c r="H410" s="3" t="s">
        <v>277</v>
      </c>
      <c r="I410" s="5" t="s">
        <v>6227</v>
      </c>
      <c r="J410" s="3" t="s">
        <v>2158</v>
      </c>
      <c r="K410" s="5" t="s">
        <v>11582</v>
      </c>
      <c r="L410" s="5" t="s">
        <v>2158</v>
      </c>
      <c r="M410" s="13" t="s">
        <v>278</v>
      </c>
      <c r="N410" s="16" t="s">
        <v>1050</v>
      </c>
      <c r="O410" s="8">
        <v>354.06</v>
      </c>
      <c r="P410" s="54" t="s">
        <v>2158</v>
      </c>
      <c r="Q410" s="3"/>
      <c r="R410" s="3">
        <v>1</v>
      </c>
      <c r="S410" s="3"/>
      <c r="T410" s="3"/>
      <c r="U410" s="3"/>
    </row>
    <row r="411" spans="1:21" x14ac:dyDescent="0.25">
      <c r="A411" s="2">
        <v>3846</v>
      </c>
      <c r="B411" s="3">
        <v>13</v>
      </c>
      <c r="C411" s="3">
        <v>85011</v>
      </c>
      <c r="D411" s="3" t="s">
        <v>337</v>
      </c>
      <c r="E411" s="11" t="s">
        <v>11583</v>
      </c>
      <c r="F411" s="3">
        <v>13460</v>
      </c>
      <c r="G411" s="3"/>
      <c r="H411" s="3" t="s">
        <v>364</v>
      </c>
      <c r="I411" s="5" t="s">
        <v>5081</v>
      </c>
      <c r="J411" s="3" t="s">
        <v>11466</v>
      </c>
      <c r="K411" s="5" t="s">
        <v>11584</v>
      </c>
      <c r="L411" s="5" t="s">
        <v>2158</v>
      </c>
      <c r="M411" s="13" t="s">
        <v>365</v>
      </c>
      <c r="N411" s="16" t="s">
        <v>366</v>
      </c>
      <c r="O411" s="8">
        <v>354.06</v>
      </c>
      <c r="P411" s="54" t="s">
        <v>2158</v>
      </c>
      <c r="Q411" s="3"/>
      <c r="R411" s="3">
        <v>1</v>
      </c>
      <c r="S411" s="3"/>
      <c r="T411" s="3"/>
      <c r="U411" s="3"/>
    </row>
    <row r="412" spans="1:21" x14ac:dyDescent="0.25">
      <c r="A412" s="2">
        <v>3847</v>
      </c>
      <c r="B412" s="3">
        <v>13</v>
      </c>
      <c r="C412" s="3">
        <v>85011</v>
      </c>
      <c r="D412" s="3" t="s">
        <v>337</v>
      </c>
      <c r="E412" s="11" t="s">
        <v>11585</v>
      </c>
      <c r="F412" s="3">
        <v>13460</v>
      </c>
      <c r="G412" s="3"/>
      <c r="H412" s="3" t="s">
        <v>279</v>
      </c>
      <c r="I412" s="5" t="s">
        <v>6227</v>
      </c>
      <c r="J412" s="3" t="s">
        <v>2158</v>
      </c>
      <c r="K412" s="5" t="s">
        <v>11586</v>
      </c>
      <c r="L412" s="5" t="s">
        <v>2158</v>
      </c>
      <c r="M412" s="13" t="s">
        <v>52</v>
      </c>
      <c r="N412" s="16" t="s">
        <v>53</v>
      </c>
      <c r="O412" s="8">
        <v>354.06</v>
      </c>
      <c r="P412" s="54" t="s">
        <v>2158</v>
      </c>
      <c r="Q412" s="3"/>
      <c r="R412" s="3">
        <v>1</v>
      </c>
      <c r="S412" s="3"/>
      <c r="T412" s="3"/>
      <c r="U412" s="3"/>
    </row>
    <row r="413" spans="1:21" x14ac:dyDescent="0.25">
      <c r="A413" s="2">
        <v>3848</v>
      </c>
      <c r="B413" s="3">
        <v>13</v>
      </c>
      <c r="C413" s="3">
        <v>18171</v>
      </c>
      <c r="D413" s="3" t="s">
        <v>9943</v>
      </c>
      <c r="E413" s="11" t="s">
        <v>11587</v>
      </c>
      <c r="F413" s="3">
        <v>32050</v>
      </c>
      <c r="G413" s="3"/>
      <c r="H413" s="3"/>
      <c r="I413" s="5" t="s">
        <v>8961</v>
      </c>
      <c r="J413" s="3" t="s">
        <v>11588</v>
      </c>
      <c r="K413" s="5" t="s">
        <v>8961</v>
      </c>
      <c r="L413" s="5" t="s">
        <v>11588</v>
      </c>
      <c r="M413" s="13" t="s">
        <v>9945</v>
      </c>
      <c r="N413" s="16" t="s">
        <v>9946</v>
      </c>
      <c r="O413" s="8">
        <v>58473.64</v>
      </c>
      <c r="P413" s="54" t="s">
        <v>2158</v>
      </c>
      <c r="Q413" s="3">
        <v>1</v>
      </c>
      <c r="R413" s="3"/>
      <c r="S413" s="3"/>
      <c r="T413" s="3"/>
      <c r="U413" s="3"/>
    </row>
    <row r="414" spans="1:21" x14ac:dyDescent="0.25">
      <c r="A414" s="2">
        <v>3849</v>
      </c>
      <c r="B414" s="3">
        <v>13</v>
      </c>
      <c r="C414" s="3">
        <v>66360</v>
      </c>
      <c r="D414" s="3" t="s">
        <v>337</v>
      </c>
      <c r="E414" s="11" t="s">
        <v>11589</v>
      </c>
      <c r="F414" s="3">
        <v>13460</v>
      </c>
      <c r="G414" s="3"/>
      <c r="H414" s="3" t="s">
        <v>3348</v>
      </c>
      <c r="I414" s="5" t="s">
        <v>344</v>
      </c>
      <c r="J414" s="3" t="s">
        <v>933</v>
      </c>
      <c r="K414" s="5" t="s">
        <v>3349</v>
      </c>
      <c r="L414" s="5" t="s">
        <v>933</v>
      </c>
      <c r="M414" s="13" t="s">
        <v>3350</v>
      </c>
      <c r="N414" s="16" t="s">
        <v>3351</v>
      </c>
      <c r="O414" s="8">
        <v>869.3</v>
      </c>
      <c r="P414" s="54" t="s">
        <v>2158</v>
      </c>
      <c r="Q414" s="3"/>
      <c r="R414" s="3">
        <v>1</v>
      </c>
      <c r="S414" s="3"/>
      <c r="T414" s="3"/>
      <c r="U414" s="3"/>
    </row>
    <row r="415" spans="1:21" x14ac:dyDescent="0.25">
      <c r="A415" s="2">
        <v>3850</v>
      </c>
      <c r="B415" s="3">
        <v>13</v>
      </c>
      <c r="C415" s="3">
        <v>48011</v>
      </c>
      <c r="D415" s="3" t="s">
        <v>637</v>
      </c>
      <c r="E415" s="11" t="s">
        <v>11590</v>
      </c>
      <c r="F415" s="3">
        <v>13950</v>
      </c>
      <c r="G415" s="3"/>
      <c r="H415" s="3"/>
      <c r="I415" s="5" t="s">
        <v>11591</v>
      </c>
      <c r="J415" s="3" t="s">
        <v>11466</v>
      </c>
      <c r="K415" s="5"/>
      <c r="L415" s="5"/>
      <c r="M415" s="13" t="s">
        <v>42</v>
      </c>
      <c r="N415" s="16" t="s">
        <v>43</v>
      </c>
      <c r="O415" s="8">
        <v>40</v>
      </c>
      <c r="P415" s="54" t="s">
        <v>2158</v>
      </c>
      <c r="Q415" s="3">
        <v>1</v>
      </c>
      <c r="R415" s="3"/>
      <c r="S415" s="3"/>
      <c r="T415" s="3"/>
      <c r="U415" s="3"/>
    </row>
    <row r="416" spans="1:21" x14ac:dyDescent="0.25">
      <c r="A416" s="2">
        <v>3851</v>
      </c>
      <c r="B416" s="3">
        <v>13</v>
      </c>
      <c r="C416" s="3">
        <v>47011</v>
      </c>
      <c r="D416" s="3" t="s">
        <v>637</v>
      </c>
      <c r="E416" s="11" t="s">
        <v>11592</v>
      </c>
      <c r="F416" s="3">
        <v>13950</v>
      </c>
      <c r="G416" s="3"/>
      <c r="H416" s="3"/>
      <c r="I416" s="5" t="s">
        <v>11593</v>
      </c>
      <c r="J416" s="3" t="s">
        <v>11466</v>
      </c>
      <c r="K416" s="5"/>
      <c r="L416" s="5"/>
      <c r="M416" s="13" t="s">
        <v>42</v>
      </c>
      <c r="N416" s="16" t="s">
        <v>43</v>
      </c>
      <c r="O416" s="8">
        <v>25</v>
      </c>
      <c r="P416" s="54" t="s">
        <v>2158</v>
      </c>
      <c r="Q416" s="3">
        <v>1</v>
      </c>
      <c r="R416" s="3"/>
      <c r="S416" s="3"/>
      <c r="T416" s="3"/>
      <c r="U416" s="3"/>
    </row>
    <row r="417" spans="1:21" x14ac:dyDescent="0.25">
      <c r="A417" s="2">
        <v>3852</v>
      </c>
      <c r="B417" s="3">
        <v>13</v>
      </c>
      <c r="C417" s="3">
        <v>16621</v>
      </c>
      <c r="D417" s="3" t="s">
        <v>637</v>
      </c>
      <c r="E417" s="11" t="s">
        <v>11594</v>
      </c>
      <c r="F417" s="3">
        <v>13950</v>
      </c>
      <c r="G417" s="3"/>
      <c r="H417" s="3"/>
      <c r="I417" s="5" t="s">
        <v>11595</v>
      </c>
      <c r="J417" s="3" t="s">
        <v>11466</v>
      </c>
      <c r="K417" s="5"/>
      <c r="L417" s="5"/>
      <c r="M417" s="13" t="s">
        <v>42</v>
      </c>
      <c r="N417" s="16" t="s">
        <v>43</v>
      </c>
      <c r="O417" s="8">
        <v>10</v>
      </c>
      <c r="P417" s="54" t="s">
        <v>2158</v>
      </c>
      <c r="Q417" s="3">
        <v>1</v>
      </c>
      <c r="R417" s="3"/>
      <c r="S417" s="3"/>
      <c r="T417" s="3"/>
      <c r="U417" s="3"/>
    </row>
    <row r="418" spans="1:21" x14ac:dyDescent="0.25">
      <c r="A418" s="2">
        <v>3853</v>
      </c>
      <c r="B418" s="3">
        <v>30</v>
      </c>
      <c r="C418" s="3">
        <v>18171</v>
      </c>
      <c r="D418" s="3" t="s">
        <v>8898</v>
      </c>
      <c r="E418" s="11" t="s">
        <v>11596</v>
      </c>
      <c r="F418" s="3">
        <v>31124</v>
      </c>
      <c r="G418" s="3">
        <v>92136</v>
      </c>
      <c r="H418" s="3" t="s">
        <v>9758</v>
      </c>
      <c r="I418" s="5" t="s">
        <v>11597</v>
      </c>
      <c r="J418" s="3" t="s">
        <v>11466</v>
      </c>
      <c r="K418" s="5" t="s">
        <v>11598</v>
      </c>
      <c r="L418" s="5" t="s">
        <v>2158</v>
      </c>
      <c r="M418" s="13" t="s">
        <v>1198</v>
      </c>
      <c r="N418" s="16" t="s">
        <v>63</v>
      </c>
      <c r="O418" s="8">
        <v>5000</v>
      </c>
      <c r="P418" s="54" t="s">
        <v>2158</v>
      </c>
      <c r="Q418" s="3"/>
      <c r="R418" s="3">
        <v>1</v>
      </c>
      <c r="S418" s="3">
        <v>1</v>
      </c>
      <c r="T418" s="3"/>
      <c r="U418" s="3"/>
    </row>
    <row r="419" spans="1:21" x14ac:dyDescent="0.25">
      <c r="A419" s="2">
        <v>3854</v>
      </c>
      <c r="B419" s="3">
        <v>13</v>
      </c>
      <c r="C419" s="3">
        <v>93315</v>
      </c>
      <c r="D419" s="3" t="s">
        <v>801</v>
      </c>
      <c r="E419" s="11" t="s">
        <v>11599</v>
      </c>
      <c r="F419" s="3">
        <v>13720</v>
      </c>
      <c r="G419" s="3"/>
      <c r="H419" s="3" t="s">
        <v>2584</v>
      </c>
      <c r="I419" s="5" t="s">
        <v>11600</v>
      </c>
      <c r="J419" s="3" t="s">
        <v>10406</v>
      </c>
      <c r="K419" s="5" t="s">
        <v>11601</v>
      </c>
      <c r="L419" s="5" t="s">
        <v>11466</v>
      </c>
      <c r="M419" s="13" t="s">
        <v>531</v>
      </c>
      <c r="N419" s="16" t="s">
        <v>36</v>
      </c>
      <c r="O419" s="8">
        <v>1500</v>
      </c>
      <c r="P419" s="54" t="s">
        <v>2158</v>
      </c>
      <c r="Q419" s="3"/>
      <c r="R419" s="3">
        <v>1</v>
      </c>
      <c r="S419" s="3"/>
      <c r="T419" s="3"/>
      <c r="U419" s="3"/>
    </row>
    <row r="420" spans="1:21" x14ac:dyDescent="0.25">
      <c r="A420" s="2">
        <v>3855</v>
      </c>
      <c r="B420" s="3">
        <v>13</v>
      </c>
      <c r="C420" s="3">
        <v>93307</v>
      </c>
      <c r="D420" s="3" t="s">
        <v>1251</v>
      </c>
      <c r="E420" s="11" t="s">
        <v>11602</v>
      </c>
      <c r="F420" s="3">
        <v>13640</v>
      </c>
      <c r="G420" s="3"/>
      <c r="H420" s="3" t="s">
        <v>4900</v>
      </c>
      <c r="I420" s="5" t="s">
        <v>11603</v>
      </c>
      <c r="J420" s="3" t="s">
        <v>11466</v>
      </c>
      <c r="K420" s="5" t="s">
        <v>11604</v>
      </c>
      <c r="L420" s="5" t="s">
        <v>11466</v>
      </c>
      <c r="M420" s="13" t="s">
        <v>4903</v>
      </c>
      <c r="N420" s="16" t="s">
        <v>4904</v>
      </c>
      <c r="O420" s="8">
        <v>121.1</v>
      </c>
      <c r="P420" s="54" t="s">
        <v>2158</v>
      </c>
      <c r="Q420" s="3"/>
      <c r="R420" s="3">
        <v>1</v>
      </c>
      <c r="S420" s="3"/>
      <c r="T420" s="3"/>
      <c r="U420" s="3"/>
    </row>
    <row r="421" spans="1:21" x14ac:dyDescent="0.25">
      <c r="A421" s="2">
        <v>3856</v>
      </c>
      <c r="B421" s="3">
        <v>14</v>
      </c>
      <c r="C421" s="3">
        <v>93322</v>
      </c>
      <c r="D421" s="3" t="s">
        <v>76</v>
      </c>
      <c r="E421" s="11" t="s">
        <v>11605</v>
      </c>
      <c r="F421" s="3">
        <v>13230</v>
      </c>
      <c r="G421" s="3"/>
      <c r="H421" s="3"/>
      <c r="I421" s="5" t="s">
        <v>11606</v>
      </c>
      <c r="J421" s="3" t="s">
        <v>2899</v>
      </c>
      <c r="K421" s="5" t="s">
        <v>11607</v>
      </c>
      <c r="L421" s="5" t="s">
        <v>2158</v>
      </c>
      <c r="M421" s="13" t="s">
        <v>440</v>
      </c>
      <c r="N421" s="16" t="s">
        <v>38</v>
      </c>
      <c r="O421" s="8">
        <v>100</v>
      </c>
      <c r="P421" s="54" t="s">
        <v>2158</v>
      </c>
      <c r="Q421" s="3">
        <v>1</v>
      </c>
      <c r="R421" s="3"/>
      <c r="S421" s="3"/>
      <c r="T421" s="3"/>
      <c r="U421" s="3"/>
    </row>
    <row r="422" spans="1:21" x14ac:dyDescent="0.25">
      <c r="A422" s="2">
        <v>3857</v>
      </c>
      <c r="B422" s="3">
        <v>14</v>
      </c>
      <c r="C422" s="3">
        <v>93300</v>
      </c>
      <c r="D422" s="3" t="s">
        <v>17</v>
      </c>
      <c r="E422" s="11" t="s">
        <v>11608</v>
      </c>
      <c r="F422" s="3">
        <v>13210</v>
      </c>
      <c r="G422" s="3"/>
      <c r="H422" s="3"/>
      <c r="I422" s="5" t="s">
        <v>11609</v>
      </c>
      <c r="J422" s="3" t="s">
        <v>11610</v>
      </c>
      <c r="K422" s="5" t="s">
        <v>11611</v>
      </c>
      <c r="L422" s="5" t="s">
        <v>11466</v>
      </c>
      <c r="M422" s="13" t="s">
        <v>456</v>
      </c>
      <c r="N422" s="16" t="s">
        <v>57</v>
      </c>
      <c r="O422" s="8">
        <v>362.16</v>
      </c>
      <c r="P422" s="54" t="s">
        <v>2158</v>
      </c>
      <c r="Q422" s="3">
        <v>1</v>
      </c>
      <c r="R422" s="3"/>
      <c r="S422" s="3"/>
      <c r="T422" s="3"/>
      <c r="U422" s="3"/>
    </row>
    <row r="423" spans="1:21" x14ac:dyDescent="0.25">
      <c r="A423" s="2">
        <v>3858</v>
      </c>
      <c r="B423" s="3">
        <v>13</v>
      </c>
      <c r="C423" s="3">
        <v>17511</v>
      </c>
      <c r="D423" s="3" t="s">
        <v>1450</v>
      </c>
      <c r="E423" s="11" t="s">
        <v>11612</v>
      </c>
      <c r="F423" s="3">
        <v>32050</v>
      </c>
      <c r="G423" s="3"/>
      <c r="H423" s="3"/>
      <c r="I423" s="5" t="s">
        <v>11049</v>
      </c>
      <c r="J423" s="3" t="s">
        <v>10919</v>
      </c>
      <c r="K423" s="5" t="s">
        <v>11049</v>
      </c>
      <c r="L423" s="5" t="s">
        <v>10919</v>
      </c>
      <c r="M423" s="13" t="s">
        <v>11613</v>
      </c>
      <c r="N423" s="16" t="s">
        <v>11614</v>
      </c>
      <c r="O423" s="8">
        <v>570</v>
      </c>
      <c r="P423" s="54" t="s">
        <v>2158</v>
      </c>
      <c r="Q423" s="3">
        <v>1</v>
      </c>
      <c r="R423" s="3"/>
      <c r="S423" s="3"/>
      <c r="T423" s="3"/>
      <c r="U423" s="3"/>
    </row>
    <row r="424" spans="1:21" x14ac:dyDescent="0.25">
      <c r="A424" s="2">
        <v>3859</v>
      </c>
      <c r="B424" s="3">
        <v>20</v>
      </c>
      <c r="C424" s="3">
        <v>48011</v>
      </c>
      <c r="D424" s="3" t="s">
        <v>137</v>
      </c>
      <c r="E424" s="11" t="s">
        <v>11615</v>
      </c>
      <c r="F424" s="3">
        <v>22200</v>
      </c>
      <c r="G424" s="3"/>
      <c r="H424" s="3"/>
      <c r="I424" s="5" t="s">
        <v>11616</v>
      </c>
      <c r="J424" s="3" t="s">
        <v>2569</v>
      </c>
      <c r="K424" s="5" t="s">
        <v>11616</v>
      </c>
      <c r="L424" s="5" t="s">
        <v>2569</v>
      </c>
      <c r="M424" s="13" t="s">
        <v>11617</v>
      </c>
      <c r="N424" s="16" t="s">
        <v>11618</v>
      </c>
      <c r="O424" s="8">
        <v>200</v>
      </c>
      <c r="P424" s="54" t="s">
        <v>2158</v>
      </c>
      <c r="Q424" s="3">
        <v>1</v>
      </c>
      <c r="R424" s="3"/>
      <c r="S424" s="3"/>
      <c r="T424" s="3"/>
      <c r="U424" s="3"/>
    </row>
    <row r="425" spans="1:21" x14ac:dyDescent="0.25">
      <c r="A425" s="2">
        <v>3860</v>
      </c>
      <c r="B425" s="3">
        <v>14</v>
      </c>
      <c r="C425" s="3">
        <v>18171</v>
      </c>
      <c r="D425" s="3" t="s">
        <v>17</v>
      </c>
      <c r="E425" s="11" t="s">
        <v>11619</v>
      </c>
      <c r="F425" s="3">
        <v>13210</v>
      </c>
      <c r="G425" s="3"/>
      <c r="H425" s="3"/>
      <c r="I425" s="5" t="s">
        <v>10826</v>
      </c>
      <c r="J425" s="3" t="s">
        <v>10142</v>
      </c>
      <c r="K425" s="5" t="s">
        <v>10827</v>
      </c>
      <c r="L425" s="5" t="s">
        <v>10785</v>
      </c>
      <c r="M425" s="13" t="s">
        <v>456</v>
      </c>
      <c r="N425" s="16" t="s">
        <v>57</v>
      </c>
      <c r="O425" s="8">
        <v>37.94</v>
      </c>
      <c r="P425" s="54" t="s">
        <v>2158</v>
      </c>
      <c r="Q425" s="3">
        <v>1</v>
      </c>
      <c r="R425" s="3"/>
      <c r="S425" s="3"/>
      <c r="T425" s="3"/>
      <c r="U425" s="3"/>
    </row>
    <row r="426" spans="1:21" x14ac:dyDescent="0.25">
      <c r="A426" s="2">
        <v>3861</v>
      </c>
      <c r="B426" s="3">
        <v>13</v>
      </c>
      <c r="C426" s="3">
        <v>94501</v>
      </c>
      <c r="D426" s="3" t="s">
        <v>2594</v>
      </c>
      <c r="E426" s="11" t="s">
        <v>11620</v>
      </c>
      <c r="F426" s="3">
        <v>13770</v>
      </c>
      <c r="G426" s="3"/>
      <c r="H426" s="3" t="s">
        <v>2584</v>
      </c>
      <c r="I426" s="5" t="s">
        <v>11621</v>
      </c>
      <c r="J426" s="3" t="s">
        <v>10406</v>
      </c>
      <c r="K426" s="5" t="s">
        <v>11622</v>
      </c>
      <c r="L426" s="5" t="s">
        <v>11466</v>
      </c>
      <c r="M426" s="13" t="s">
        <v>531</v>
      </c>
      <c r="N426" s="16" t="s">
        <v>36</v>
      </c>
      <c r="O426" s="8">
        <v>99.24</v>
      </c>
      <c r="P426" s="54" t="s">
        <v>2158</v>
      </c>
      <c r="Q426" s="3"/>
      <c r="R426" s="3">
        <v>1</v>
      </c>
      <c r="S426" s="3"/>
      <c r="T426" s="3"/>
      <c r="U426" s="3"/>
    </row>
    <row r="427" spans="1:21" x14ac:dyDescent="0.25">
      <c r="A427" s="2">
        <v>3862</v>
      </c>
      <c r="B427" s="3">
        <v>13</v>
      </c>
      <c r="C427" s="3">
        <v>93310</v>
      </c>
      <c r="D427" s="3" t="s">
        <v>200</v>
      </c>
      <c r="E427" s="11" t="s">
        <v>11623</v>
      </c>
      <c r="F427" s="3">
        <v>13610</v>
      </c>
      <c r="G427" s="3"/>
      <c r="H427" s="3" t="s">
        <v>5859</v>
      </c>
      <c r="I427" s="5" t="s">
        <v>11624</v>
      </c>
      <c r="J427" s="3" t="s">
        <v>10227</v>
      </c>
      <c r="K427" s="5" t="s">
        <v>11625</v>
      </c>
      <c r="L427" s="5" t="s">
        <v>10227</v>
      </c>
      <c r="M427" s="13" t="s">
        <v>6507</v>
      </c>
      <c r="N427" s="16" t="s">
        <v>79</v>
      </c>
      <c r="O427" s="8">
        <v>118.25</v>
      </c>
      <c r="P427" s="54" t="s">
        <v>2158</v>
      </c>
      <c r="Q427" s="3"/>
      <c r="R427" s="3">
        <v>1</v>
      </c>
      <c r="S427" s="3"/>
      <c r="T427" s="3"/>
      <c r="U427" s="3"/>
    </row>
    <row r="428" spans="1:21" x14ac:dyDescent="0.25">
      <c r="A428" s="2">
        <v>3863</v>
      </c>
      <c r="B428" s="3">
        <v>13</v>
      </c>
      <c r="C428" s="3">
        <v>93321</v>
      </c>
      <c r="D428" s="3" t="s">
        <v>200</v>
      </c>
      <c r="E428" s="11" t="s">
        <v>11626</v>
      </c>
      <c r="F428" s="3">
        <v>13610</v>
      </c>
      <c r="G428" s="3"/>
      <c r="H428" s="3" t="s">
        <v>5859</v>
      </c>
      <c r="I428" s="5" t="s">
        <v>11624</v>
      </c>
      <c r="J428" s="3" t="s">
        <v>10227</v>
      </c>
      <c r="K428" s="5" t="s">
        <v>11625</v>
      </c>
      <c r="L428" s="5" t="s">
        <v>10227</v>
      </c>
      <c r="M428" s="13" t="s">
        <v>6507</v>
      </c>
      <c r="N428" s="16" t="s">
        <v>79</v>
      </c>
      <c r="O428" s="8">
        <v>345.1</v>
      </c>
      <c r="P428" s="54" t="s">
        <v>2158</v>
      </c>
      <c r="Q428" s="3"/>
      <c r="R428" s="3">
        <v>1</v>
      </c>
      <c r="S428" s="3"/>
      <c r="T428" s="3"/>
      <c r="U428" s="3"/>
    </row>
    <row r="429" spans="1:21" x14ac:dyDescent="0.25">
      <c r="A429" s="2">
        <v>3864</v>
      </c>
      <c r="B429" s="3">
        <v>13</v>
      </c>
      <c r="C429" s="3">
        <v>93326</v>
      </c>
      <c r="D429" s="3" t="s">
        <v>200</v>
      </c>
      <c r="E429" s="11" t="s">
        <v>11627</v>
      </c>
      <c r="F429" s="3">
        <v>13610</v>
      </c>
      <c r="G429" s="3"/>
      <c r="H429" s="3" t="s">
        <v>5859</v>
      </c>
      <c r="I429" s="5" t="s">
        <v>11624</v>
      </c>
      <c r="J429" s="3" t="s">
        <v>10227</v>
      </c>
      <c r="K429" s="5" t="s">
        <v>11625</v>
      </c>
      <c r="L429" s="5" t="s">
        <v>10227</v>
      </c>
      <c r="M429" s="13" t="s">
        <v>6507</v>
      </c>
      <c r="N429" s="16" t="s">
        <v>79</v>
      </c>
      <c r="O429" s="8">
        <v>800</v>
      </c>
      <c r="P429" s="54" t="s">
        <v>2158</v>
      </c>
      <c r="Q429" s="3"/>
      <c r="R429" s="3">
        <v>1</v>
      </c>
      <c r="S429" s="3"/>
      <c r="T429" s="3"/>
      <c r="U429" s="3"/>
    </row>
    <row r="430" spans="1:21" x14ac:dyDescent="0.25">
      <c r="A430" s="2">
        <v>3865</v>
      </c>
      <c r="B430" s="3">
        <v>13</v>
      </c>
      <c r="C430" s="3">
        <v>93326</v>
      </c>
      <c r="D430" s="3" t="s">
        <v>8439</v>
      </c>
      <c r="E430" s="11" t="s">
        <v>11628</v>
      </c>
      <c r="F430" s="3">
        <v>13510</v>
      </c>
      <c r="G430" s="3"/>
      <c r="H430" s="3" t="s">
        <v>5859</v>
      </c>
      <c r="I430" s="5" t="s">
        <v>11624</v>
      </c>
      <c r="J430" s="3" t="s">
        <v>10227</v>
      </c>
      <c r="K430" s="5" t="s">
        <v>11625</v>
      </c>
      <c r="L430" s="5" t="s">
        <v>10227</v>
      </c>
      <c r="M430" s="13" t="s">
        <v>6507</v>
      </c>
      <c r="N430" s="16" t="s">
        <v>79</v>
      </c>
      <c r="O430" s="8">
        <v>650</v>
      </c>
      <c r="P430" s="54" t="s">
        <v>2158</v>
      </c>
      <c r="Q430" s="3"/>
      <c r="R430" s="3">
        <v>1</v>
      </c>
      <c r="S430" s="3"/>
      <c r="T430" s="3"/>
      <c r="U430" s="3"/>
    </row>
    <row r="431" spans="1:21" x14ac:dyDescent="0.25">
      <c r="A431" s="2">
        <v>3866</v>
      </c>
      <c r="B431" s="3">
        <v>13</v>
      </c>
      <c r="C431" s="3">
        <v>93323</v>
      </c>
      <c r="D431" s="3" t="s">
        <v>2594</v>
      </c>
      <c r="E431" s="11" t="s">
        <v>11629</v>
      </c>
      <c r="F431" s="3">
        <v>13770</v>
      </c>
      <c r="G431" s="3"/>
      <c r="H431" s="3" t="s">
        <v>2584</v>
      </c>
      <c r="I431" s="5" t="s">
        <v>11630</v>
      </c>
      <c r="J431" s="3" t="s">
        <v>10406</v>
      </c>
      <c r="K431" s="5" t="s">
        <v>11631</v>
      </c>
      <c r="L431" s="5" t="s">
        <v>11466</v>
      </c>
      <c r="M431" s="13" t="s">
        <v>531</v>
      </c>
      <c r="N431" s="16" t="s">
        <v>36</v>
      </c>
      <c r="O431" s="8">
        <v>50</v>
      </c>
      <c r="P431" s="54" t="s">
        <v>2158</v>
      </c>
      <c r="Q431" s="3"/>
      <c r="R431" s="3">
        <v>1</v>
      </c>
      <c r="S431" s="3"/>
      <c r="T431" s="3"/>
      <c r="U431" s="3"/>
    </row>
    <row r="432" spans="1:21" x14ac:dyDescent="0.25">
      <c r="A432" s="2">
        <v>3867</v>
      </c>
      <c r="B432" s="3">
        <v>13</v>
      </c>
      <c r="C432" s="3">
        <v>93329</v>
      </c>
      <c r="D432" s="3" t="s">
        <v>2594</v>
      </c>
      <c r="E432" s="11" t="s">
        <v>11632</v>
      </c>
      <c r="F432" s="3">
        <v>13770</v>
      </c>
      <c r="G432" s="3"/>
      <c r="H432" s="3" t="s">
        <v>2584</v>
      </c>
      <c r="I432" s="5" t="s">
        <v>11633</v>
      </c>
      <c r="J432" s="3" t="s">
        <v>10406</v>
      </c>
      <c r="K432" s="5" t="s">
        <v>11634</v>
      </c>
      <c r="L432" s="5" t="s">
        <v>11466</v>
      </c>
      <c r="M432" s="13" t="s">
        <v>531</v>
      </c>
      <c r="N432" s="16" t="s">
        <v>36</v>
      </c>
      <c r="O432" s="8">
        <v>50</v>
      </c>
      <c r="P432" s="54" t="s">
        <v>2158</v>
      </c>
      <c r="Q432" s="3"/>
      <c r="R432" s="3">
        <v>1</v>
      </c>
      <c r="S432" s="3"/>
      <c r="T432" s="3"/>
      <c r="U432" s="3"/>
    </row>
    <row r="433" spans="1:21" x14ac:dyDescent="0.25">
      <c r="A433" s="2">
        <v>3868</v>
      </c>
      <c r="B433" s="3">
        <v>13</v>
      </c>
      <c r="C433" s="3">
        <v>93309</v>
      </c>
      <c r="D433" s="3" t="s">
        <v>2594</v>
      </c>
      <c r="E433" s="11" t="s">
        <v>11635</v>
      </c>
      <c r="F433" s="3">
        <v>13770</v>
      </c>
      <c r="G433" s="3"/>
      <c r="H433" s="3" t="s">
        <v>2584</v>
      </c>
      <c r="I433" s="5" t="s">
        <v>11636</v>
      </c>
      <c r="J433" s="3" t="s">
        <v>10406</v>
      </c>
      <c r="K433" s="5" t="s">
        <v>11637</v>
      </c>
      <c r="L433" s="5" t="s">
        <v>11466</v>
      </c>
      <c r="M433" s="13" t="s">
        <v>531</v>
      </c>
      <c r="N433" s="16" t="s">
        <v>36</v>
      </c>
      <c r="O433" s="8">
        <v>134.85</v>
      </c>
      <c r="P433" s="54" t="s">
        <v>2158</v>
      </c>
      <c r="Q433" s="3"/>
      <c r="R433" s="3">
        <v>1</v>
      </c>
      <c r="S433" s="3"/>
      <c r="T433" s="3"/>
      <c r="U433" s="3"/>
    </row>
    <row r="434" spans="1:21" x14ac:dyDescent="0.25">
      <c r="A434" s="2">
        <v>3869</v>
      </c>
      <c r="B434" s="3">
        <v>13</v>
      </c>
      <c r="C434" s="3">
        <v>94501</v>
      </c>
      <c r="D434" s="3" t="s">
        <v>2594</v>
      </c>
      <c r="E434" s="11" t="s">
        <v>11638</v>
      </c>
      <c r="F434" s="3">
        <v>13770</v>
      </c>
      <c r="G434" s="3"/>
      <c r="H434" s="3" t="s">
        <v>2584</v>
      </c>
      <c r="I434" s="5" t="s">
        <v>11639</v>
      </c>
      <c r="J434" s="3" t="s">
        <v>10406</v>
      </c>
      <c r="K434" s="5" t="s">
        <v>11640</v>
      </c>
      <c r="L434" s="5" t="s">
        <v>11466</v>
      </c>
      <c r="M434" s="13" t="s">
        <v>531</v>
      </c>
      <c r="N434" s="16" t="s">
        <v>36</v>
      </c>
      <c r="O434" s="8">
        <v>100.76</v>
      </c>
      <c r="P434" s="54" t="s">
        <v>2158</v>
      </c>
      <c r="Q434" s="3"/>
      <c r="R434" s="3">
        <v>1</v>
      </c>
      <c r="S434" s="3"/>
      <c r="T434" s="3"/>
      <c r="U434" s="3"/>
    </row>
    <row r="435" spans="1:21" x14ac:dyDescent="0.25">
      <c r="A435" s="2">
        <v>3870</v>
      </c>
      <c r="B435" s="3">
        <v>30</v>
      </c>
      <c r="C435" s="3">
        <v>18171</v>
      </c>
      <c r="D435" s="3" t="s">
        <v>4451</v>
      </c>
      <c r="E435" s="11" t="s">
        <v>11641</v>
      </c>
      <c r="F435" s="3">
        <v>31230</v>
      </c>
      <c r="G435" s="3">
        <v>53790</v>
      </c>
      <c r="H435" s="3" t="s">
        <v>9784</v>
      </c>
      <c r="I435" s="5" t="s">
        <v>9785</v>
      </c>
      <c r="J435" s="3" t="s">
        <v>9475</v>
      </c>
      <c r="K435" s="5" t="s">
        <v>9618</v>
      </c>
      <c r="L435" s="5" t="s">
        <v>9537</v>
      </c>
      <c r="M435" s="13" t="s">
        <v>9786</v>
      </c>
      <c r="N435" s="16" t="s">
        <v>9787</v>
      </c>
      <c r="O435" s="8">
        <v>4482.99</v>
      </c>
      <c r="P435" s="54" t="s">
        <v>2158</v>
      </c>
      <c r="Q435" s="3"/>
      <c r="R435" s="3">
        <v>1</v>
      </c>
      <c r="S435" s="3">
        <v>1</v>
      </c>
      <c r="T435" s="3"/>
      <c r="U435" s="3"/>
    </row>
    <row r="436" spans="1:21" x14ac:dyDescent="0.25">
      <c r="A436" s="2">
        <v>3871</v>
      </c>
      <c r="B436" s="3">
        <v>13</v>
      </c>
      <c r="C436" s="3">
        <v>66360</v>
      </c>
      <c r="D436" s="3" t="s">
        <v>44</v>
      </c>
      <c r="E436" s="11" t="s">
        <v>11642</v>
      </c>
      <c r="F436" s="3">
        <v>14310</v>
      </c>
      <c r="G436" s="3"/>
      <c r="H436" s="3"/>
      <c r="I436" s="5" t="s">
        <v>5480</v>
      </c>
      <c r="J436" s="3" t="s">
        <v>3033</v>
      </c>
      <c r="K436" s="5" t="s">
        <v>11643</v>
      </c>
      <c r="L436" s="5" t="s">
        <v>11466</v>
      </c>
      <c r="M436" s="13" t="s">
        <v>11644</v>
      </c>
      <c r="N436" s="16" t="s">
        <v>5032</v>
      </c>
      <c r="O436" s="8">
        <v>272.8</v>
      </c>
      <c r="P436" s="54" t="s">
        <v>2158</v>
      </c>
      <c r="Q436" s="3">
        <v>1</v>
      </c>
      <c r="R436" s="3"/>
      <c r="S436" s="3"/>
      <c r="T436" s="3"/>
      <c r="U436" s="3"/>
    </row>
    <row r="437" spans="1:21" x14ac:dyDescent="0.25">
      <c r="A437" s="2">
        <v>3872</v>
      </c>
      <c r="B437" s="3">
        <v>13</v>
      </c>
      <c r="C437" s="3">
        <v>94500</v>
      </c>
      <c r="D437" s="3" t="s">
        <v>44</v>
      </c>
      <c r="E437" s="11" t="s">
        <v>11645</v>
      </c>
      <c r="F437" s="3">
        <v>14310</v>
      </c>
      <c r="G437" s="3"/>
      <c r="H437" s="3"/>
      <c r="I437" s="5" t="s">
        <v>5480</v>
      </c>
      <c r="J437" s="3" t="s">
        <v>3033</v>
      </c>
      <c r="K437" s="5" t="s">
        <v>11643</v>
      </c>
      <c r="L437" s="5" t="s">
        <v>11466</v>
      </c>
      <c r="M437" s="13" t="s">
        <v>11644</v>
      </c>
      <c r="N437" s="16" t="s">
        <v>5032</v>
      </c>
      <c r="O437" s="8">
        <v>24.78</v>
      </c>
      <c r="P437" s="54" t="s">
        <v>2158</v>
      </c>
      <c r="Q437" s="3">
        <v>1</v>
      </c>
      <c r="R437" s="3"/>
      <c r="S437" s="3"/>
      <c r="T437" s="3"/>
      <c r="U437" s="3"/>
    </row>
    <row r="438" spans="1:21" x14ac:dyDescent="0.25">
      <c r="A438" s="2">
        <v>3873</v>
      </c>
      <c r="B438" s="3">
        <v>13</v>
      </c>
      <c r="C438" s="3">
        <v>93301</v>
      </c>
      <c r="D438" s="3" t="s">
        <v>2594</v>
      </c>
      <c r="E438" s="11" t="s">
        <v>11646</v>
      </c>
      <c r="F438" s="3">
        <v>13770</v>
      </c>
      <c r="G438" s="3"/>
      <c r="H438" s="3" t="s">
        <v>2584</v>
      </c>
      <c r="I438" s="5" t="s">
        <v>11647</v>
      </c>
      <c r="J438" s="3" t="s">
        <v>10406</v>
      </c>
      <c r="K438" s="5" t="s">
        <v>11648</v>
      </c>
      <c r="L438" s="5" t="s">
        <v>11466</v>
      </c>
      <c r="M438" s="13" t="s">
        <v>531</v>
      </c>
      <c r="N438" s="16" t="s">
        <v>36</v>
      </c>
      <c r="O438" s="8">
        <v>150</v>
      </c>
      <c r="P438" s="54" t="s">
        <v>2158</v>
      </c>
      <c r="Q438" s="3"/>
      <c r="R438" s="3">
        <v>1</v>
      </c>
      <c r="S438" s="3"/>
      <c r="T438" s="3"/>
      <c r="U438" s="3"/>
    </row>
    <row r="439" spans="1:21" x14ac:dyDescent="0.25">
      <c r="A439" s="2">
        <v>3874</v>
      </c>
      <c r="B439" s="3">
        <v>13</v>
      </c>
      <c r="C439" s="3">
        <v>17511</v>
      </c>
      <c r="D439" s="3" t="s">
        <v>10653</v>
      </c>
      <c r="E439" s="11" t="s">
        <v>11649</v>
      </c>
      <c r="F439" s="3">
        <v>13620</v>
      </c>
      <c r="G439" s="3"/>
      <c r="H439" s="3"/>
      <c r="I439" s="5" t="s">
        <v>11650</v>
      </c>
      <c r="J439" s="3" t="s">
        <v>2158</v>
      </c>
      <c r="K439" s="5" t="s">
        <v>11651</v>
      </c>
      <c r="L439" s="5" t="s">
        <v>2158</v>
      </c>
      <c r="M439" s="13" t="s">
        <v>742</v>
      </c>
      <c r="N439" s="16" t="s">
        <v>69</v>
      </c>
      <c r="O439" s="8">
        <v>30.9</v>
      </c>
      <c r="P439" s="54" t="s">
        <v>2158</v>
      </c>
      <c r="Q439" s="3">
        <v>1</v>
      </c>
      <c r="R439" s="3"/>
      <c r="S439" s="3"/>
      <c r="T439" s="3"/>
      <c r="U439" s="3"/>
    </row>
    <row r="440" spans="1:21" x14ac:dyDescent="0.25">
      <c r="A440" s="2">
        <v>3875</v>
      </c>
      <c r="B440" s="3">
        <v>13</v>
      </c>
      <c r="C440" s="3">
        <v>65055</v>
      </c>
      <c r="D440" s="3" t="s">
        <v>10653</v>
      </c>
      <c r="E440" s="11" t="s">
        <v>11652</v>
      </c>
      <c r="F440" s="3">
        <v>13620</v>
      </c>
      <c r="G440" s="3"/>
      <c r="H440" s="3"/>
      <c r="I440" s="5" t="s">
        <v>11650</v>
      </c>
      <c r="J440" s="3" t="s">
        <v>2158</v>
      </c>
      <c r="K440" s="5" t="s">
        <v>11651</v>
      </c>
      <c r="L440" s="5" t="s">
        <v>2158</v>
      </c>
      <c r="M440" s="13" t="s">
        <v>742</v>
      </c>
      <c r="N440" s="16" t="s">
        <v>69</v>
      </c>
      <c r="O440" s="8">
        <v>13.16</v>
      </c>
      <c r="P440" s="54" t="s">
        <v>2158</v>
      </c>
      <c r="Q440" s="3">
        <v>1</v>
      </c>
      <c r="R440" s="3"/>
      <c r="S440" s="3"/>
      <c r="T440" s="3"/>
      <c r="U440" s="3"/>
    </row>
    <row r="441" spans="1:21" x14ac:dyDescent="0.25">
      <c r="A441" s="2">
        <v>3876</v>
      </c>
      <c r="B441" s="3">
        <v>13</v>
      </c>
      <c r="C441" s="3">
        <v>73700</v>
      </c>
      <c r="D441" s="3" t="s">
        <v>10653</v>
      </c>
      <c r="E441" s="11" t="s">
        <v>11653</v>
      </c>
      <c r="F441" s="3">
        <v>13620</v>
      </c>
      <c r="G441" s="3"/>
      <c r="H441" s="3"/>
      <c r="I441" s="5" t="s">
        <v>11650</v>
      </c>
      <c r="J441" s="3" t="s">
        <v>2158</v>
      </c>
      <c r="K441" s="5" t="s">
        <v>11651</v>
      </c>
      <c r="L441" s="5" t="s">
        <v>2158</v>
      </c>
      <c r="M441" s="13" t="s">
        <v>742</v>
      </c>
      <c r="N441" s="16" t="s">
        <v>69</v>
      </c>
      <c r="O441" s="8">
        <v>48</v>
      </c>
      <c r="P441" s="54" t="s">
        <v>2158</v>
      </c>
      <c r="Q441" s="3">
        <v>1</v>
      </c>
      <c r="R441" s="3"/>
      <c r="S441" s="3"/>
      <c r="T441" s="3"/>
      <c r="U441" s="3"/>
    </row>
    <row r="442" spans="1:21" x14ac:dyDescent="0.25">
      <c r="A442" s="2">
        <v>3877</v>
      </c>
      <c r="B442" s="3">
        <v>20</v>
      </c>
      <c r="C442" s="3">
        <v>47011</v>
      </c>
      <c r="D442" s="3" t="s">
        <v>137</v>
      </c>
      <c r="E442" s="11" t="s">
        <v>11654</v>
      </c>
      <c r="F442" s="3">
        <v>21200</v>
      </c>
      <c r="G442" s="3"/>
      <c r="H442" s="3"/>
      <c r="I442" s="5" t="s">
        <v>11655</v>
      </c>
      <c r="J442" s="3" t="s">
        <v>2158</v>
      </c>
      <c r="K442" s="5" t="s">
        <v>11655</v>
      </c>
      <c r="L442" s="5" t="s">
        <v>2158</v>
      </c>
      <c r="M442" s="13" t="s">
        <v>11656</v>
      </c>
      <c r="N442" s="16" t="s">
        <v>11657</v>
      </c>
      <c r="O442" s="8">
        <v>28000</v>
      </c>
      <c r="P442" s="54" t="s">
        <v>2158</v>
      </c>
      <c r="Q442" s="3">
        <v>1</v>
      </c>
      <c r="R442" s="3"/>
      <c r="S442" s="3"/>
      <c r="T442" s="3"/>
      <c r="U442" s="3"/>
    </row>
    <row r="443" spans="1:21" x14ac:dyDescent="0.25">
      <c r="A443" s="2">
        <v>3878</v>
      </c>
      <c r="B443" s="3">
        <v>13</v>
      </c>
      <c r="C443" s="3">
        <v>17511</v>
      </c>
      <c r="D443" s="3" t="s">
        <v>371</v>
      </c>
      <c r="E443" s="11" t="s">
        <v>11658</v>
      </c>
      <c r="F443" s="3">
        <v>14020</v>
      </c>
      <c r="G443" s="3"/>
      <c r="H443" s="3" t="s">
        <v>240</v>
      </c>
      <c r="I443" s="5" t="s">
        <v>11659</v>
      </c>
      <c r="J443" s="3" t="s">
        <v>11660</v>
      </c>
      <c r="K443" s="5" t="s">
        <v>11661</v>
      </c>
      <c r="L443" s="5" t="s">
        <v>11660</v>
      </c>
      <c r="M443" s="13" t="s">
        <v>4051</v>
      </c>
      <c r="N443" s="16" t="s">
        <v>34</v>
      </c>
      <c r="O443" s="8">
        <v>4975.51</v>
      </c>
      <c r="P443" s="54" t="s">
        <v>11660</v>
      </c>
      <c r="Q443" s="3"/>
      <c r="R443" s="3">
        <v>1</v>
      </c>
      <c r="S443" s="3"/>
      <c r="T443" s="3"/>
      <c r="U443" s="3"/>
    </row>
    <row r="444" spans="1:21" x14ac:dyDescent="0.25">
      <c r="A444" s="2">
        <v>3879</v>
      </c>
      <c r="B444" s="3">
        <v>13</v>
      </c>
      <c r="C444" s="3">
        <v>73700</v>
      </c>
      <c r="D444" s="3" t="s">
        <v>696</v>
      </c>
      <c r="E444" s="11" t="s">
        <v>11662</v>
      </c>
      <c r="F444" s="3">
        <v>14024</v>
      </c>
      <c r="G444" s="3"/>
      <c r="H444" s="3" t="s">
        <v>177</v>
      </c>
      <c r="I444" s="5" t="s">
        <v>10041</v>
      </c>
      <c r="J444" s="3" t="s">
        <v>11660</v>
      </c>
      <c r="K444" s="5" t="s">
        <v>11663</v>
      </c>
      <c r="L444" s="5" t="s">
        <v>11660</v>
      </c>
      <c r="M444" s="13" t="s">
        <v>301</v>
      </c>
      <c r="N444" s="16" t="s">
        <v>138</v>
      </c>
      <c r="O444" s="8">
        <v>4488.8900000000003</v>
      </c>
      <c r="P444" s="54" t="s">
        <v>11660</v>
      </c>
      <c r="Q444" s="3"/>
      <c r="R444" s="3">
        <v>1</v>
      </c>
      <c r="S444" s="3"/>
      <c r="T444" s="3"/>
      <c r="U444" s="3"/>
    </row>
    <row r="445" spans="1:21" x14ac:dyDescent="0.25">
      <c r="A445" s="2">
        <v>3880</v>
      </c>
      <c r="B445" s="3">
        <v>13</v>
      </c>
      <c r="C445" s="3">
        <v>73700</v>
      </c>
      <c r="D445" s="3" t="s">
        <v>371</v>
      </c>
      <c r="E445" s="11" t="s">
        <v>11664</v>
      </c>
      <c r="F445" s="3">
        <v>14020</v>
      </c>
      <c r="G445" s="3"/>
      <c r="H445" s="3" t="s">
        <v>177</v>
      </c>
      <c r="I445" s="5" t="s">
        <v>10041</v>
      </c>
      <c r="J445" s="3" t="s">
        <v>11660</v>
      </c>
      <c r="K445" s="5" t="s">
        <v>11663</v>
      </c>
      <c r="L445" s="5" t="s">
        <v>11660</v>
      </c>
      <c r="M445" s="13" t="s">
        <v>301</v>
      </c>
      <c r="N445" s="16" t="s">
        <v>138</v>
      </c>
      <c r="O445" s="8">
        <v>349</v>
      </c>
      <c r="P445" s="54" t="s">
        <v>11660</v>
      </c>
      <c r="Q445" s="3"/>
      <c r="R445" s="3">
        <v>1</v>
      </c>
      <c r="S445" s="3"/>
      <c r="T445" s="3"/>
      <c r="U445" s="3"/>
    </row>
    <row r="446" spans="1:21" x14ac:dyDescent="0.25">
      <c r="A446" s="2">
        <v>3881</v>
      </c>
      <c r="B446" s="3">
        <v>14</v>
      </c>
      <c r="C446" s="3">
        <v>93311</v>
      </c>
      <c r="D446" s="3" t="s">
        <v>12</v>
      </c>
      <c r="E446" s="11" t="s">
        <v>11665</v>
      </c>
      <c r="F446" s="3">
        <v>13220</v>
      </c>
      <c r="G446" s="3"/>
      <c r="H446" s="3"/>
      <c r="I446" s="5" t="s">
        <v>11409</v>
      </c>
      <c r="J446" s="3" t="s">
        <v>2899</v>
      </c>
      <c r="K446" s="5" t="s">
        <v>11410</v>
      </c>
      <c r="L446" s="5" t="s">
        <v>3033</v>
      </c>
      <c r="M446" s="13" t="s">
        <v>421</v>
      </c>
      <c r="N446" s="16" t="s">
        <v>41</v>
      </c>
      <c r="O446" s="8">
        <v>13.1</v>
      </c>
      <c r="P446" s="54" t="s">
        <v>11660</v>
      </c>
      <c r="Q446" s="3">
        <v>1</v>
      </c>
      <c r="R446" s="3"/>
      <c r="S446" s="3"/>
      <c r="T446" s="3"/>
      <c r="U446" s="3"/>
    </row>
    <row r="447" spans="1:21" x14ac:dyDescent="0.25">
      <c r="A447" s="2">
        <v>3882</v>
      </c>
      <c r="B447" s="3">
        <v>13</v>
      </c>
      <c r="C447" s="3">
        <v>93325</v>
      </c>
      <c r="D447" s="3" t="s">
        <v>543</v>
      </c>
      <c r="E447" s="11" t="s">
        <v>11666</v>
      </c>
      <c r="F447" s="3">
        <v>13509</v>
      </c>
      <c r="G447" s="3"/>
      <c r="H447" s="3" t="s">
        <v>7869</v>
      </c>
      <c r="I447" s="5" t="s">
        <v>7870</v>
      </c>
      <c r="J447" s="3" t="s">
        <v>7172</v>
      </c>
      <c r="K447" s="5" t="s">
        <v>7871</v>
      </c>
      <c r="L447" s="5" t="s">
        <v>7771</v>
      </c>
      <c r="M447" s="13" t="s">
        <v>1087</v>
      </c>
      <c r="N447" s="16" t="s">
        <v>221</v>
      </c>
      <c r="O447" s="8">
        <v>78</v>
      </c>
      <c r="P447" s="54" t="s">
        <v>11660</v>
      </c>
      <c r="Q447" s="3"/>
      <c r="R447" s="3">
        <v>1</v>
      </c>
      <c r="S447" s="3"/>
      <c r="T447" s="3"/>
      <c r="U447" s="3"/>
    </row>
    <row r="448" spans="1:21" x14ac:dyDescent="0.25">
      <c r="A448" s="2">
        <v>3883</v>
      </c>
      <c r="B448" s="3">
        <v>13</v>
      </c>
      <c r="C448" s="3">
        <v>93325</v>
      </c>
      <c r="D448" s="3" t="s">
        <v>543</v>
      </c>
      <c r="E448" s="11" t="s">
        <v>11667</v>
      </c>
      <c r="F448" s="3">
        <v>13509</v>
      </c>
      <c r="G448" s="3"/>
      <c r="H448" s="3" t="s">
        <v>7869</v>
      </c>
      <c r="I448" s="5" t="s">
        <v>7870</v>
      </c>
      <c r="J448" s="3" t="s">
        <v>7172</v>
      </c>
      <c r="K448" s="5" t="s">
        <v>7871</v>
      </c>
      <c r="L448" s="5" t="s">
        <v>7771</v>
      </c>
      <c r="M448" s="13" t="s">
        <v>1087</v>
      </c>
      <c r="N448" s="16" t="s">
        <v>221</v>
      </c>
      <c r="O448" s="8">
        <v>379</v>
      </c>
      <c r="P448" s="54" t="s">
        <v>11660</v>
      </c>
      <c r="Q448" s="3"/>
      <c r="R448" s="3">
        <v>1</v>
      </c>
      <c r="S448" s="3"/>
      <c r="T448" s="3"/>
      <c r="U448" s="3"/>
    </row>
    <row r="449" spans="1:21" x14ac:dyDescent="0.25">
      <c r="A449" s="2">
        <v>3884</v>
      </c>
      <c r="B449" s="3">
        <v>13</v>
      </c>
      <c r="C449" s="3">
        <v>93313</v>
      </c>
      <c r="D449" s="3" t="s">
        <v>543</v>
      </c>
      <c r="E449" s="11" t="s">
        <v>11668</v>
      </c>
      <c r="F449" s="3">
        <v>13509</v>
      </c>
      <c r="G449" s="3"/>
      <c r="H449" s="3" t="s">
        <v>7869</v>
      </c>
      <c r="I449" s="5" t="s">
        <v>7870</v>
      </c>
      <c r="J449" s="3" t="s">
        <v>7172</v>
      </c>
      <c r="K449" s="5" t="s">
        <v>7871</v>
      </c>
      <c r="L449" s="5" t="s">
        <v>7771</v>
      </c>
      <c r="M449" s="13" t="s">
        <v>1087</v>
      </c>
      <c r="N449" s="16" t="s">
        <v>221</v>
      </c>
      <c r="O449" s="8">
        <v>995</v>
      </c>
      <c r="P449" s="54" t="s">
        <v>11660</v>
      </c>
      <c r="Q449" s="3"/>
      <c r="R449" s="3">
        <v>1</v>
      </c>
      <c r="S449" s="3"/>
      <c r="T449" s="3"/>
      <c r="U449" s="3"/>
    </row>
    <row r="450" spans="1:21" x14ac:dyDescent="0.25">
      <c r="A450" s="2">
        <v>3885</v>
      </c>
      <c r="B450" s="3">
        <v>13</v>
      </c>
      <c r="C450" s="3">
        <v>93301</v>
      </c>
      <c r="D450" s="3" t="s">
        <v>200</v>
      </c>
      <c r="E450" s="11" t="s">
        <v>11669</v>
      </c>
      <c r="F450" s="3">
        <v>13610</v>
      </c>
      <c r="G450" s="3"/>
      <c r="H450" s="3" t="s">
        <v>7015</v>
      </c>
      <c r="I450" s="5" t="s">
        <v>11670</v>
      </c>
      <c r="J450" s="3" t="s">
        <v>11466</v>
      </c>
      <c r="K450" s="5" t="s">
        <v>11671</v>
      </c>
      <c r="L450" s="5" t="s">
        <v>11466</v>
      </c>
      <c r="M450" s="13" t="s">
        <v>1087</v>
      </c>
      <c r="N450" s="16" t="s">
        <v>221</v>
      </c>
      <c r="O450" s="8">
        <v>384.25</v>
      </c>
      <c r="P450" s="54" t="s">
        <v>11660</v>
      </c>
      <c r="Q450" s="3"/>
      <c r="R450" s="3">
        <v>1</v>
      </c>
      <c r="S450" s="3"/>
      <c r="T450" s="3"/>
      <c r="U450" s="3"/>
    </row>
    <row r="451" spans="1:21" x14ac:dyDescent="0.25">
      <c r="A451" s="2">
        <v>3886</v>
      </c>
      <c r="B451" s="3">
        <v>13</v>
      </c>
      <c r="C451" s="3">
        <v>92055</v>
      </c>
      <c r="D451" s="3" t="s">
        <v>11672</v>
      </c>
      <c r="E451" s="11" t="s">
        <v>11673</v>
      </c>
      <c r="F451" s="3">
        <v>13133</v>
      </c>
      <c r="G451" s="3"/>
      <c r="H451" s="3" t="s">
        <v>8337</v>
      </c>
      <c r="I451" s="5" t="s">
        <v>6780</v>
      </c>
      <c r="J451" s="3" t="s">
        <v>11660</v>
      </c>
      <c r="K451" s="5" t="s">
        <v>11674</v>
      </c>
      <c r="L451" s="5" t="s">
        <v>11660</v>
      </c>
      <c r="M451" s="13" t="s">
        <v>819</v>
      </c>
      <c r="N451" s="16" t="s">
        <v>118</v>
      </c>
      <c r="O451" s="8">
        <v>922.22</v>
      </c>
      <c r="P451" s="54" t="s">
        <v>11660</v>
      </c>
      <c r="Q451" s="3"/>
      <c r="R451" s="3">
        <v>1</v>
      </c>
      <c r="S451" s="3"/>
      <c r="T451" s="3"/>
      <c r="U451" s="3"/>
    </row>
    <row r="452" spans="1:21" x14ac:dyDescent="0.25">
      <c r="A452" s="2">
        <v>3887</v>
      </c>
      <c r="B452" s="3">
        <v>13</v>
      </c>
      <c r="C452" s="3">
        <v>94505</v>
      </c>
      <c r="D452" s="3" t="s">
        <v>11672</v>
      </c>
      <c r="E452" s="11" t="s">
        <v>11675</v>
      </c>
      <c r="F452" s="3">
        <v>13133</v>
      </c>
      <c r="G452" s="3"/>
      <c r="H452" s="3" t="s">
        <v>8357</v>
      </c>
      <c r="I452" s="5" t="s">
        <v>68</v>
      </c>
      <c r="J452" s="3" t="s">
        <v>11660</v>
      </c>
      <c r="K452" s="5" t="s">
        <v>11676</v>
      </c>
      <c r="L452" s="5" t="s">
        <v>11660</v>
      </c>
      <c r="M452" s="13" t="s">
        <v>1006</v>
      </c>
      <c r="N452" s="16" t="s">
        <v>124</v>
      </c>
      <c r="O452" s="8">
        <v>567</v>
      </c>
      <c r="P452" s="54" t="s">
        <v>11660</v>
      </c>
      <c r="Q452" s="3"/>
      <c r="R452" s="3">
        <v>1</v>
      </c>
      <c r="S452" s="3"/>
      <c r="T452" s="3"/>
      <c r="U452" s="3"/>
    </row>
    <row r="453" spans="1:21" x14ac:dyDescent="0.25">
      <c r="A453" s="2">
        <v>3888</v>
      </c>
      <c r="B453" s="3">
        <v>13</v>
      </c>
      <c r="C453" s="3">
        <v>92055</v>
      </c>
      <c r="D453" s="3" t="s">
        <v>11672</v>
      </c>
      <c r="E453" s="11" t="s">
        <v>11677</v>
      </c>
      <c r="F453" s="3">
        <v>13133</v>
      </c>
      <c r="G453" s="3"/>
      <c r="H453" s="3" t="s">
        <v>8343</v>
      </c>
      <c r="I453" s="5" t="s">
        <v>11678</v>
      </c>
      <c r="J453" s="3" t="s">
        <v>11660</v>
      </c>
      <c r="K453" s="5" t="s">
        <v>11679</v>
      </c>
      <c r="L453" s="5" t="s">
        <v>11660</v>
      </c>
      <c r="M453" s="13" t="s">
        <v>112</v>
      </c>
      <c r="N453" s="16" t="s">
        <v>113</v>
      </c>
      <c r="O453" s="8">
        <v>70</v>
      </c>
      <c r="P453" s="54" t="s">
        <v>11660</v>
      </c>
      <c r="Q453" s="3"/>
      <c r="R453" s="3">
        <v>1</v>
      </c>
      <c r="S453" s="3"/>
      <c r="T453" s="3"/>
      <c r="U453" s="3"/>
    </row>
    <row r="454" spans="1:21" x14ac:dyDescent="0.25">
      <c r="A454" s="2">
        <v>3889</v>
      </c>
      <c r="B454" s="3">
        <v>13</v>
      </c>
      <c r="C454" s="3">
        <v>93313</v>
      </c>
      <c r="D454" s="3" t="s">
        <v>11672</v>
      </c>
      <c r="E454" s="11" t="s">
        <v>11680</v>
      </c>
      <c r="F454" s="3">
        <v>13133</v>
      </c>
      <c r="G454" s="3"/>
      <c r="H454" s="3" t="s">
        <v>8347</v>
      </c>
      <c r="I454" s="5" t="s">
        <v>822</v>
      </c>
      <c r="J454" s="3" t="s">
        <v>11660</v>
      </c>
      <c r="K454" s="5" t="s">
        <v>11681</v>
      </c>
      <c r="L454" s="5" t="s">
        <v>11660</v>
      </c>
      <c r="M454" s="13" t="s">
        <v>119</v>
      </c>
      <c r="N454" s="16" t="s">
        <v>120</v>
      </c>
      <c r="O454" s="8">
        <v>840</v>
      </c>
      <c r="P454" s="54" t="s">
        <v>11660</v>
      </c>
      <c r="Q454" s="3"/>
      <c r="R454" s="3">
        <v>1</v>
      </c>
      <c r="S454" s="3"/>
      <c r="T454" s="3"/>
      <c r="U454" s="3"/>
    </row>
    <row r="455" spans="1:21" x14ac:dyDescent="0.25">
      <c r="A455" s="2">
        <v>3890</v>
      </c>
      <c r="B455" s="3">
        <v>13</v>
      </c>
      <c r="C455" s="3">
        <v>94502</v>
      </c>
      <c r="D455" s="3" t="s">
        <v>11672</v>
      </c>
      <c r="E455" s="11" t="s">
        <v>11682</v>
      </c>
      <c r="F455" s="3">
        <v>13133</v>
      </c>
      <c r="G455" s="3"/>
      <c r="H455" s="3" t="s">
        <v>8354</v>
      </c>
      <c r="I455" s="5" t="s">
        <v>225</v>
      </c>
      <c r="J455" s="3" t="s">
        <v>11660</v>
      </c>
      <c r="K455" s="5" t="s">
        <v>11683</v>
      </c>
      <c r="L455" s="5" t="s">
        <v>11660</v>
      </c>
      <c r="M455" s="13" t="s">
        <v>125</v>
      </c>
      <c r="N455" s="16" t="s">
        <v>126</v>
      </c>
      <c r="O455" s="8">
        <v>610</v>
      </c>
      <c r="P455" s="54" t="s">
        <v>11660</v>
      </c>
      <c r="Q455" s="3"/>
      <c r="R455" s="3">
        <v>1</v>
      </c>
      <c r="S455" s="3"/>
      <c r="T455" s="3"/>
      <c r="U455" s="3"/>
    </row>
    <row r="456" spans="1:21" x14ac:dyDescent="0.25">
      <c r="A456" s="2">
        <v>3891</v>
      </c>
      <c r="B456" s="3">
        <v>13</v>
      </c>
      <c r="C456" s="3">
        <v>92055</v>
      </c>
      <c r="D456" s="3" t="s">
        <v>11672</v>
      </c>
      <c r="E456" s="11" t="s">
        <v>11684</v>
      </c>
      <c r="F456" s="3">
        <v>13133</v>
      </c>
      <c r="G456" s="3"/>
      <c r="H456" s="3" t="s">
        <v>8340</v>
      </c>
      <c r="I456" s="5" t="s">
        <v>68</v>
      </c>
      <c r="J456" s="3" t="s">
        <v>11660</v>
      </c>
      <c r="K456" s="5" t="s">
        <v>11685</v>
      </c>
      <c r="L456" s="5" t="s">
        <v>11660</v>
      </c>
      <c r="M456" s="13" t="s">
        <v>122</v>
      </c>
      <c r="N456" s="16" t="s">
        <v>123</v>
      </c>
      <c r="O456" s="8">
        <v>150</v>
      </c>
      <c r="P456" s="54" t="s">
        <v>11660</v>
      </c>
      <c r="Q456" s="3"/>
      <c r="R456" s="3">
        <v>1</v>
      </c>
      <c r="S456" s="3"/>
      <c r="T456" s="3"/>
      <c r="U456" s="3"/>
    </row>
    <row r="457" spans="1:21" x14ac:dyDescent="0.25">
      <c r="A457" s="2">
        <v>3892</v>
      </c>
      <c r="B457" s="3">
        <v>13</v>
      </c>
      <c r="C457" s="3">
        <v>92055</v>
      </c>
      <c r="D457" s="3" t="s">
        <v>11672</v>
      </c>
      <c r="E457" s="11" t="s">
        <v>11686</v>
      </c>
      <c r="F457" s="3">
        <v>13133</v>
      </c>
      <c r="G457" s="3"/>
      <c r="H457" s="3" t="s">
        <v>8340</v>
      </c>
      <c r="I457" s="5" t="s">
        <v>68</v>
      </c>
      <c r="J457" s="3" t="s">
        <v>11660</v>
      </c>
      <c r="K457" s="5" t="s">
        <v>11685</v>
      </c>
      <c r="L457" s="5" t="s">
        <v>11660</v>
      </c>
      <c r="M457" s="13" t="s">
        <v>122</v>
      </c>
      <c r="N457" s="16" t="s">
        <v>123</v>
      </c>
      <c r="O457" s="8">
        <v>30</v>
      </c>
      <c r="P457" s="54" t="s">
        <v>11660</v>
      </c>
      <c r="Q457" s="3"/>
      <c r="R457" s="3">
        <v>1</v>
      </c>
      <c r="S457" s="3"/>
      <c r="T457" s="3"/>
      <c r="U457" s="3"/>
    </row>
    <row r="458" spans="1:21" x14ac:dyDescent="0.25">
      <c r="A458" s="2">
        <v>3893</v>
      </c>
      <c r="B458" s="3">
        <v>13</v>
      </c>
      <c r="C458" s="3">
        <v>92055</v>
      </c>
      <c r="D458" s="3" t="s">
        <v>11672</v>
      </c>
      <c r="E458" s="11" t="s">
        <v>11687</v>
      </c>
      <c r="F458" s="3">
        <v>13133</v>
      </c>
      <c r="G458" s="3"/>
      <c r="H458" s="3" t="s">
        <v>8340</v>
      </c>
      <c r="I458" s="5" t="s">
        <v>68</v>
      </c>
      <c r="J458" s="3" t="s">
        <v>11660</v>
      </c>
      <c r="K458" s="5" t="s">
        <v>11685</v>
      </c>
      <c r="L458" s="5" t="s">
        <v>11660</v>
      </c>
      <c r="M458" s="13" t="s">
        <v>122</v>
      </c>
      <c r="N458" s="16" t="s">
        <v>123</v>
      </c>
      <c r="O458" s="8">
        <v>150</v>
      </c>
      <c r="P458" s="54" t="s">
        <v>11660</v>
      </c>
      <c r="Q458" s="3"/>
      <c r="R458" s="3">
        <v>1</v>
      </c>
      <c r="S458" s="3"/>
      <c r="T458" s="3"/>
      <c r="U458" s="3"/>
    </row>
    <row r="459" spans="1:21" x14ac:dyDescent="0.25">
      <c r="A459" s="2">
        <v>3894</v>
      </c>
      <c r="B459" s="3">
        <v>13</v>
      </c>
      <c r="C459" s="3">
        <v>92055</v>
      </c>
      <c r="D459" s="3" t="s">
        <v>11672</v>
      </c>
      <c r="E459" s="11" t="s">
        <v>11688</v>
      </c>
      <c r="F459" s="3">
        <v>13133</v>
      </c>
      <c r="G459" s="3"/>
      <c r="H459" s="3" t="s">
        <v>8340</v>
      </c>
      <c r="I459" s="5" t="s">
        <v>68</v>
      </c>
      <c r="J459" s="3" t="s">
        <v>11660</v>
      </c>
      <c r="K459" s="5" t="s">
        <v>11685</v>
      </c>
      <c r="L459" s="5" t="s">
        <v>11660</v>
      </c>
      <c r="M459" s="13" t="s">
        <v>122</v>
      </c>
      <c r="N459" s="16" t="s">
        <v>123</v>
      </c>
      <c r="O459" s="8">
        <v>150</v>
      </c>
      <c r="P459" s="54" t="s">
        <v>11660</v>
      </c>
      <c r="Q459" s="3"/>
      <c r="R459" s="3">
        <v>1</v>
      </c>
      <c r="S459" s="3"/>
      <c r="T459" s="3"/>
      <c r="U459" s="3"/>
    </row>
    <row r="460" spans="1:21" x14ac:dyDescent="0.25">
      <c r="A460" s="2">
        <v>3895</v>
      </c>
      <c r="B460" s="3">
        <v>13</v>
      </c>
      <c r="C460" s="3">
        <v>92055</v>
      </c>
      <c r="D460" s="3" t="s">
        <v>11672</v>
      </c>
      <c r="E460" s="11" t="s">
        <v>11689</v>
      </c>
      <c r="F460" s="3">
        <v>13133</v>
      </c>
      <c r="G460" s="3"/>
      <c r="H460" s="3" t="s">
        <v>8340</v>
      </c>
      <c r="I460" s="5" t="s">
        <v>68</v>
      </c>
      <c r="J460" s="3" t="s">
        <v>11660</v>
      </c>
      <c r="K460" s="5" t="s">
        <v>11685</v>
      </c>
      <c r="L460" s="5" t="s">
        <v>11660</v>
      </c>
      <c r="M460" s="13" t="s">
        <v>122</v>
      </c>
      <c r="N460" s="16" t="s">
        <v>123</v>
      </c>
      <c r="O460" s="8">
        <v>150</v>
      </c>
      <c r="P460" s="54" t="s">
        <v>11660</v>
      </c>
      <c r="Q460" s="3"/>
      <c r="R460" s="3">
        <v>1</v>
      </c>
      <c r="S460" s="3"/>
      <c r="T460" s="3"/>
      <c r="U460" s="3"/>
    </row>
    <row r="461" spans="1:21" x14ac:dyDescent="0.25">
      <c r="A461" s="2">
        <v>3896</v>
      </c>
      <c r="B461" s="3">
        <v>13</v>
      </c>
      <c r="C461" s="3">
        <v>94503</v>
      </c>
      <c r="D461" s="3" t="s">
        <v>11672</v>
      </c>
      <c r="E461" s="11" t="s">
        <v>11690</v>
      </c>
      <c r="F461" s="3">
        <v>13133</v>
      </c>
      <c r="G461" s="3"/>
      <c r="H461" s="3" t="s">
        <v>8351</v>
      </c>
      <c r="I461" s="5" t="s">
        <v>5107</v>
      </c>
      <c r="J461" s="3" t="s">
        <v>11660</v>
      </c>
      <c r="K461" s="5" t="s">
        <v>11691</v>
      </c>
      <c r="L461" s="5" t="s">
        <v>11660</v>
      </c>
      <c r="M461" s="13" t="s">
        <v>636</v>
      </c>
      <c r="N461" s="16" t="s">
        <v>127</v>
      </c>
      <c r="O461" s="8">
        <v>630</v>
      </c>
      <c r="P461" s="54" t="s">
        <v>11660</v>
      </c>
      <c r="Q461" s="3"/>
      <c r="R461" s="3">
        <v>1</v>
      </c>
      <c r="S461" s="3"/>
      <c r="T461" s="3"/>
      <c r="U461" s="3"/>
    </row>
    <row r="462" spans="1:21" x14ac:dyDescent="0.25">
      <c r="A462" s="2">
        <v>3897</v>
      </c>
      <c r="B462" s="3">
        <v>13</v>
      </c>
      <c r="C462" s="3">
        <v>92410</v>
      </c>
      <c r="D462" s="3" t="s">
        <v>11692</v>
      </c>
      <c r="E462" s="11" t="s">
        <v>11693</v>
      </c>
      <c r="F462" s="3">
        <v>13620</v>
      </c>
      <c r="G462" s="3"/>
      <c r="H462" s="3" t="s">
        <v>1892</v>
      </c>
      <c r="I462" s="5" t="s">
        <v>11694</v>
      </c>
      <c r="J462" s="3" t="s">
        <v>10919</v>
      </c>
      <c r="K462" s="5" t="s">
        <v>11695</v>
      </c>
      <c r="L462" s="5" t="s">
        <v>2158</v>
      </c>
      <c r="M462" s="13" t="s">
        <v>6679</v>
      </c>
      <c r="N462" s="16" t="s">
        <v>1906</v>
      </c>
      <c r="O462" s="8">
        <v>1118.9000000000001</v>
      </c>
      <c r="P462" s="54" t="s">
        <v>11660</v>
      </c>
      <c r="Q462" s="3"/>
      <c r="R462" s="3">
        <v>1</v>
      </c>
      <c r="S462" s="3"/>
      <c r="T462" s="3"/>
      <c r="U462" s="3"/>
    </row>
    <row r="463" spans="1:21" x14ac:dyDescent="0.25">
      <c r="A463" s="2">
        <v>3898</v>
      </c>
      <c r="B463" s="3">
        <v>14</v>
      </c>
      <c r="C463" s="3">
        <v>93300</v>
      </c>
      <c r="D463" s="3" t="s">
        <v>17</v>
      </c>
      <c r="E463" s="11" t="s">
        <v>11696</v>
      </c>
      <c r="F463" s="3">
        <v>13210</v>
      </c>
      <c r="G463" s="3"/>
      <c r="H463" s="3"/>
      <c r="I463" s="5" t="s">
        <v>13</v>
      </c>
      <c r="J463" s="3" t="s">
        <v>11660</v>
      </c>
      <c r="K463" s="5"/>
      <c r="L463" s="5"/>
      <c r="M463" s="13" t="s">
        <v>456</v>
      </c>
      <c r="N463" s="16" t="s">
        <v>57</v>
      </c>
      <c r="O463" s="8">
        <v>1477.47</v>
      </c>
      <c r="P463" s="54" t="s">
        <v>11660</v>
      </c>
      <c r="Q463" s="3">
        <v>1</v>
      </c>
      <c r="R463" s="3"/>
      <c r="S463" s="3"/>
      <c r="T463" s="3"/>
      <c r="U463" s="3"/>
    </row>
    <row r="464" spans="1:21" x14ac:dyDescent="0.25">
      <c r="A464" s="2">
        <v>3899</v>
      </c>
      <c r="B464" s="3">
        <v>13</v>
      </c>
      <c r="C464" s="3">
        <v>18171</v>
      </c>
      <c r="D464" s="3" t="s">
        <v>9943</v>
      </c>
      <c r="E464" s="11" t="s">
        <v>11697</v>
      </c>
      <c r="F464" s="3">
        <v>32050</v>
      </c>
      <c r="G464" s="3"/>
      <c r="H464" s="3"/>
      <c r="I464" s="5" t="s">
        <v>11698</v>
      </c>
      <c r="J464" s="3" t="s">
        <v>11660</v>
      </c>
      <c r="K464" s="5" t="s">
        <v>11699</v>
      </c>
      <c r="L464" s="5" t="s">
        <v>11660</v>
      </c>
      <c r="M464" s="13" t="s">
        <v>11700</v>
      </c>
      <c r="N464" s="16" t="s">
        <v>11701</v>
      </c>
      <c r="O464" s="8">
        <v>52251.9</v>
      </c>
      <c r="P464" s="54" t="s">
        <v>11660</v>
      </c>
      <c r="Q464" s="3">
        <v>1</v>
      </c>
      <c r="R464" s="3"/>
      <c r="S464" s="3"/>
      <c r="T464" s="3"/>
      <c r="U464" s="3"/>
    </row>
    <row r="465" spans="1:21" x14ac:dyDescent="0.25">
      <c r="A465" s="2">
        <v>3900</v>
      </c>
      <c r="B465" s="3">
        <v>13</v>
      </c>
      <c r="C465" s="3">
        <v>18171</v>
      </c>
      <c r="D465" s="3" t="s">
        <v>9943</v>
      </c>
      <c r="E465" s="11" t="s">
        <v>11702</v>
      </c>
      <c r="F465" s="3">
        <v>32050</v>
      </c>
      <c r="G465" s="3"/>
      <c r="H465" s="3"/>
      <c r="I465" s="5" t="s">
        <v>11703</v>
      </c>
      <c r="J465" s="3" t="s">
        <v>11660</v>
      </c>
      <c r="K465" s="5" t="s">
        <v>11704</v>
      </c>
      <c r="L465" s="5" t="s">
        <v>11660</v>
      </c>
      <c r="M465" s="13" t="s">
        <v>9775</v>
      </c>
      <c r="N465" s="16" t="s">
        <v>9776</v>
      </c>
      <c r="O465" s="8">
        <v>40000</v>
      </c>
      <c r="P465" s="54" t="s">
        <v>11660</v>
      </c>
      <c r="Q465" s="3">
        <v>1</v>
      </c>
      <c r="R465" s="3"/>
      <c r="S465" s="3"/>
      <c r="T465" s="3"/>
      <c r="U465" s="3"/>
    </row>
    <row r="466" spans="1:21" x14ac:dyDescent="0.25">
      <c r="A466" s="2">
        <v>3901</v>
      </c>
      <c r="B466" s="3">
        <v>13</v>
      </c>
      <c r="C466" s="3">
        <v>18171</v>
      </c>
      <c r="D466" s="3" t="s">
        <v>9943</v>
      </c>
      <c r="E466" s="11" t="s">
        <v>11705</v>
      </c>
      <c r="F466" s="3">
        <v>32050</v>
      </c>
      <c r="G466" s="3"/>
      <c r="H466" s="3"/>
      <c r="I466" s="5" t="s">
        <v>2106</v>
      </c>
      <c r="J466" s="3" t="s">
        <v>11660</v>
      </c>
      <c r="K466" s="5" t="s">
        <v>11706</v>
      </c>
      <c r="L466" s="5" t="s">
        <v>11660</v>
      </c>
      <c r="M466" s="13" t="s">
        <v>11707</v>
      </c>
      <c r="N466" s="16" t="s">
        <v>9992</v>
      </c>
      <c r="O466" s="8">
        <v>2160</v>
      </c>
      <c r="P466" s="54" t="s">
        <v>11660</v>
      </c>
      <c r="Q466" s="3">
        <v>1</v>
      </c>
      <c r="R466" s="3"/>
      <c r="S466" s="3"/>
      <c r="T466" s="3"/>
      <c r="U466" s="3"/>
    </row>
    <row r="467" spans="1:21" x14ac:dyDescent="0.25">
      <c r="A467" s="2">
        <v>3902</v>
      </c>
      <c r="B467" s="3">
        <v>13</v>
      </c>
      <c r="C467" s="3">
        <v>66360</v>
      </c>
      <c r="D467" s="3" t="s">
        <v>337</v>
      </c>
      <c r="E467" s="11" t="s">
        <v>11708</v>
      </c>
      <c r="F467" s="3">
        <v>13460</v>
      </c>
      <c r="G467" s="3"/>
      <c r="H467" s="3" t="s">
        <v>4494</v>
      </c>
      <c r="I467" s="5" t="s">
        <v>1889</v>
      </c>
      <c r="J467" s="3" t="s">
        <v>11660</v>
      </c>
      <c r="K467" s="5" t="s">
        <v>11709</v>
      </c>
      <c r="L467" s="5" t="s">
        <v>11660</v>
      </c>
      <c r="M467" s="13" t="s">
        <v>4496</v>
      </c>
      <c r="N467" s="16" t="s">
        <v>4497</v>
      </c>
      <c r="O467" s="8">
        <v>2000</v>
      </c>
      <c r="P467" s="54" t="s">
        <v>11660</v>
      </c>
      <c r="Q467" s="3"/>
      <c r="R467" s="3">
        <v>1</v>
      </c>
      <c r="S467" s="3"/>
      <c r="T467" s="3"/>
      <c r="U467" s="3"/>
    </row>
    <row r="468" spans="1:21" x14ac:dyDescent="0.25">
      <c r="A468" s="2">
        <v>3903</v>
      </c>
      <c r="B468" s="3">
        <v>13</v>
      </c>
      <c r="C468" s="3">
        <v>93306</v>
      </c>
      <c r="D468" s="3" t="s">
        <v>5786</v>
      </c>
      <c r="E468" s="11" t="s">
        <v>11710</v>
      </c>
      <c r="F468" s="3">
        <v>13501</v>
      </c>
      <c r="G468" s="3"/>
      <c r="H468" s="3" t="s">
        <v>11299</v>
      </c>
      <c r="I468" s="5" t="s">
        <v>9867</v>
      </c>
      <c r="J468" s="3" t="s">
        <v>10919</v>
      </c>
      <c r="K468" s="5" t="s">
        <v>11711</v>
      </c>
      <c r="L468" s="5" t="s">
        <v>3294</v>
      </c>
      <c r="M468" s="13" t="s">
        <v>11301</v>
      </c>
      <c r="N468" s="16" t="s">
        <v>11302</v>
      </c>
      <c r="O468" s="8">
        <v>327</v>
      </c>
      <c r="P468" s="54" t="s">
        <v>11660</v>
      </c>
      <c r="Q468" s="3"/>
      <c r="R468" s="3">
        <v>1</v>
      </c>
      <c r="S468" s="3"/>
      <c r="T468" s="3"/>
      <c r="U468" s="3"/>
    </row>
    <row r="469" spans="1:21" x14ac:dyDescent="0.25">
      <c r="A469" s="2">
        <v>3904</v>
      </c>
      <c r="B469" s="3">
        <v>13</v>
      </c>
      <c r="C469" s="3">
        <v>85011</v>
      </c>
      <c r="D469" s="3" t="s">
        <v>5786</v>
      </c>
      <c r="E469" s="11" t="s">
        <v>11712</v>
      </c>
      <c r="F469" s="3">
        <v>13501</v>
      </c>
      <c r="G469" s="3"/>
      <c r="H469" s="3" t="s">
        <v>11299</v>
      </c>
      <c r="I469" s="5" t="s">
        <v>9414</v>
      </c>
      <c r="J469" s="3" t="s">
        <v>11466</v>
      </c>
      <c r="K469" s="5" t="s">
        <v>11713</v>
      </c>
      <c r="L469" s="5" t="s">
        <v>11660</v>
      </c>
      <c r="M469" s="13" t="s">
        <v>11301</v>
      </c>
      <c r="N469" s="16" t="s">
        <v>11302</v>
      </c>
      <c r="O469" s="8">
        <v>245</v>
      </c>
      <c r="P469" s="54" t="s">
        <v>11660</v>
      </c>
      <c r="Q469" s="3"/>
      <c r="R469" s="3">
        <v>1</v>
      </c>
      <c r="S469" s="3"/>
      <c r="T469" s="3"/>
      <c r="U469" s="3"/>
    </row>
    <row r="470" spans="1:21" x14ac:dyDescent="0.25">
      <c r="A470" s="2">
        <v>3905</v>
      </c>
      <c r="B470" s="3">
        <v>13</v>
      </c>
      <c r="C470" s="3">
        <v>93324</v>
      </c>
      <c r="D470" s="3" t="s">
        <v>5786</v>
      </c>
      <c r="E470" s="11" t="s">
        <v>11714</v>
      </c>
      <c r="F470" s="3">
        <v>13501</v>
      </c>
      <c r="G470" s="3"/>
      <c r="H470" s="3" t="s">
        <v>11299</v>
      </c>
      <c r="I470" s="5" t="s">
        <v>9867</v>
      </c>
      <c r="J470" s="3" t="s">
        <v>10919</v>
      </c>
      <c r="K470" s="5" t="s">
        <v>11711</v>
      </c>
      <c r="L470" s="5" t="s">
        <v>3294</v>
      </c>
      <c r="M470" s="13" t="s">
        <v>11301</v>
      </c>
      <c r="N470" s="16" t="s">
        <v>11302</v>
      </c>
      <c r="O470" s="8">
        <v>135</v>
      </c>
      <c r="P470" s="54" t="s">
        <v>11660</v>
      </c>
      <c r="Q470" s="3"/>
      <c r="R470" s="3">
        <v>1</v>
      </c>
      <c r="S470" s="3"/>
      <c r="T470" s="3"/>
      <c r="U470" s="3"/>
    </row>
    <row r="471" spans="1:21" x14ac:dyDescent="0.25">
      <c r="A471" s="2">
        <v>3906</v>
      </c>
      <c r="B471" s="3">
        <v>13</v>
      </c>
      <c r="C471" s="3">
        <v>73700</v>
      </c>
      <c r="D471" s="3" t="s">
        <v>11715</v>
      </c>
      <c r="E471" s="11" t="s">
        <v>11716</v>
      </c>
      <c r="F471" s="3">
        <v>13650</v>
      </c>
      <c r="G471" s="3"/>
      <c r="H471" s="3" t="s">
        <v>11717</v>
      </c>
      <c r="I471" s="5" t="s">
        <v>11718</v>
      </c>
      <c r="J471" s="3" t="s">
        <v>10546</v>
      </c>
      <c r="K471" s="5" t="s">
        <v>11719</v>
      </c>
      <c r="L471" s="5" t="s">
        <v>11660</v>
      </c>
      <c r="M471" s="13" t="s">
        <v>296</v>
      </c>
      <c r="N471" s="16" t="s">
        <v>297</v>
      </c>
      <c r="O471" s="8">
        <v>5000</v>
      </c>
      <c r="P471" s="54" t="s">
        <v>11660</v>
      </c>
      <c r="Q471" s="3"/>
      <c r="R471" s="3">
        <v>1</v>
      </c>
      <c r="S471" s="3"/>
      <c r="T471" s="3"/>
      <c r="U471" s="3"/>
    </row>
    <row r="472" spans="1:21" x14ac:dyDescent="0.25">
      <c r="A472" s="2">
        <v>3907</v>
      </c>
      <c r="B472" s="3">
        <v>30</v>
      </c>
      <c r="C472" s="3">
        <v>18171</v>
      </c>
      <c r="D472" s="3" t="s">
        <v>11720</v>
      </c>
      <c r="E472" s="11" t="s">
        <v>11721</v>
      </c>
      <c r="F472" s="3">
        <v>31260</v>
      </c>
      <c r="G472" s="3">
        <v>53792</v>
      </c>
      <c r="H472" s="3" t="s">
        <v>11722</v>
      </c>
      <c r="I472" s="5" t="s">
        <v>1486</v>
      </c>
      <c r="J472" s="3" t="s">
        <v>11466</v>
      </c>
      <c r="K472" s="5" t="s">
        <v>11723</v>
      </c>
      <c r="L472" s="5" t="s">
        <v>11660</v>
      </c>
      <c r="M472" s="13" t="s">
        <v>2652</v>
      </c>
      <c r="N472" s="16" t="s">
        <v>2653</v>
      </c>
      <c r="O472" s="8">
        <v>3669.38</v>
      </c>
      <c r="P472" s="54" t="s">
        <v>11660</v>
      </c>
      <c r="Q472" s="3"/>
      <c r="R472" s="3">
        <v>1</v>
      </c>
      <c r="S472" s="3"/>
      <c r="T472" s="3"/>
      <c r="U472" s="3"/>
    </row>
    <row r="473" spans="1:21" x14ac:dyDescent="0.25">
      <c r="A473" s="2">
        <v>3908</v>
      </c>
      <c r="B473" s="3">
        <v>30</v>
      </c>
      <c r="C473" s="3">
        <v>85011</v>
      </c>
      <c r="D473" s="3" t="s">
        <v>9750</v>
      </c>
      <c r="E473" s="11" t="s">
        <v>11724</v>
      </c>
      <c r="F473" s="3">
        <v>31123</v>
      </c>
      <c r="G473" s="3">
        <v>53982</v>
      </c>
      <c r="H473" s="3" t="s">
        <v>9752</v>
      </c>
      <c r="I473" s="5" t="s">
        <v>11725</v>
      </c>
      <c r="J473" s="3" t="s">
        <v>11660</v>
      </c>
      <c r="K473" s="5" t="s">
        <v>11726</v>
      </c>
      <c r="L473" s="5" t="s">
        <v>11660</v>
      </c>
      <c r="M473" s="13" t="s">
        <v>71</v>
      </c>
      <c r="N473" s="16" t="s">
        <v>72</v>
      </c>
      <c r="O473" s="8">
        <v>2000</v>
      </c>
      <c r="P473" s="54" t="s">
        <v>11660</v>
      </c>
      <c r="Q473" s="3"/>
      <c r="R473" s="3">
        <v>1</v>
      </c>
      <c r="S473" s="3"/>
      <c r="T473" s="3"/>
      <c r="U473" s="3"/>
    </row>
    <row r="474" spans="1:21" x14ac:dyDescent="0.25">
      <c r="A474" s="2">
        <v>3909</v>
      </c>
      <c r="B474" s="3">
        <v>13</v>
      </c>
      <c r="C474" s="3">
        <v>93320</v>
      </c>
      <c r="D474" s="3" t="s">
        <v>200</v>
      </c>
      <c r="E474" s="11" t="s">
        <v>11727</v>
      </c>
      <c r="F474" s="3">
        <v>13610</v>
      </c>
      <c r="G474" s="3"/>
      <c r="H474" s="3" t="s">
        <v>9649</v>
      </c>
      <c r="I474" s="5" t="s">
        <v>11659</v>
      </c>
      <c r="J474" s="3" t="s">
        <v>2899</v>
      </c>
      <c r="K474" s="5" t="s">
        <v>11728</v>
      </c>
      <c r="L474" s="5" t="s">
        <v>11660</v>
      </c>
      <c r="M474" s="13" t="s">
        <v>947</v>
      </c>
      <c r="N474" s="16" t="s">
        <v>134</v>
      </c>
      <c r="O474" s="8">
        <v>93</v>
      </c>
      <c r="P474" s="54" t="s">
        <v>11660</v>
      </c>
      <c r="Q474" s="3"/>
      <c r="R474" s="3">
        <v>1</v>
      </c>
      <c r="S474" s="3"/>
      <c r="T474" s="3"/>
      <c r="U474" s="3"/>
    </row>
    <row r="475" spans="1:21" x14ac:dyDescent="0.25">
      <c r="A475" s="2">
        <v>3910</v>
      </c>
      <c r="B475" s="3">
        <v>13</v>
      </c>
      <c r="C475" s="3">
        <v>16311</v>
      </c>
      <c r="D475" s="3" t="s">
        <v>5786</v>
      </c>
      <c r="E475" s="11" t="s">
        <v>11729</v>
      </c>
      <c r="F475" s="3">
        <v>13501</v>
      </c>
      <c r="G475" s="3"/>
      <c r="H475" s="3" t="s">
        <v>11299</v>
      </c>
      <c r="I475" s="5" t="s">
        <v>9414</v>
      </c>
      <c r="J475" s="3" t="s">
        <v>11466</v>
      </c>
      <c r="K475" s="5" t="s">
        <v>11713</v>
      </c>
      <c r="L475" s="5" t="s">
        <v>11660</v>
      </c>
      <c r="M475" s="13" t="s">
        <v>11301</v>
      </c>
      <c r="N475" s="16" t="s">
        <v>11302</v>
      </c>
      <c r="O475" s="8">
        <v>256.39999999999998</v>
      </c>
      <c r="P475" s="54" t="s">
        <v>11660</v>
      </c>
      <c r="Q475" s="3"/>
      <c r="R475" s="3">
        <v>1</v>
      </c>
      <c r="S475" s="3"/>
      <c r="T475" s="3"/>
      <c r="U475" s="3"/>
    </row>
    <row r="476" spans="1:21" x14ac:dyDescent="0.25">
      <c r="A476" s="2">
        <v>3911</v>
      </c>
      <c r="B476" s="3">
        <v>13</v>
      </c>
      <c r="C476" s="3">
        <v>93321</v>
      </c>
      <c r="D476" s="3" t="s">
        <v>1261</v>
      </c>
      <c r="E476" s="11" t="s">
        <v>11730</v>
      </c>
      <c r="F476" s="3">
        <v>14023</v>
      </c>
      <c r="G476" s="3"/>
      <c r="H476" s="3" t="s">
        <v>11299</v>
      </c>
      <c r="I476" s="5" t="s">
        <v>11731</v>
      </c>
      <c r="J476" s="3" t="s">
        <v>11732</v>
      </c>
      <c r="K476" s="5" t="s">
        <v>11733</v>
      </c>
      <c r="L476" s="5" t="s">
        <v>11734</v>
      </c>
      <c r="M476" s="13" t="s">
        <v>11301</v>
      </c>
      <c r="N476" s="16" t="s">
        <v>11302</v>
      </c>
      <c r="O476" s="8">
        <v>97</v>
      </c>
      <c r="P476" s="54" t="s">
        <v>11660</v>
      </c>
      <c r="Q476" s="3"/>
      <c r="R476" s="3">
        <v>1</v>
      </c>
      <c r="S476" s="3"/>
      <c r="T476" s="3"/>
      <c r="U476" s="3"/>
    </row>
    <row r="477" spans="1:21" x14ac:dyDescent="0.25">
      <c r="A477" s="2">
        <v>3912</v>
      </c>
      <c r="B477" s="3">
        <v>14</v>
      </c>
      <c r="C477" s="3">
        <v>94504</v>
      </c>
      <c r="D477" s="3" t="s">
        <v>17</v>
      </c>
      <c r="E477" s="11" t="s">
        <v>11735</v>
      </c>
      <c r="F477" s="3">
        <v>13210</v>
      </c>
      <c r="G477" s="3"/>
      <c r="H477" s="3"/>
      <c r="I477" s="5" t="s">
        <v>11736</v>
      </c>
      <c r="J477" s="3" t="s">
        <v>10042</v>
      </c>
      <c r="K477" s="5" t="s">
        <v>11737</v>
      </c>
      <c r="L477" s="5" t="s">
        <v>11155</v>
      </c>
      <c r="M477" s="13" t="s">
        <v>456</v>
      </c>
      <c r="N477" s="16" t="s">
        <v>57</v>
      </c>
      <c r="O477" s="8">
        <v>14.96</v>
      </c>
      <c r="P477" s="54" t="s">
        <v>11660</v>
      </c>
      <c r="Q477" s="3">
        <v>1</v>
      </c>
      <c r="R477" s="3"/>
      <c r="S477" s="3"/>
      <c r="T477" s="3"/>
      <c r="U477" s="3"/>
    </row>
    <row r="478" spans="1:21" x14ac:dyDescent="0.25">
      <c r="A478" s="2">
        <v>3913</v>
      </c>
      <c r="B478" s="3">
        <v>13</v>
      </c>
      <c r="C478" s="3">
        <v>73700</v>
      </c>
      <c r="D478" s="3" t="s">
        <v>476</v>
      </c>
      <c r="E478" s="11" t="s">
        <v>11738</v>
      </c>
      <c r="F478" s="3">
        <v>13630</v>
      </c>
      <c r="G478" s="3"/>
      <c r="H478" s="3" t="s">
        <v>972</v>
      </c>
      <c r="I478" s="5" t="s">
        <v>11739</v>
      </c>
      <c r="J478" s="3" t="s">
        <v>8920</v>
      </c>
      <c r="K478" s="5" t="s">
        <v>11740</v>
      </c>
      <c r="L478" s="5" t="s">
        <v>9947</v>
      </c>
      <c r="M478" s="13" t="s">
        <v>975</v>
      </c>
      <c r="N478" s="16" t="s">
        <v>227</v>
      </c>
      <c r="O478" s="8">
        <v>500</v>
      </c>
      <c r="P478" s="54" t="s">
        <v>11741</v>
      </c>
      <c r="Q478" s="3"/>
      <c r="R478" s="3">
        <v>1</v>
      </c>
      <c r="S478" s="3"/>
      <c r="T478" s="3"/>
      <c r="U478" s="3"/>
    </row>
    <row r="479" spans="1:21" x14ac:dyDescent="0.25">
      <c r="A479" s="2">
        <v>3914</v>
      </c>
      <c r="B479" s="3">
        <v>13</v>
      </c>
      <c r="C479" s="3">
        <v>85011</v>
      </c>
      <c r="D479" s="3" t="s">
        <v>337</v>
      </c>
      <c r="E479" s="11" t="s">
        <v>11742</v>
      </c>
      <c r="F479" s="3">
        <v>13460</v>
      </c>
      <c r="G479" s="3"/>
      <c r="H479" s="3" t="s">
        <v>2028</v>
      </c>
      <c r="I479" s="5" t="s">
        <v>9622</v>
      </c>
      <c r="J479" s="3" t="s">
        <v>10406</v>
      </c>
      <c r="K479" s="5" t="s">
        <v>11743</v>
      </c>
      <c r="L479" s="5" t="s">
        <v>2899</v>
      </c>
      <c r="M479" s="13" t="s">
        <v>616</v>
      </c>
      <c r="N479" s="16" t="s">
        <v>32</v>
      </c>
      <c r="O479" s="8">
        <v>500</v>
      </c>
      <c r="P479" s="54" t="s">
        <v>11741</v>
      </c>
      <c r="Q479" s="3"/>
      <c r="R479" s="3">
        <v>1</v>
      </c>
      <c r="S479" s="3"/>
      <c r="T479" s="3"/>
      <c r="U479" s="3"/>
    </row>
    <row r="480" spans="1:21" x14ac:dyDescent="0.25">
      <c r="A480" s="2">
        <v>3915</v>
      </c>
      <c r="B480" s="3">
        <v>13</v>
      </c>
      <c r="C480" s="3">
        <v>66360</v>
      </c>
      <c r="D480" s="3" t="s">
        <v>337</v>
      </c>
      <c r="E480" s="11" t="s">
        <v>11744</v>
      </c>
      <c r="F480" s="3">
        <v>13460</v>
      </c>
      <c r="G480" s="3"/>
      <c r="H480" s="3" t="s">
        <v>2028</v>
      </c>
      <c r="I480" s="5" t="s">
        <v>9622</v>
      </c>
      <c r="J480" s="3" t="s">
        <v>10406</v>
      </c>
      <c r="K480" s="5" t="s">
        <v>11743</v>
      </c>
      <c r="L480" s="5" t="s">
        <v>2899</v>
      </c>
      <c r="M480" s="13" t="s">
        <v>616</v>
      </c>
      <c r="N480" s="16" t="s">
        <v>32</v>
      </c>
      <c r="O480" s="8">
        <v>229.7</v>
      </c>
      <c r="P480" s="54" t="s">
        <v>11741</v>
      </c>
      <c r="Q480" s="3"/>
      <c r="R480" s="3">
        <v>1</v>
      </c>
      <c r="S480" s="3"/>
      <c r="T480" s="3"/>
      <c r="U480" s="3"/>
    </row>
    <row r="481" spans="1:21" x14ac:dyDescent="0.25">
      <c r="A481" s="2">
        <v>3916</v>
      </c>
      <c r="B481" s="3">
        <v>20</v>
      </c>
      <c r="C481" s="3">
        <v>16011</v>
      </c>
      <c r="D481" s="3" t="s">
        <v>137</v>
      </c>
      <c r="E481" s="11" t="s">
        <v>11745</v>
      </c>
      <c r="F481" s="3">
        <v>21200</v>
      </c>
      <c r="G481" s="3"/>
      <c r="H481" s="3"/>
      <c r="I481" s="5" t="s">
        <v>10714</v>
      </c>
      <c r="J481" s="3" t="s">
        <v>2899</v>
      </c>
      <c r="K481" s="5" t="s">
        <v>10714</v>
      </c>
      <c r="L481" s="5" t="s">
        <v>2899</v>
      </c>
      <c r="M481" s="13" t="s">
        <v>11746</v>
      </c>
      <c r="N481" s="16" t="s">
        <v>10716</v>
      </c>
      <c r="O481" s="8">
        <v>1000</v>
      </c>
      <c r="P481" s="54" t="s">
        <v>11741</v>
      </c>
      <c r="Q481" s="3">
        <v>1</v>
      </c>
      <c r="R481" s="3"/>
      <c r="S481" s="3"/>
      <c r="T481" s="3"/>
      <c r="U481" s="3"/>
    </row>
    <row r="482" spans="1:21" x14ac:dyDescent="0.25">
      <c r="A482" s="2">
        <v>3917</v>
      </c>
      <c r="B482" s="3">
        <v>13</v>
      </c>
      <c r="C482" s="3">
        <v>94503</v>
      </c>
      <c r="D482" s="3" t="s">
        <v>11672</v>
      </c>
      <c r="E482" s="11" t="s">
        <v>11747</v>
      </c>
      <c r="F482" s="3">
        <v>13133</v>
      </c>
      <c r="G482" s="3"/>
      <c r="H482" s="3" t="s">
        <v>8343</v>
      </c>
      <c r="I482" s="5" t="s">
        <v>11678</v>
      </c>
      <c r="J482" s="3" t="s">
        <v>11660</v>
      </c>
      <c r="K482" s="5" t="s">
        <v>11679</v>
      </c>
      <c r="L482" s="5" t="s">
        <v>11660</v>
      </c>
      <c r="M482" s="13" t="s">
        <v>112</v>
      </c>
      <c r="N482" s="16" t="s">
        <v>113</v>
      </c>
      <c r="O482" s="8">
        <v>370</v>
      </c>
      <c r="P482" s="54" t="s">
        <v>11741</v>
      </c>
      <c r="Q482" s="3"/>
      <c r="R482" s="3">
        <v>1</v>
      </c>
      <c r="S482" s="3"/>
      <c r="T482" s="3"/>
      <c r="U482" s="3"/>
    </row>
    <row r="483" spans="1:21" x14ac:dyDescent="0.25">
      <c r="A483" s="2">
        <v>3918</v>
      </c>
      <c r="B483" s="3">
        <v>13</v>
      </c>
      <c r="C483" s="3">
        <v>94502</v>
      </c>
      <c r="D483" s="3" t="s">
        <v>11672</v>
      </c>
      <c r="E483" s="11" t="s">
        <v>11748</v>
      </c>
      <c r="F483" s="3">
        <v>13133</v>
      </c>
      <c r="G483" s="3"/>
      <c r="H483" s="3" t="s">
        <v>8343</v>
      </c>
      <c r="I483" s="5" t="s">
        <v>11678</v>
      </c>
      <c r="J483" s="3" t="s">
        <v>11660</v>
      </c>
      <c r="K483" s="5" t="s">
        <v>11679</v>
      </c>
      <c r="L483" s="5" t="s">
        <v>11660</v>
      </c>
      <c r="M483" s="13" t="s">
        <v>112</v>
      </c>
      <c r="N483" s="16" t="s">
        <v>113</v>
      </c>
      <c r="O483" s="8">
        <v>260</v>
      </c>
      <c r="P483" s="54" t="s">
        <v>11741</v>
      </c>
      <c r="Q483" s="3"/>
      <c r="R483" s="3">
        <v>1</v>
      </c>
      <c r="S483" s="3"/>
      <c r="T483" s="3"/>
      <c r="U483" s="3"/>
    </row>
    <row r="484" spans="1:21" x14ac:dyDescent="0.25">
      <c r="A484" s="2">
        <v>3919</v>
      </c>
      <c r="B484" s="3">
        <v>13</v>
      </c>
      <c r="C484" s="3">
        <v>92055</v>
      </c>
      <c r="D484" s="3" t="s">
        <v>11672</v>
      </c>
      <c r="E484" s="11" t="s">
        <v>11749</v>
      </c>
      <c r="F484" s="3">
        <v>13133</v>
      </c>
      <c r="G484" s="3"/>
      <c r="H484" s="3" t="s">
        <v>8343</v>
      </c>
      <c r="I484" s="5" t="s">
        <v>11678</v>
      </c>
      <c r="J484" s="3" t="s">
        <v>11660</v>
      </c>
      <c r="K484" s="5" t="s">
        <v>11679</v>
      </c>
      <c r="L484" s="5" t="s">
        <v>11660</v>
      </c>
      <c r="M484" s="13" t="s">
        <v>112</v>
      </c>
      <c r="N484" s="16" t="s">
        <v>113</v>
      </c>
      <c r="O484" s="8">
        <v>150</v>
      </c>
      <c r="P484" s="54" t="s">
        <v>11741</v>
      </c>
      <c r="Q484" s="3"/>
      <c r="R484" s="3">
        <v>1</v>
      </c>
      <c r="S484" s="3"/>
      <c r="T484" s="3"/>
      <c r="U484" s="3"/>
    </row>
    <row r="485" spans="1:21" x14ac:dyDescent="0.25">
      <c r="A485" s="2">
        <v>3920</v>
      </c>
      <c r="B485" s="3">
        <v>13</v>
      </c>
      <c r="C485" s="3">
        <v>92055</v>
      </c>
      <c r="D485" s="3" t="s">
        <v>11672</v>
      </c>
      <c r="E485" s="11" t="s">
        <v>11750</v>
      </c>
      <c r="F485" s="3">
        <v>13133</v>
      </c>
      <c r="G485" s="3"/>
      <c r="H485" s="3" t="s">
        <v>8343</v>
      </c>
      <c r="I485" s="5" t="s">
        <v>11678</v>
      </c>
      <c r="J485" s="3" t="s">
        <v>11660</v>
      </c>
      <c r="K485" s="5" t="s">
        <v>11679</v>
      </c>
      <c r="L485" s="5" t="s">
        <v>11660</v>
      </c>
      <c r="M485" s="13" t="s">
        <v>112</v>
      </c>
      <c r="N485" s="16" t="s">
        <v>113</v>
      </c>
      <c r="O485" s="8">
        <v>150</v>
      </c>
      <c r="P485" s="54" t="s">
        <v>11741</v>
      </c>
      <c r="Q485" s="3"/>
      <c r="R485" s="3">
        <v>1</v>
      </c>
      <c r="S485" s="3"/>
      <c r="T485" s="3"/>
      <c r="U485" s="3"/>
    </row>
    <row r="486" spans="1:21" x14ac:dyDescent="0.25">
      <c r="A486" s="2">
        <v>3921</v>
      </c>
      <c r="B486" s="3">
        <v>13</v>
      </c>
      <c r="C486" s="3">
        <v>92055</v>
      </c>
      <c r="D486" s="3" t="s">
        <v>11672</v>
      </c>
      <c r="E486" s="11" t="s">
        <v>11751</v>
      </c>
      <c r="F486" s="3">
        <v>13133</v>
      </c>
      <c r="G486" s="3"/>
      <c r="H486" s="3" t="s">
        <v>8343</v>
      </c>
      <c r="I486" s="5" t="s">
        <v>11678</v>
      </c>
      <c r="J486" s="3" t="s">
        <v>11660</v>
      </c>
      <c r="K486" s="5" t="s">
        <v>11679</v>
      </c>
      <c r="L486" s="5" t="s">
        <v>11660</v>
      </c>
      <c r="M486" s="13" t="s">
        <v>112</v>
      </c>
      <c r="N486" s="16" t="s">
        <v>113</v>
      </c>
      <c r="O486" s="8">
        <v>120</v>
      </c>
      <c r="P486" s="54" t="s">
        <v>11741</v>
      </c>
      <c r="Q486" s="3"/>
      <c r="R486" s="3">
        <v>1</v>
      </c>
      <c r="S486" s="3"/>
      <c r="T486" s="3"/>
      <c r="U486" s="3"/>
    </row>
    <row r="487" spans="1:21" x14ac:dyDescent="0.25">
      <c r="A487" s="2">
        <v>3922</v>
      </c>
      <c r="B487" s="3">
        <v>13</v>
      </c>
      <c r="C487" s="3">
        <v>93326</v>
      </c>
      <c r="D487" s="3" t="s">
        <v>1251</v>
      </c>
      <c r="E487" s="11" t="s">
        <v>11752</v>
      </c>
      <c r="F487" s="3">
        <v>13640</v>
      </c>
      <c r="G487" s="3"/>
      <c r="H487" s="3" t="s">
        <v>4900</v>
      </c>
      <c r="I487" s="5" t="s">
        <v>11753</v>
      </c>
      <c r="J487" s="3" t="s">
        <v>9155</v>
      </c>
      <c r="K487" s="5" t="s">
        <v>11754</v>
      </c>
      <c r="L487" s="5" t="s">
        <v>9368</v>
      </c>
      <c r="M487" s="13" t="s">
        <v>4903</v>
      </c>
      <c r="N487" s="16" t="s">
        <v>4904</v>
      </c>
      <c r="O487" s="8">
        <v>122.8</v>
      </c>
      <c r="P487" s="54" t="s">
        <v>11741</v>
      </c>
      <c r="Q487" s="3"/>
      <c r="R487" s="3">
        <v>1</v>
      </c>
      <c r="S487" s="3"/>
      <c r="T487" s="3"/>
      <c r="U487" s="3"/>
    </row>
    <row r="488" spans="1:21" x14ac:dyDescent="0.25">
      <c r="A488" s="2">
        <v>3923</v>
      </c>
      <c r="B488" s="3">
        <v>13</v>
      </c>
      <c r="C488" s="3">
        <v>94500</v>
      </c>
      <c r="D488" s="3" t="s">
        <v>200</v>
      </c>
      <c r="E488" s="11" t="s">
        <v>11755</v>
      </c>
      <c r="F488" s="3">
        <v>13610</v>
      </c>
      <c r="G488" s="3"/>
      <c r="H488" s="3"/>
      <c r="I488" s="5" t="s">
        <v>11756</v>
      </c>
      <c r="J488" s="3" t="s">
        <v>3033</v>
      </c>
      <c r="K488" s="5" t="s">
        <v>11757</v>
      </c>
      <c r="L488" s="5" t="s">
        <v>11378</v>
      </c>
      <c r="M488" s="13" t="s">
        <v>2103</v>
      </c>
      <c r="N488" s="16" t="s">
        <v>2104</v>
      </c>
      <c r="O488" s="8">
        <v>65.48</v>
      </c>
      <c r="P488" s="54" t="s">
        <v>11741</v>
      </c>
      <c r="Q488" s="3">
        <v>1</v>
      </c>
      <c r="R488" s="3"/>
      <c r="S488" s="3"/>
      <c r="T488" s="3"/>
      <c r="U488" s="3"/>
    </row>
    <row r="489" spans="1:21" x14ac:dyDescent="0.25">
      <c r="A489" s="2">
        <v>3924</v>
      </c>
      <c r="B489" s="3">
        <v>30</v>
      </c>
      <c r="C489" s="3">
        <v>66360</v>
      </c>
      <c r="D489" s="3" t="s">
        <v>7487</v>
      </c>
      <c r="E489" s="11" t="s">
        <v>11758</v>
      </c>
      <c r="F489" s="3">
        <v>32110</v>
      </c>
      <c r="G489" s="3">
        <v>49909</v>
      </c>
      <c r="H489" s="3" t="s">
        <v>7489</v>
      </c>
      <c r="I489" s="5" t="s">
        <v>932</v>
      </c>
      <c r="J489" s="3" t="s">
        <v>11741</v>
      </c>
      <c r="K489" s="5" t="s">
        <v>11759</v>
      </c>
      <c r="L489" s="5" t="s">
        <v>11741</v>
      </c>
      <c r="M489" s="13" t="s">
        <v>6802</v>
      </c>
      <c r="N489" s="16" t="s">
        <v>6803</v>
      </c>
      <c r="O489" s="8">
        <v>16484.599999999999</v>
      </c>
      <c r="P489" s="54" t="s">
        <v>11741</v>
      </c>
      <c r="Q489" s="3"/>
      <c r="R489" s="3">
        <v>1</v>
      </c>
      <c r="S489" s="3">
        <v>1</v>
      </c>
      <c r="T489" s="3"/>
      <c r="U489" s="3"/>
    </row>
    <row r="490" spans="1:21" x14ac:dyDescent="0.25">
      <c r="A490" s="2">
        <v>3925</v>
      </c>
      <c r="B490" s="3">
        <v>13</v>
      </c>
      <c r="C490" s="3">
        <v>92410</v>
      </c>
      <c r="D490" s="3" t="s">
        <v>10653</v>
      </c>
      <c r="E490" s="11" t="s">
        <v>11760</v>
      </c>
      <c r="F490" s="3">
        <v>13620</v>
      </c>
      <c r="G490" s="3"/>
      <c r="H490" s="3" t="s">
        <v>1892</v>
      </c>
      <c r="I490" s="5" t="s">
        <v>11761</v>
      </c>
      <c r="J490" s="3" t="s">
        <v>7829</v>
      </c>
      <c r="K490" s="5" t="s">
        <v>11762</v>
      </c>
      <c r="L490" s="5" t="s">
        <v>7974</v>
      </c>
      <c r="M490" s="13" t="s">
        <v>1910</v>
      </c>
      <c r="N490" s="16" t="s">
        <v>1911</v>
      </c>
      <c r="O490" s="8">
        <v>41.6</v>
      </c>
      <c r="P490" s="54" t="s">
        <v>11741</v>
      </c>
      <c r="Q490" s="3"/>
      <c r="R490" s="3">
        <v>1</v>
      </c>
      <c r="S490" s="3"/>
      <c r="T490" s="3"/>
      <c r="U490" s="3"/>
    </row>
    <row r="491" spans="1:21" x14ac:dyDescent="0.25">
      <c r="A491" s="2">
        <v>3926</v>
      </c>
      <c r="B491" s="3">
        <v>13</v>
      </c>
      <c r="C491" s="3">
        <v>92410</v>
      </c>
      <c r="D491" s="3" t="s">
        <v>10327</v>
      </c>
      <c r="E491" s="11" t="s">
        <v>11763</v>
      </c>
      <c r="F491" s="3">
        <v>13620</v>
      </c>
      <c r="G491" s="3"/>
      <c r="H491" s="3" t="s">
        <v>1892</v>
      </c>
      <c r="I491" s="5" t="s">
        <v>11761</v>
      </c>
      <c r="J491" s="3" t="s">
        <v>7771</v>
      </c>
      <c r="K491" s="5" t="s">
        <v>11762</v>
      </c>
      <c r="L491" s="5" t="s">
        <v>7974</v>
      </c>
      <c r="M491" s="13" t="s">
        <v>1910</v>
      </c>
      <c r="N491" s="16" t="s">
        <v>1911</v>
      </c>
      <c r="O491" s="8">
        <v>160</v>
      </c>
      <c r="P491" s="54" t="s">
        <v>11741</v>
      </c>
      <c r="Q491" s="3"/>
      <c r="R491" s="3">
        <v>1</v>
      </c>
      <c r="S491" s="3"/>
      <c r="T491" s="3"/>
      <c r="U491" s="3"/>
    </row>
    <row r="492" spans="1:21" x14ac:dyDescent="0.25">
      <c r="A492" s="2">
        <v>3927</v>
      </c>
      <c r="B492" s="3">
        <v>13</v>
      </c>
      <c r="C492" s="3">
        <v>92410</v>
      </c>
      <c r="D492" s="3" t="s">
        <v>10327</v>
      </c>
      <c r="E492" s="11" t="s">
        <v>11764</v>
      </c>
      <c r="F492" s="3">
        <v>13620</v>
      </c>
      <c r="G492" s="3"/>
      <c r="H492" s="3" t="s">
        <v>1892</v>
      </c>
      <c r="I492" s="5" t="s">
        <v>11765</v>
      </c>
      <c r="J492" s="3" t="s">
        <v>10227</v>
      </c>
      <c r="K492" s="5" t="s">
        <v>11766</v>
      </c>
      <c r="L492" s="5" t="s">
        <v>10272</v>
      </c>
      <c r="M492" s="13" t="s">
        <v>1910</v>
      </c>
      <c r="N492" s="16" t="s">
        <v>1911</v>
      </c>
      <c r="O492" s="8">
        <v>84</v>
      </c>
      <c r="P492" s="54" t="s">
        <v>11741</v>
      </c>
      <c r="Q492" s="3"/>
      <c r="R492" s="3">
        <v>1</v>
      </c>
      <c r="S492" s="3"/>
      <c r="T492" s="3"/>
      <c r="U492" s="3"/>
    </row>
    <row r="493" spans="1:21" x14ac:dyDescent="0.25">
      <c r="A493" s="2">
        <v>3928</v>
      </c>
      <c r="B493" s="3">
        <v>13</v>
      </c>
      <c r="C493" s="3">
        <v>92410</v>
      </c>
      <c r="D493" s="3" t="s">
        <v>10327</v>
      </c>
      <c r="E493" s="11" t="s">
        <v>11767</v>
      </c>
      <c r="F493" s="3">
        <v>13620</v>
      </c>
      <c r="G493" s="3"/>
      <c r="H493" s="3" t="s">
        <v>1892</v>
      </c>
      <c r="I493" s="5" t="s">
        <v>11765</v>
      </c>
      <c r="J493" s="3" t="s">
        <v>10227</v>
      </c>
      <c r="K493" s="5" t="s">
        <v>11766</v>
      </c>
      <c r="L493" s="5" t="s">
        <v>10272</v>
      </c>
      <c r="M493" s="13" t="s">
        <v>1910</v>
      </c>
      <c r="N493" s="16" t="s">
        <v>1911</v>
      </c>
      <c r="O493" s="8">
        <v>4.26</v>
      </c>
      <c r="P493" s="54" t="s">
        <v>11741</v>
      </c>
      <c r="Q493" s="3"/>
      <c r="R493" s="3">
        <v>1</v>
      </c>
      <c r="S493" s="3"/>
      <c r="T493" s="3"/>
      <c r="U493" s="3"/>
    </row>
    <row r="494" spans="1:21" x14ac:dyDescent="0.25">
      <c r="A494" s="2">
        <v>3929</v>
      </c>
      <c r="B494" s="3">
        <v>13</v>
      </c>
      <c r="C494" s="3">
        <v>92410</v>
      </c>
      <c r="D494" s="3" t="s">
        <v>10327</v>
      </c>
      <c r="E494" s="11" t="s">
        <v>11768</v>
      </c>
      <c r="F494" s="3">
        <v>13620</v>
      </c>
      <c r="G494" s="3"/>
      <c r="H494" s="3" t="s">
        <v>1892</v>
      </c>
      <c r="I494" s="5" t="s">
        <v>11769</v>
      </c>
      <c r="J494" s="3" t="s">
        <v>7829</v>
      </c>
      <c r="K494" s="5" t="s">
        <v>11770</v>
      </c>
      <c r="L494" s="5" t="s">
        <v>7974</v>
      </c>
      <c r="M494" s="13" t="s">
        <v>1910</v>
      </c>
      <c r="N494" s="16" t="s">
        <v>1911</v>
      </c>
      <c r="O494" s="8">
        <v>33.700000000000003</v>
      </c>
      <c r="P494" s="54" t="s">
        <v>11741</v>
      </c>
      <c r="Q494" s="3"/>
      <c r="R494" s="3">
        <v>1</v>
      </c>
      <c r="S494" s="3"/>
      <c r="T494" s="3"/>
      <c r="U494" s="3"/>
    </row>
    <row r="495" spans="1:21" ht="30" x14ac:dyDescent="0.25">
      <c r="A495" s="2">
        <v>3930</v>
      </c>
      <c r="B495" s="3"/>
      <c r="C495" s="3"/>
      <c r="D495" s="3"/>
      <c r="E495" s="11"/>
      <c r="F495" s="3"/>
      <c r="G495" s="3"/>
      <c r="H495" s="3"/>
      <c r="I495" s="58" t="s">
        <v>11771</v>
      </c>
      <c r="J495" s="3"/>
      <c r="K495" s="5"/>
      <c r="L495" s="5"/>
      <c r="M495" s="13"/>
      <c r="N495" s="16"/>
      <c r="O495" s="73">
        <f>SUM(O2:O494)</f>
        <v>904831.08000000077</v>
      </c>
      <c r="P495" s="54"/>
      <c r="Q495" s="3"/>
      <c r="R495" s="3"/>
      <c r="S495" s="3"/>
      <c r="T495" s="3"/>
      <c r="U495" s="3"/>
    </row>
    <row r="496" spans="1:21" ht="45" x14ac:dyDescent="0.25">
      <c r="A496" s="2">
        <v>3931</v>
      </c>
      <c r="B496" s="3"/>
      <c r="C496" s="3"/>
      <c r="D496" s="3"/>
      <c r="E496" s="11"/>
      <c r="F496" s="3"/>
      <c r="G496" s="3"/>
      <c r="H496" s="3"/>
      <c r="I496" s="74" t="s">
        <v>11772</v>
      </c>
      <c r="J496" s="3"/>
      <c r="K496" s="5"/>
      <c r="L496" s="5"/>
      <c r="M496" s="13"/>
      <c r="N496" s="16"/>
      <c r="O496" s="73">
        <v>904831.08</v>
      </c>
      <c r="P496" s="54"/>
      <c r="Q496" s="3"/>
      <c r="R496" s="3"/>
      <c r="S496" s="3"/>
      <c r="T496" s="3"/>
      <c r="U496" s="3"/>
    </row>
    <row r="497" spans="1:21" x14ac:dyDescent="0.25">
      <c r="A497" s="2">
        <v>3932</v>
      </c>
      <c r="B497" s="3"/>
      <c r="C497" s="3"/>
      <c r="D497" s="3"/>
      <c r="E497" s="11"/>
      <c r="F497" s="3"/>
      <c r="G497" s="3"/>
      <c r="H497" s="3"/>
      <c r="I497" s="75" t="s">
        <v>114</v>
      </c>
      <c r="J497" s="3"/>
      <c r="K497" s="5"/>
      <c r="L497" s="5"/>
      <c r="M497" s="13"/>
      <c r="N497" s="16"/>
      <c r="O497" s="73">
        <f>O495-O496</f>
        <v>0</v>
      </c>
      <c r="P497" s="54"/>
      <c r="Q497" s="3"/>
      <c r="R497" s="3"/>
      <c r="S497" s="3"/>
      <c r="T497" s="3"/>
      <c r="U497" s="3"/>
    </row>
  </sheetData>
  <autoFilter ref="A1:U378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002"/>
  <sheetViews>
    <sheetView topLeftCell="C1" zoomScaleNormal="100" workbookViewId="0">
      <pane ySplit="2" topLeftCell="A377" activePane="bottomLeft" state="frozen"/>
      <selection pane="bottomLeft" activeCell="C384" sqref="C384"/>
    </sheetView>
  </sheetViews>
  <sheetFormatPr defaultRowHeight="15" x14ac:dyDescent="0.25"/>
  <cols>
    <col min="1" max="1" width="5.5703125" customWidth="1"/>
    <col min="2" max="2" width="5" customWidth="1"/>
    <col min="3" max="3" width="6.140625" customWidth="1"/>
    <col min="4" max="4" width="40.7109375" customWidth="1"/>
    <col min="5" max="5" width="12.42578125" style="12" customWidth="1"/>
    <col min="6" max="6" width="9.42578125" customWidth="1"/>
    <col min="7" max="7" width="6.28515625" customWidth="1"/>
    <col min="8" max="8" width="22.5703125" customWidth="1"/>
    <col min="9" max="9" width="21.140625" style="59" customWidth="1"/>
    <col min="10" max="10" width="19.42578125" style="15" customWidth="1"/>
    <col min="11" max="11" width="16.42578125" style="15" customWidth="1"/>
    <col min="12" max="12" width="20.5703125" style="50" bestFit="1" customWidth="1"/>
    <col min="13" max="13" width="22.42578125" style="15" customWidth="1"/>
    <col min="14" max="14" width="11.7109375" style="17" customWidth="1"/>
    <col min="15" max="15" width="12.7109375" style="9" customWidth="1"/>
    <col min="16" max="16" width="11.7109375" style="55" customWidth="1"/>
    <col min="17" max="17" width="9.85546875" customWidth="1"/>
    <col min="18" max="18" width="8.85546875" customWidth="1"/>
    <col min="19" max="19" width="8.42578125" customWidth="1"/>
    <col min="20" max="20" width="10.85546875" customWidth="1"/>
    <col min="21" max="21" width="16.140625" customWidth="1"/>
  </cols>
  <sheetData>
    <row r="1" spans="1:21" ht="28.5" x14ac:dyDescent="0.45">
      <c r="A1" s="93" t="s">
        <v>330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</row>
    <row r="2" spans="1:21" s="1" customFormat="1" ht="54" customHeight="1" x14ac:dyDescent="0.25">
      <c r="A2" s="45" t="s">
        <v>0</v>
      </c>
      <c r="B2" s="45" t="s">
        <v>335</v>
      </c>
      <c r="C2" s="44" t="s">
        <v>331</v>
      </c>
      <c r="D2" s="45" t="s">
        <v>336</v>
      </c>
      <c r="E2" s="45" t="s">
        <v>332</v>
      </c>
      <c r="F2" s="45" t="s">
        <v>1</v>
      </c>
      <c r="G2" s="43" t="s">
        <v>333</v>
      </c>
      <c r="H2" s="43" t="s">
        <v>334</v>
      </c>
      <c r="I2" s="43" t="s">
        <v>2</v>
      </c>
      <c r="J2" s="43" t="s">
        <v>3</v>
      </c>
      <c r="K2" s="43" t="s">
        <v>326</v>
      </c>
      <c r="L2" s="52" t="s">
        <v>327</v>
      </c>
      <c r="M2" s="45" t="s">
        <v>4</v>
      </c>
      <c r="N2" s="43" t="s">
        <v>5</v>
      </c>
      <c r="O2" s="46" t="s">
        <v>6</v>
      </c>
      <c r="P2" s="52" t="s">
        <v>7</v>
      </c>
      <c r="Q2" s="45" t="s">
        <v>8</v>
      </c>
      <c r="R2" s="45" t="s">
        <v>9</v>
      </c>
      <c r="S2" s="47" t="s">
        <v>10</v>
      </c>
      <c r="T2" s="57" t="s">
        <v>329</v>
      </c>
      <c r="U2" s="57" t="s">
        <v>328</v>
      </c>
    </row>
    <row r="3" spans="1:21" x14ac:dyDescent="0.25">
      <c r="A3" s="2">
        <v>1</v>
      </c>
      <c r="B3" s="3">
        <v>13</v>
      </c>
      <c r="C3" s="3">
        <v>85011</v>
      </c>
      <c r="D3" s="3" t="s">
        <v>337</v>
      </c>
      <c r="E3" s="11" t="s">
        <v>338</v>
      </c>
      <c r="F3" s="3">
        <v>13460</v>
      </c>
      <c r="G3" s="3"/>
      <c r="H3" s="3" t="s">
        <v>270</v>
      </c>
      <c r="I3" s="18" t="s">
        <v>339</v>
      </c>
      <c r="J3" s="48" t="s">
        <v>340</v>
      </c>
      <c r="K3" s="13">
        <v>256</v>
      </c>
      <c r="L3" s="26" t="s">
        <v>340</v>
      </c>
      <c r="M3" s="13" t="s">
        <v>19</v>
      </c>
      <c r="N3" s="16" t="s">
        <v>21</v>
      </c>
      <c r="O3" s="6">
        <v>354.06</v>
      </c>
      <c r="P3" s="54" t="s">
        <v>341</v>
      </c>
      <c r="Q3" s="3"/>
      <c r="R3" s="3">
        <v>1</v>
      </c>
      <c r="S3" s="3"/>
      <c r="T3" s="42" t="e">
        <f>P3-L3</f>
        <v>#VALUE!</v>
      </c>
      <c r="U3" s="3" t="e">
        <f>IF(T3&lt;31,"Mbrenda 30 Dite ","Jashtë 30 Dite")</f>
        <v>#VALUE!</v>
      </c>
    </row>
    <row r="4" spans="1:21" x14ac:dyDescent="0.25">
      <c r="A4" s="2">
        <v>2</v>
      </c>
      <c r="B4" s="3">
        <v>13</v>
      </c>
      <c r="C4" s="3">
        <v>47011</v>
      </c>
      <c r="D4" s="3" t="s">
        <v>337</v>
      </c>
      <c r="E4" s="11" t="s">
        <v>342</v>
      </c>
      <c r="F4" s="3">
        <v>13460</v>
      </c>
      <c r="G4" s="3"/>
      <c r="H4" s="3" t="s">
        <v>266</v>
      </c>
      <c r="I4" s="18" t="s">
        <v>110</v>
      </c>
      <c r="J4" s="48" t="s">
        <v>340</v>
      </c>
      <c r="K4" s="13">
        <v>245</v>
      </c>
      <c r="L4" s="48" t="s">
        <v>340</v>
      </c>
      <c r="M4" s="14" t="s">
        <v>268</v>
      </c>
      <c r="N4" s="16" t="s">
        <v>269</v>
      </c>
      <c r="O4" s="6">
        <v>354.06</v>
      </c>
      <c r="P4" s="54" t="s">
        <v>341</v>
      </c>
      <c r="Q4" s="3"/>
      <c r="R4" s="3">
        <v>1</v>
      </c>
      <c r="S4" s="3"/>
      <c r="T4" s="3"/>
      <c r="U4" s="3"/>
    </row>
    <row r="5" spans="1:21" x14ac:dyDescent="0.25">
      <c r="A5" s="2">
        <v>3</v>
      </c>
      <c r="B5" s="3">
        <v>13</v>
      </c>
      <c r="C5" s="3">
        <v>17511</v>
      </c>
      <c r="D5" s="3" t="s">
        <v>337</v>
      </c>
      <c r="E5" s="11" t="s">
        <v>343</v>
      </c>
      <c r="F5" s="3">
        <v>13460</v>
      </c>
      <c r="G5" s="3"/>
      <c r="H5" s="3" t="s">
        <v>288</v>
      </c>
      <c r="I5" s="18" t="s">
        <v>344</v>
      </c>
      <c r="J5" s="48" t="s">
        <v>340</v>
      </c>
      <c r="K5" s="13">
        <v>253</v>
      </c>
      <c r="L5" s="48" t="s">
        <v>340</v>
      </c>
      <c r="M5" s="14" t="s">
        <v>16</v>
      </c>
      <c r="N5" s="16" t="s">
        <v>24</v>
      </c>
      <c r="O5" s="6">
        <v>354.06</v>
      </c>
      <c r="P5" s="54" t="s">
        <v>341</v>
      </c>
      <c r="Q5" s="3"/>
      <c r="R5" s="3">
        <v>1</v>
      </c>
      <c r="S5" s="3"/>
      <c r="T5" s="3"/>
      <c r="U5" s="3"/>
    </row>
    <row r="6" spans="1:21" x14ac:dyDescent="0.25">
      <c r="A6" s="2">
        <v>4</v>
      </c>
      <c r="B6" s="3">
        <v>13</v>
      </c>
      <c r="C6" s="3">
        <v>17511</v>
      </c>
      <c r="D6" s="3" t="s">
        <v>337</v>
      </c>
      <c r="E6" s="11" t="s">
        <v>345</v>
      </c>
      <c r="F6" s="3">
        <v>13460</v>
      </c>
      <c r="G6" s="3"/>
      <c r="H6" s="3" t="s">
        <v>290</v>
      </c>
      <c r="I6" s="5" t="s">
        <v>339</v>
      </c>
      <c r="J6" s="48" t="s">
        <v>340</v>
      </c>
      <c r="K6" s="13">
        <v>285</v>
      </c>
      <c r="L6" s="48" t="s">
        <v>346</v>
      </c>
      <c r="M6" s="13" t="s">
        <v>347</v>
      </c>
      <c r="N6" s="16" t="s">
        <v>47</v>
      </c>
      <c r="O6" s="6">
        <v>354.06</v>
      </c>
      <c r="P6" s="54" t="s">
        <v>341</v>
      </c>
      <c r="Q6" s="3"/>
      <c r="R6" s="3">
        <v>1</v>
      </c>
      <c r="S6" s="3"/>
      <c r="T6" s="3"/>
      <c r="U6" s="3"/>
    </row>
    <row r="7" spans="1:21" x14ac:dyDescent="0.25">
      <c r="A7" s="2">
        <v>5</v>
      </c>
      <c r="B7" s="3">
        <v>13</v>
      </c>
      <c r="C7" s="3">
        <v>17511</v>
      </c>
      <c r="D7" s="3" t="s">
        <v>337</v>
      </c>
      <c r="E7" s="11" t="s">
        <v>348</v>
      </c>
      <c r="F7" s="3">
        <v>13460</v>
      </c>
      <c r="G7" s="3"/>
      <c r="H7" s="3" t="s">
        <v>281</v>
      </c>
      <c r="I7" s="18" t="s">
        <v>344</v>
      </c>
      <c r="J7" s="48" t="s">
        <v>340</v>
      </c>
      <c r="K7" s="13">
        <v>255</v>
      </c>
      <c r="L7" s="48" t="s">
        <v>340</v>
      </c>
      <c r="M7" s="13" t="s">
        <v>349</v>
      </c>
      <c r="N7" s="16" t="s">
        <v>282</v>
      </c>
      <c r="O7" s="7">
        <v>354.06</v>
      </c>
      <c r="P7" s="54" t="s">
        <v>341</v>
      </c>
      <c r="Q7" s="3"/>
      <c r="R7" s="3">
        <v>1</v>
      </c>
      <c r="S7" s="3"/>
      <c r="T7" s="3"/>
      <c r="U7" s="3"/>
    </row>
    <row r="8" spans="1:21" x14ac:dyDescent="0.25">
      <c r="A8" s="2">
        <v>6</v>
      </c>
      <c r="B8" s="3">
        <v>13</v>
      </c>
      <c r="C8" s="3">
        <v>17511</v>
      </c>
      <c r="D8" s="3" t="s">
        <v>337</v>
      </c>
      <c r="E8" s="11" t="s">
        <v>350</v>
      </c>
      <c r="F8" s="3">
        <v>13460</v>
      </c>
      <c r="G8" s="3"/>
      <c r="H8" s="3" t="s">
        <v>287</v>
      </c>
      <c r="I8" s="18" t="s">
        <v>344</v>
      </c>
      <c r="J8" s="48" t="s">
        <v>340</v>
      </c>
      <c r="K8" s="13">
        <v>254</v>
      </c>
      <c r="L8" s="48" t="s">
        <v>340</v>
      </c>
      <c r="M8" s="13" t="s">
        <v>45</v>
      </c>
      <c r="N8" s="16" t="s">
        <v>46</v>
      </c>
      <c r="O8" s="7">
        <v>354.06</v>
      </c>
      <c r="P8" s="54" t="s">
        <v>341</v>
      </c>
      <c r="Q8" s="3"/>
      <c r="R8" s="3">
        <v>1</v>
      </c>
      <c r="S8" s="3"/>
      <c r="T8" s="3"/>
      <c r="U8" s="3"/>
    </row>
    <row r="9" spans="1:21" x14ac:dyDescent="0.25">
      <c r="A9" s="2">
        <v>7</v>
      </c>
      <c r="B9" s="3">
        <v>13</v>
      </c>
      <c r="C9" s="3">
        <v>16011</v>
      </c>
      <c r="D9" s="3" t="s">
        <v>337</v>
      </c>
      <c r="E9" s="11" t="s">
        <v>351</v>
      </c>
      <c r="F9" s="3">
        <v>13460</v>
      </c>
      <c r="G9" s="3"/>
      <c r="H9" s="3" t="s">
        <v>289</v>
      </c>
      <c r="I9" s="18" t="s">
        <v>339</v>
      </c>
      <c r="J9" s="48" t="s">
        <v>340</v>
      </c>
      <c r="K9" s="13">
        <v>247</v>
      </c>
      <c r="L9" s="48" t="s">
        <v>340</v>
      </c>
      <c r="M9" s="13" t="s">
        <v>191</v>
      </c>
      <c r="N9" s="16" t="s">
        <v>192</v>
      </c>
      <c r="O9" s="7">
        <v>354.06</v>
      </c>
      <c r="P9" s="54" t="s">
        <v>341</v>
      </c>
      <c r="Q9" s="3"/>
      <c r="R9" s="3">
        <v>1</v>
      </c>
      <c r="S9" s="3"/>
      <c r="T9" s="3"/>
      <c r="U9" s="3"/>
    </row>
    <row r="10" spans="1:21" x14ac:dyDescent="0.25">
      <c r="A10" s="2">
        <v>8</v>
      </c>
      <c r="B10" s="3">
        <v>13</v>
      </c>
      <c r="C10" s="3">
        <v>47011</v>
      </c>
      <c r="D10" s="3" t="s">
        <v>337</v>
      </c>
      <c r="E10" s="11" t="s">
        <v>352</v>
      </c>
      <c r="F10" s="3">
        <v>13460</v>
      </c>
      <c r="G10" s="3"/>
      <c r="H10" s="3" t="s">
        <v>273</v>
      </c>
      <c r="I10" s="18" t="s">
        <v>339</v>
      </c>
      <c r="J10" s="48" t="s">
        <v>340</v>
      </c>
      <c r="K10" s="13">
        <v>246</v>
      </c>
      <c r="L10" s="48" t="s">
        <v>340</v>
      </c>
      <c r="M10" s="14" t="s">
        <v>274</v>
      </c>
      <c r="N10" s="16" t="s">
        <v>275</v>
      </c>
      <c r="O10" s="7">
        <v>354.06</v>
      </c>
      <c r="P10" s="54" t="s">
        <v>341</v>
      </c>
      <c r="Q10" s="3"/>
      <c r="R10" s="3">
        <v>1</v>
      </c>
      <c r="S10" s="3"/>
      <c r="T10" s="3"/>
      <c r="U10" s="3"/>
    </row>
    <row r="11" spans="1:21" x14ac:dyDescent="0.25">
      <c r="A11" s="2">
        <v>9</v>
      </c>
      <c r="B11" s="3">
        <v>13</v>
      </c>
      <c r="C11" s="3">
        <v>65055</v>
      </c>
      <c r="D11" s="3" t="s">
        <v>337</v>
      </c>
      <c r="E11" s="11" t="s">
        <v>353</v>
      </c>
      <c r="F11" s="3">
        <v>13460</v>
      </c>
      <c r="G11" s="3"/>
      <c r="H11" s="3" t="s">
        <v>280</v>
      </c>
      <c r="I11" s="18" t="s">
        <v>339</v>
      </c>
      <c r="J11" s="48" t="s">
        <v>340</v>
      </c>
      <c r="K11" s="13">
        <v>257</v>
      </c>
      <c r="L11" s="48" t="s">
        <v>340</v>
      </c>
      <c r="M11" s="13" t="s">
        <v>26</v>
      </c>
      <c r="N11" s="16" t="s">
        <v>27</v>
      </c>
      <c r="O11" s="7">
        <v>354.06</v>
      </c>
      <c r="P11" s="54" t="s">
        <v>341</v>
      </c>
      <c r="Q11" s="3"/>
      <c r="R11" s="3">
        <v>1</v>
      </c>
      <c r="S11" s="3"/>
      <c r="T11" s="3"/>
      <c r="U11" s="3"/>
    </row>
    <row r="12" spans="1:21" x14ac:dyDescent="0.25">
      <c r="A12" s="2">
        <v>10</v>
      </c>
      <c r="B12" s="3">
        <v>13</v>
      </c>
      <c r="C12" s="3">
        <v>85011</v>
      </c>
      <c r="D12" s="3" t="s">
        <v>337</v>
      </c>
      <c r="E12" s="11" t="s">
        <v>354</v>
      </c>
      <c r="F12" s="3">
        <v>13460</v>
      </c>
      <c r="G12" s="3"/>
      <c r="H12" s="3" t="s">
        <v>271</v>
      </c>
      <c r="I12" s="18" t="s">
        <v>339</v>
      </c>
      <c r="J12" s="48" t="s">
        <v>340</v>
      </c>
      <c r="K12" s="13">
        <v>241</v>
      </c>
      <c r="L12" s="48" t="s">
        <v>340</v>
      </c>
      <c r="M12" s="13" t="s">
        <v>20</v>
      </c>
      <c r="N12" s="16" t="s">
        <v>25</v>
      </c>
      <c r="O12" s="7">
        <v>354.06</v>
      </c>
      <c r="P12" s="54" t="s">
        <v>341</v>
      </c>
      <c r="Q12" s="3"/>
      <c r="R12" s="3">
        <v>1</v>
      </c>
      <c r="S12" s="3"/>
      <c r="T12" s="3"/>
      <c r="U12" s="3"/>
    </row>
    <row r="13" spans="1:21" x14ac:dyDescent="0.25">
      <c r="A13" s="2">
        <v>11</v>
      </c>
      <c r="B13" s="3">
        <v>13</v>
      </c>
      <c r="C13" s="3">
        <v>16011</v>
      </c>
      <c r="D13" s="3" t="s">
        <v>337</v>
      </c>
      <c r="E13" s="11" t="s">
        <v>355</v>
      </c>
      <c r="F13" s="3">
        <v>13460</v>
      </c>
      <c r="G13" s="3"/>
      <c r="H13" s="3" t="s">
        <v>356</v>
      </c>
      <c r="I13" s="18" t="s">
        <v>357</v>
      </c>
      <c r="J13" s="49" t="s">
        <v>340</v>
      </c>
      <c r="K13" s="14">
        <v>240</v>
      </c>
      <c r="L13" s="48" t="s">
        <v>340</v>
      </c>
      <c r="M13" s="13" t="s">
        <v>229</v>
      </c>
      <c r="N13" s="16" t="s">
        <v>230</v>
      </c>
      <c r="O13" s="7">
        <v>354.06</v>
      </c>
      <c r="P13" s="54" t="s">
        <v>341</v>
      </c>
      <c r="Q13" s="3"/>
      <c r="R13" s="3">
        <v>1</v>
      </c>
      <c r="S13" s="3"/>
      <c r="T13" s="3"/>
      <c r="U13" s="3"/>
    </row>
    <row r="14" spans="1:21" x14ac:dyDescent="0.25">
      <c r="A14" s="2">
        <v>12</v>
      </c>
      <c r="B14" s="3">
        <v>13</v>
      </c>
      <c r="C14" s="3">
        <v>17511</v>
      </c>
      <c r="D14" s="4" t="s">
        <v>337</v>
      </c>
      <c r="E14" s="11" t="s">
        <v>358</v>
      </c>
      <c r="F14" s="3">
        <v>13460</v>
      </c>
      <c r="G14" s="3"/>
      <c r="H14" s="3"/>
      <c r="I14" s="18" t="s">
        <v>359</v>
      </c>
      <c r="J14" s="48" t="s">
        <v>360</v>
      </c>
      <c r="K14" s="13">
        <v>56</v>
      </c>
      <c r="L14" s="49" t="s">
        <v>360</v>
      </c>
      <c r="M14" s="13" t="s">
        <v>361</v>
      </c>
      <c r="N14" s="16" t="s">
        <v>195</v>
      </c>
      <c r="O14" s="7">
        <v>2000</v>
      </c>
      <c r="P14" s="54" t="s">
        <v>341</v>
      </c>
      <c r="Q14" s="3">
        <v>1</v>
      </c>
      <c r="R14" s="3"/>
      <c r="S14" s="3"/>
      <c r="T14" s="3"/>
      <c r="U14" s="3"/>
    </row>
    <row r="15" spans="1:21" x14ac:dyDescent="0.25">
      <c r="A15" s="2">
        <v>13</v>
      </c>
      <c r="B15" s="3">
        <v>13</v>
      </c>
      <c r="C15" s="3">
        <v>85011</v>
      </c>
      <c r="D15" s="3" t="s">
        <v>337</v>
      </c>
      <c r="E15" s="11" t="s">
        <v>362</v>
      </c>
      <c r="F15" s="3">
        <v>13460</v>
      </c>
      <c r="G15" s="3"/>
      <c r="H15" s="3" t="s">
        <v>279</v>
      </c>
      <c r="I15" s="18" t="s">
        <v>339</v>
      </c>
      <c r="J15" s="48" t="s">
        <v>340</v>
      </c>
      <c r="K15" s="13">
        <v>252</v>
      </c>
      <c r="L15" s="48" t="s">
        <v>340</v>
      </c>
      <c r="M15" s="13" t="s">
        <v>52</v>
      </c>
      <c r="N15" s="16" t="s">
        <v>53</v>
      </c>
      <c r="O15" s="7">
        <v>354.06</v>
      </c>
      <c r="P15" s="54" t="s">
        <v>341</v>
      </c>
      <c r="Q15" s="3"/>
      <c r="R15" s="3">
        <v>1</v>
      </c>
      <c r="S15" s="3"/>
      <c r="T15" s="3"/>
      <c r="U15" s="3"/>
    </row>
    <row r="16" spans="1:21" x14ac:dyDescent="0.25">
      <c r="A16" s="2">
        <v>14</v>
      </c>
      <c r="B16" s="3">
        <v>13</v>
      </c>
      <c r="C16" s="3">
        <v>85011</v>
      </c>
      <c r="D16" s="3" t="s">
        <v>337</v>
      </c>
      <c r="E16" s="11" t="s">
        <v>363</v>
      </c>
      <c r="F16" s="3">
        <v>13460</v>
      </c>
      <c r="G16" s="3"/>
      <c r="H16" s="3" t="s">
        <v>364</v>
      </c>
      <c r="I16" s="18" t="s">
        <v>357</v>
      </c>
      <c r="J16" s="48" t="s">
        <v>340</v>
      </c>
      <c r="K16" s="13">
        <v>243</v>
      </c>
      <c r="L16" s="48" t="s">
        <v>340</v>
      </c>
      <c r="M16" s="13" t="s">
        <v>365</v>
      </c>
      <c r="N16" s="16" t="s">
        <v>366</v>
      </c>
      <c r="O16" s="7">
        <v>354.06</v>
      </c>
      <c r="P16" s="54" t="s">
        <v>341</v>
      </c>
      <c r="Q16" s="3"/>
      <c r="R16" s="3">
        <v>1</v>
      </c>
      <c r="S16" s="3"/>
      <c r="T16" s="3"/>
      <c r="U16" s="3"/>
    </row>
    <row r="17" spans="1:21" x14ac:dyDescent="0.25">
      <c r="A17" s="2">
        <v>15</v>
      </c>
      <c r="B17" s="3">
        <v>13</v>
      </c>
      <c r="C17" s="3">
        <v>48011</v>
      </c>
      <c r="D17" s="3" t="s">
        <v>337</v>
      </c>
      <c r="E17" s="11" t="s">
        <v>367</v>
      </c>
      <c r="F17" s="3">
        <v>13460</v>
      </c>
      <c r="G17" s="3"/>
      <c r="H17" s="3" t="s">
        <v>291</v>
      </c>
      <c r="I17" s="18" t="s">
        <v>339</v>
      </c>
      <c r="J17" s="48" t="s">
        <v>340</v>
      </c>
      <c r="K17" s="13">
        <v>249</v>
      </c>
      <c r="L17" s="48" t="s">
        <v>340</v>
      </c>
      <c r="M17" s="14" t="s">
        <v>48</v>
      </c>
      <c r="N17" s="16" t="s">
        <v>49</v>
      </c>
      <c r="O17" s="7">
        <v>354.06</v>
      </c>
      <c r="P17" s="54" t="s">
        <v>341</v>
      </c>
      <c r="Q17" s="3"/>
      <c r="R17" s="3">
        <v>1</v>
      </c>
      <c r="S17" s="3"/>
      <c r="T17" s="3"/>
      <c r="U17" s="3"/>
    </row>
    <row r="18" spans="1:21" x14ac:dyDescent="0.25">
      <c r="A18" s="2">
        <v>16</v>
      </c>
      <c r="B18" s="3">
        <v>13</v>
      </c>
      <c r="C18" s="3">
        <v>48011</v>
      </c>
      <c r="D18" s="3" t="s">
        <v>337</v>
      </c>
      <c r="E18" s="11" t="s">
        <v>368</v>
      </c>
      <c r="F18" s="3">
        <v>13460</v>
      </c>
      <c r="G18" s="3"/>
      <c r="H18" s="3" t="s">
        <v>283</v>
      </c>
      <c r="I18" s="18" t="s">
        <v>110</v>
      </c>
      <c r="J18" s="48" t="s">
        <v>340</v>
      </c>
      <c r="K18" s="13">
        <v>242</v>
      </c>
      <c r="L18" s="48" t="s">
        <v>340</v>
      </c>
      <c r="M18" s="13" t="s">
        <v>284</v>
      </c>
      <c r="N18" s="16" t="s">
        <v>285</v>
      </c>
      <c r="O18" s="7">
        <v>354.06</v>
      </c>
      <c r="P18" s="54" t="s">
        <v>341</v>
      </c>
      <c r="Q18" s="3"/>
      <c r="R18" s="3">
        <v>1</v>
      </c>
      <c r="S18" s="3"/>
      <c r="T18" s="3"/>
      <c r="U18" s="3"/>
    </row>
    <row r="19" spans="1:21" x14ac:dyDescent="0.25">
      <c r="A19" s="2">
        <v>17</v>
      </c>
      <c r="B19" s="3">
        <v>13</v>
      </c>
      <c r="C19" s="3">
        <v>16311</v>
      </c>
      <c r="D19" s="3" t="s">
        <v>337</v>
      </c>
      <c r="E19" s="11" t="s">
        <v>369</v>
      </c>
      <c r="F19" s="3">
        <v>13460</v>
      </c>
      <c r="G19" s="3"/>
      <c r="H19" s="3" t="s">
        <v>276</v>
      </c>
      <c r="I19" s="18" t="s">
        <v>339</v>
      </c>
      <c r="J19" s="48" t="s">
        <v>340</v>
      </c>
      <c r="K19" s="13">
        <v>250</v>
      </c>
      <c r="L19" s="48" t="s">
        <v>340</v>
      </c>
      <c r="M19" s="13" t="s">
        <v>50</v>
      </c>
      <c r="N19" s="16" t="s">
        <v>51</v>
      </c>
      <c r="O19" s="7">
        <v>354.06</v>
      </c>
      <c r="P19" s="54" t="s">
        <v>341</v>
      </c>
      <c r="Q19" s="3"/>
      <c r="R19" s="3">
        <v>1</v>
      </c>
      <c r="S19" s="3"/>
      <c r="T19" s="3"/>
      <c r="U19" s="3"/>
    </row>
    <row r="20" spans="1:21" x14ac:dyDescent="0.25">
      <c r="A20" s="2">
        <v>18</v>
      </c>
      <c r="B20" s="3">
        <v>13</v>
      </c>
      <c r="C20" s="3">
        <v>18171</v>
      </c>
      <c r="D20" s="3" t="s">
        <v>337</v>
      </c>
      <c r="E20" s="11" t="s">
        <v>370</v>
      </c>
      <c r="F20" s="3">
        <v>13460</v>
      </c>
      <c r="G20" s="3"/>
      <c r="H20" s="3" t="s">
        <v>298</v>
      </c>
      <c r="I20" s="18" t="s">
        <v>339</v>
      </c>
      <c r="J20" s="48" t="s">
        <v>340</v>
      </c>
      <c r="K20" s="13">
        <v>286</v>
      </c>
      <c r="L20" s="48" t="s">
        <v>346</v>
      </c>
      <c r="M20" s="14" t="s">
        <v>299</v>
      </c>
      <c r="N20" s="16" t="s">
        <v>300</v>
      </c>
      <c r="O20" s="7">
        <v>354.06</v>
      </c>
      <c r="P20" s="54" t="s">
        <v>341</v>
      </c>
      <c r="Q20" s="3"/>
      <c r="R20" s="3">
        <v>1</v>
      </c>
      <c r="S20" s="3"/>
      <c r="T20" s="3"/>
      <c r="U20" s="3"/>
    </row>
    <row r="21" spans="1:21" x14ac:dyDescent="0.25">
      <c r="A21" s="2">
        <v>19</v>
      </c>
      <c r="B21" s="3">
        <v>13</v>
      </c>
      <c r="C21" s="3">
        <v>16311</v>
      </c>
      <c r="D21" s="3" t="s">
        <v>371</v>
      </c>
      <c r="E21" s="11" t="s">
        <v>372</v>
      </c>
      <c r="F21" s="3">
        <v>14020</v>
      </c>
      <c r="G21" s="3"/>
      <c r="H21" s="3"/>
      <c r="I21" s="18" t="s">
        <v>373</v>
      </c>
      <c r="J21" s="48" t="s">
        <v>374</v>
      </c>
      <c r="K21" s="60">
        <v>34413927</v>
      </c>
      <c r="L21" s="48" t="s">
        <v>375</v>
      </c>
      <c r="M21" s="14" t="s">
        <v>71</v>
      </c>
      <c r="N21" s="16" t="s">
        <v>72</v>
      </c>
      <c r="O21" s="7">
        <v>278.77999999999997</v>
      </c>
      <c r="P21" s="54" t="s">
        <v>376</v>
      </c>
      <c r="Q21" s="3"/>
      <c r="R21" s="3">
        <v>1</v>
      </c>
      <c r="S21" s="3"/>
      <c r="T21" s="3"/>
      <c r="U21" s="3"/>
    </row>
    <row r="22" spans="1:21" x14ac:dyDescent="0.25">
      <c r="A22" s="2">
        <v>20</v>
      </c>
      <c r="B22" s="3">
        <v>13</v>
      </c>
      <c r="C22" s="3">
        <v>16311</v>
      </c>
      <c r="D22" s="3" t="s">
        <v>200</v>
      </c>
      <c r="E22" s="11" t="s">
        <v>377</v>
      </c>
      <c r="F22" s="3">
        <v>13610</v>
      </c>
      <c r="G22" s="3"/>
      <c r="H22" s="3" t="s">
        <v>293</v>
      </c>
      <c r="I22" s="5" t="s">
        <v>378</v>
      </c>
      <c r="J22" s="48" t="s">
        <v>379</v>
      </c>
      <c r="K22" s="60">
        <v>39223925</v>
      </c>
      <c r="L22" s="48" t="s">
        <v>380</v>
      </c>
      <c r="M22" s="14" t="s">
        <v>294</v>
      </c>
      <c r="N22" s="16" t="s">
        <v>295</v>
      </c>
      <c r="O22" s="7">
        <v>329.6</v>
      </c>
      <c r="P22" s="54" t="s">
        <v>376</v>
      </c>
      <c r="Q22" s="3"/>
      <c r="R22" s="3">
        <v>1</v>
      </c>
      <c r="S22" s="3"/>
      <c r="T22" s="3"/>
      <c r="U22" s="3"/>
    </row>
    <row r="23" spans="1:21" x14ac:dyDescent="0.25">
      <c r="A23" s="2">
        <v>21</v>
      </c>
      <c r="B23" s="3">
        <v>13</v>
      </c>
      <c r="C23" s="3">
        <v>16311</v>
      </c>
      <c r="D23" s="3" t="s">
        <v>381</v>
      </c>
      <c r="E23" s="11" t="s">
        <v>382</v>
      </c>
      <c r="F23" s="3">
        <v>13620</v>
      </c>
      <c r="G23" s="3"/>
      <c r="H23" s="3" t="s">
        <v>1431</v>
      </c>
      <c r="I23" s="5" t="s">
        <v>383</v>
      </c>
      <c r="J23" s="48" t="s">
        <v>384</v>
      </c>
      <c r="K23" s="13">
        <v>3245</v>
      </c>
      <c r="L23" s="48" t="s">
        <v>385</v>
      </c>
      <c r="M23" s="14" t="s">
        <v>386</v>
      </c>
      <c r="N23" s="16" t="s">
        <v>115</v>
      </c>
      <c r="O23" s="7">
        <v>118</v>
      </c>
      <c r="P23" s="54" t="s">
        <v>376</v>
      </c>
      <c r="Q23" s="3"/>
      <c r="R23" s="3">
        <v>1</v>
      </c>
      <c r="S23" s="3"/>
      <c r="T23" s="3"/>
      <c r="U23" s="3"/>
    </row>
    <row r="24" spans="1:21" ht="30" x14ac:dyDescent="0.25">
      <c r="A24" s="2">
        <v>22</v>
      </c>
      <c r="B24" s="3">
        <v>13</v>
      </c>
      <c r="C24" s="3">
        <v>17511</v>
      </c>
      <c r="D24" s="3" t="s">
        <v>387</v>
      </c>
      <c r="E24" s="11" t="s">
        <v>388</v>
      </c>
      <c r="F24" s="3">
        <v>13951</v>
      </c>
      <c r="G24" s="3"/>
      <c r="H24" s="3" t="s">
        <v>389</v>
      </c>
      <c r="I24" s="18" t="s">
        <v>390</v>
      </c>
      <c r="J24" s="49" t="s">
        <v>391</v>
      </c>
      <c r="K24" s="60">
        <v>476447094673</v>
      </c>
      <c r="L24" s="49" t="s">
        <v>392</v>
      </c>
      <c r="M24" s="14" t="s">
        <v>393</v>
      </c>
      <c r="N24" s="16" t="s">
        <v>117</v>
      </c>
      <c r="O24" s="7">
        <v>673.9</v>
      </c>
      <c r="P24" s="54" t="s">
        <v>376</v>
      </c>
      <c r="Q24" s="3"/>
      <c r="R24" s="3">
        <v>1</v>
      </c>
      <c r="S24" s="3"/>
      <c r="T24" s="3"/>
      <c r="U24" s="3"/>
    </row>
    <row r="25" spans="1:21" x14ac:dyDescent="0.25">
      <c r="A25" s="2">
        <v>23</v>
      </c>
      <c r="B25" s="3">
        <v>13</v>
      </c>
      <c r="C25" s="3">
        <v>17511</v>
      </c>
      <c r="D25" s="3" t="s">
        <v>324</v>
      </c>
      <c r="E25" s="11" t="s">
        <v>394</v>
      </c>
      <c r="F25" s="3">
        <v>14060</v>
      </c>
      <c r="G25" s="3"/>
      <c r="H25" s="3" t="s">
        <v>325</v>
      </c>
      <c r="I25" s="18" t="s">
        <v>395</v>
      </c>
      <c r="J25" s="48" t="s">
        <v>340</v>
      </c>
      <c r="K25" s="13">
        <v>284</v>
      </c>
      <c r="L25" s="48" t="s">
        <v>346</v>
      </c>
      <c r="M25" s="13" t="s">
        <v>396</v>
      </c>
      <c r="N25" s="16" t="s">
        <v>142</v>
      </c>
      <c r="O25" s="7">
        <v>8609.5</v>
      </c>
      <c r="P25" s="54" t="s">
        <v>376</v>
      </c>
      <c r="Q25" s="3"/>
      <c r="R25" s="3">
        <v>1</v>
      </c>
      <c r="S25" s="3"/>
      <c r="T25" s="3"/>
      <c r="U25" s="3"/>
    </row>
    <row r="26" spans="1:21" x14ac:dyDescent="0.25">
      <c r="A26" s="2">
        <v>24</v>
      </c>
      <c r="B26" s="3">
        <v>14</v>
      </c>
      <c r="C26" s="3">
        <v>18171</v>
      </c>
      <c r="D26" s="3" t="s">
        <v>76</v>
      </c>
      <c r="E26" s="11" t="s">
        <v>397</v>
      </c>
      <c r="F26" s="3">
        <v>13230</v>
      </c>
      <c r="G26" s="3"/>
      <c r="H26" s="3"/>
      <c r="I26" s="18" t="s">
        <v>398</v>
      </c>
      <c r="J26" s="48" t="s">
        <v>399</v>
      </c>
      <c r="K26" s="13">
        <v>5077</v>
      </c>
      <c r="L26" s="48" t="s">
        <v>399</v>
      </c>
      <c r="M26" s="14" t="s">
        <v>400</v>
      </c>
      <c r="N26" s="16" t="s">
        <v>35</v>
      </c>
      <c r="O26" s="7">
        <v>67.8</v>
      </c>
      <c r="P26" s="54" t="s">
        <v>341</v>
      </c>
      <c r="Q26" s="3">
        <v>1</v>
      </c>
      <c r="R26" s="3"/>
      <c r="S26" s="3"/>
      <c r="T26" s="3"/>
      <c r="U26" s="3"/>
    </row>
    <row r="27" spans="1:21" x14ac:dyDescent="0.25">
      <c r="A27" s="2">
        <v>25</v>
      </c>
      <c r="B27" s="3">
        <v>13</v>
      </c>
      <c r="C27" s="3">
        <v>18171</v>
      </c>
      <c r="D27" s="3" t="s">
        <v>401</v>
      </c>
      <c r="E27" s="11" t="s">
        <v>402</v>
      </c>
      <c r="F27" s="3">
        <v>13490</v>
      </c>
      <c r="G27" s="3"/>
      <c r="H27" s="3"/>
      <c r="I27" s="18" t="s">
        <v>403</v>
      </c>
      <c r="J27" s="48" t="s">
        <v>404</v>
      </c>
      <c r="K27" s="13">
        <v>4716</v>
      </c>
      <c r="L27" s="48" t="s">
        <v>404</v>
      </c>
      <c r="M27" s="13" t="s">
        <v>15</v>
      </c>
      <c r="N27" s="16" t="s">
        <v>109</v>
      </c>
      <c r="O27" s="8">
        <v>3000</v>
      </c>
      <c r="P27" s="54" t="s">
        <v>341</v>
      </c>
      <c r="Q27" s="3">
        <v>1</v>
      </c>
      <c r="R27" s="3"/>
      <c r="S27" s="3"/>
      <c r="T27" s="3"/>
      <c r="U27" s="3"/>
    </row>
    <row r="28" spans="1:21" x14ac:dyDescent="0.25">
      <c r="A28" s="2">
        <v>26</v>
      </c>
      <c r="B28" s="3">
        <v>13</v>
      </c>
      <c r="C28" s="3">
        <v>18171</v>
      </c>
      <c r="D28" s="3" t="s">
        <v>401</v>
      </c>
      <c r="E28" s="11" t="s">
        <v>405</v>
      </c>
      <c r="F28" s="3">
        <v>13490</v>
      </c>
      <c r="G28" s="3"/>
      <c r="H28" s="3"/>
      <c r="I28" s="18" t="s">
        <v>406</v>
      </c>
      <c r="J28" s="48" t="s">
        <v>407</v>
      </c>
      <c r="K28" s="13">
        <v>3386</v>
      </c>
      <c r="L28" s="48" t="s">
        <v>407</v>
      </c>
      <c r="M28" s="13" t="s">
        <v>15</v>
      </c>
      <c r="N28" s="16" t="s">
        <v>109</v>
      </c>
      <c r="O28" s="8">
        <v>5600</v>
      </c>
      <c r="P28" s="54" t="s">
        <v>341</v>
      </c>
      <c r="Q28" s="3">
        <v>1</v>
      </c>
      <c r="R28" s="3"/>
      <c r="S28" s="3"/>
      <c r="T28" s="3"/>
      <c r="U28" s="3"/>
    </row>
    <row r="29" spans="1:21" x14ac:dyDescent="0.25">
      <c r="A29" s="2">
        <v>27</v>
      </c>
      <c r="B29" s="3">
        <v>13</v>
      </c>
      <c r="C29" s="3">
        <v>18171</v>
      </c>
      <c r="D29" s="3" t="s">
        <v>401</v>
      </c>
      <c r="E29" s="11" t="s">
        <v>408</v>
      </c>
      <c r="F29" s="3">
        <v>13490</v>
      </c>
      <c r="G29" s="3"/>
      <c r="H29" s="3"/>
      <c r="I29" s="18" t="s">
        <v>225</v>
      </c>
      <c r="J29" s="48" t="s">
        <v>409</v>
      </c>
      <c r="K29" s="13">
        <v>4466</v>
      </c>
      <c r="L29" s="48" t="s">
        <v>410</v>
      </c>
      <c r="M29" s="14" t="s">
        <v>15</v>
      </c>
      <c r="N29" s="16" t="s">
        <v>109</v>
      </c>
      <c r="O29" s="8">
        <v>5200</v>
      </c>
      <c r="P29" s="54" t="s">
        <v>341</v>
      </c>
      <c r="Q29" s="3">
        <v>1</v>
      </c>
      <c r="R29" s="3"/>
      <c r="S29" s="3"/>
      <c r="T29" s="3"/>
      <c r="U29" s="3"/>
    </row>
    <row r="30" spans="1:21" x14ac:dyDescent="0.25">
      <c r="A30" s="2">
        <v>28</v>
      </c>
      <c r="B30" s="3">
        <v>13</v>
      </c>
      <c r="C30" s="3">
        <v>17511</v>
      </c>
      <c r="D30" s="3" t="s">
        <v>337</v>
      </c>
      <c r="E30" s="11" t="s">
        <v>411</v>
      </c>
      <c r="F30" s="3">
        <v>13460</v>
      </c>
      <c r="G30" s="3"/>
      <c r="H30" s="3"/>
      <c r="I30" s="18" t="s">
        <v>412</v>
      </c>
      <c r="J30" s="48" t="s">
        <v>413</v>
      </c>
      <c r="K30" s="13">
        <v>287</v>
      </c>
      <c r="L30" s="48" t="s">
        <v>341</v>
      </c>
      <c r="M30" s="64" t="s">
        <v>39</v>
      </c>
      <c r="N30" s="16" t="s">
        <v>22</v>
      </c>
      <c r="O30" s="8">
        <v>4000</v>
      </c>
      <c r="P30" s="54" t="s">
        <v>341</v>
      </c>
      <c r="Q30" s="3">
        <v>1</v>
      </c>
      <c r="R30" s="3"/>
      <c r="S30" s="3"/>
      <c r="T30" s="3"/>
      <c r="U30" s="3"/>
    </row>
    <row r="31" spans="1:21" x14ac:dyDescent="0.25">
      <c r="A31" s="2">
        <v>29</v>
      </c>
      <c r="B31" s="3">
        <v>13</v>
      </c>
      <c r="C31" s="3">
        <v>16011</v>
      </c>
      <c r="D31" s="3" t="s">
        <v>414</v>
      </c>
      <c r="E31" s="11" t="s">
        <v>415</v>
      </c>
      <c r="F31" s="3">
        <v>13310</v>
      </c>
      <c r="G31" s="3"/>
      <c r="H31" s="3"/>
      <c r="I31" s="5" t="s">
        <v>416</v>
      </c>
      <c r="J31" s="48" t="s">
        <v>417</v>
      </c>
      <c r="K31" s="13">
        <v>294</v>
      </c>
      <c r="L31" s="48" t="s">
        <v>376</v>
      </c>
      <c r="M31" s="13" t="s">
        <v>418</v>
      </c>
      <c r="N31" s="16" t="s">
        <v>56</v>
      </c>
      <c r="O31" s="8">
        <v>22</v>
      </c>
      <c r="P31" s="54" t="s">
        <v>376</v>
      </c>
      <c r="Q31" s="3">
        <v>1</v>
      </c>
      <c r="R31" s="3"/>
      <c r="S31" s="3"/>
      <c r="T31" s="3"/>
      <c r="U31" s="3"/>
    </row>
    <row r="32" spans="1:21" x14ac:dyDescent="0.25">
      <c r="A32" s="2">
        <v>30</v>
      </c>
      <c r="B32" s="3">
        <v>14</v>
      </c>
      <c r="C32" s="3">
        <v>18171</v>
      </c>
      <c r="D32" s="3" t="s">
        <v>12</v>
      </c>
      <c r="E32" s="11" t="s">
        <v>419</v>
      </c>
      <c r="F32" s="3">
        <v>13220</v>
      </c>
      <c r="G32" s="3"/>
      <c r="H32" s="3"/>
      <c r="I32" s="5" t="s">
        <v>420</v>
      </c>
      <c r="J32" s="48" t="s">
        <v>417</v>
      </c>
      <c r="K32" s="13" t="s">
        <v>417</v>
      </c>
      <c r="L32" s="48" t="s">
        <v>417</v>
      </c>
      <c r="M32" s="13" t="s">
        <v>421</v>
      </c>
      <c r="N32" s="16" t="s">
        <v>41</v>
      </c>
      <c r="O32" s="8">
        <v>543.25</v>
      </c>
      <c r="P32" s="54" t="s">
        <v>341</v>
      </c>
      <c r="Q32" s="3">
        <v>1</v>
      </c>
      <c r="R32" s="3"/>
      <c r="S32" s="3"/>
      <c r="T32" s="3"/>
      <c r="U32" s="3"/>
    </row>
    <row r="33" spans="1:21" x14ac:dyDescent="0.25">
      <c r="A33" s="2">
        <v>31</v>
      </c>
      <c r="B33" s="3">
        <v>13</v>
      </c>
      <c r="C33" s="3">
        <v>18171</v>
      </c>
      <c r="D33" s="3" t="s">
        <v>422</v>
      </c>
      <c r="E33" s="11" t="s">
        <v>423</v>
      </c>
      <c r="F33" s="3">
        <v>14032</v>
      </c>
      <c r="G33" s="3"/>
      <c r="H33" s="3" t="s">
        <v>424</v>
      </c>
      <c r="I33" s="5" t="s">
        <v>425</v>
      </c>
      <c r="J33" s="48" t="s">
        <v>426</v>
      </c>
      <c r="K33" s="13">
        <v>4021</v>
      </c>
      <c r="L33" s="48" t="s">
        <v>426</v>
      </c>
      <c r="M33" s="13" t="s">
        <v>400</v>
      </c>
      <c r="N33" s="16" t="s">
        <v>35</v>
      </c>
      <c r="O33" s="8">
        <v>7913.69</v>
      </c>
      <c r="P33" s="54" t="s">
        <v>376</v>
      </c>
      <c r="Q33" s="3"/>
      <c r="R33" s="3">
        <v>1</v>
      </c>
      <c r="S33" s="3"/>
      <c r="T33" s="3"/>
      <c r="U33" s="3"/>
    </row>
    <row r="34" spans="1:21" x14ac:dyDescent="0.25">
      <c r="A34" s="2">
        <v>32</v>
      </c>
      <c r="B34" s="3">
        <v>13</v>
      </c>
      <c r="C34" s="3">
        <v>18171</v>
      </c>
      <c r="D34" s="3" t="s">
        <v>422</v>
      </c>
      <c r="E34" s="11" t="s">
        <v>427</v>
      </c>
      <c r="F34" s="3">
        <v>14032</v>
      </c>
      <c r="G34" s="3"/>
      <c r="H34" s="3" t="s">
        <v>196</v>
      </c>
      <c r="I34" s="5" t="s">
        <v>428</v>
      </c>
      <c r="J34" s="48" t="s">
        <v>429</v>
      </c>
      <c r="K34" s="13">
        <v>4114</v>
      </c>
      <c r="L34" s="48" t="s">
        <v>430</v>
      </c>
      <c r="M34" s="13" t="s">
        <v>400</v>
      </c>
      <c r="N34" s="16" t="s">
        <v>35</v>
      </c>
      <c r="O34" s="8">
        <v>6675</v>
      </c>
      <c r="P34" s="54" t="s">
        <v>376</v>
      </c>
      <c r="Q34" s="3"/>
      <c r="R34" s="3">
        <v>1</v>
      </c>
      <c r="S34" s="3"/>
      <c r="T34" s="3"/>
      <c r="U34" s="3"/>
    </row>
    <row r="35" spans="1:21" x14ac:dyDescent="0.25">
      <c r="A35" s="2">
        <v>33</v>
      </c>
      <c r="B35" s="3">
        <v>13</v>
      </c>
      <c r="C35" s="3">
        <v>18171</v>
      </c>
      <c r="D35" s="3" t="s">
        <v>422</v>
      </c>
      <c r="E35" s="11" t="s">
        <v>431</v>
      </c>
      <c r="F35" s="3">
        <v>14032</v>
      </c>
      <c r="G35" s="3"/>
      <c r="H35" s="3" t="s">
        <v>196</v>
      </c>
      <c r="I35" s="5" t="s">
        <v>432</v>
      </c>
      <c r="J35" s="48" t="s">
        <v>399</v>
      </c>
      <c r="K35" s="13">
        <v>5079</v>
      </c>
      <c r="L35" s="48" t="s">
        <v>399</v>
      </c>
      <c r="M35" s="13" t="s">
        <v>400</v>
      </c>
      <c r="N35" s="16" t="s">
        <v>35</v>
      </c>
      <c r="O35" s="8">
        <v>13462.96</v>
      </c>
      <c r="P35" s="54" t="s">
        <v>376</v>
      </c>
      <c r="Q35" s="3"/>
      <c r="R35" s="3">
        <v>1</v>
      </c>
      <c r="S35" s="3"/>
      <c r="T35" s="3"/>
      <c r="U35" s="3"/>
    </row>
    <row r="36" spans="1:21" x14ac:dyDescent="0.25">
      <c r="A36" s="2">
        <v>34</v>
      </c>
      <c r="B36" s="3">
        <v>13</v>
      </c>
      <c r="C36" s="3">
        <v>18171</v>
      </c>
      <c r="D36" s="3" t="s">
        <v>422</v>
      </c>
      <c r="E36" s="11" t="s">
        <v>433</v>
      </c>
      <c r="F36" s="3">
        <v>14032</v>
      </c>
      <c r="G36" s="3"/>
      <c r="H36" s="3" t="s">
        <v>196</v>
      </c>
      <c r="I36" s="5" t="s">
        <v>434</v>
      </c>
      <c r="J36" s="48" t="s">
        <v>435</v>
      </c>
      <c r="K36" s="13">
        <v>4598</v>
      </c>
      <c r="L36" s="48" t="s">
        <v>435</v>
      </c>
      <c r="M36" s="13" t="s">
        <v>400</v>
      </c>
      <c r="N36" s="16" t="s">
        <v>35</v>
      </c>
      <c r="O36" s="8">
        <v>8920.65</v>
      </c>
      <c r="P36" s="54" t="s">
        <v>376</v>
      </c>
      <c r="Q36" s="3"/>
      <c r="R36" s="3">
        <v>1</v>
      </c>
      <c r="S36" s="3"/>
      <c r="T36" s="3"/>
      <c r="U36" s="3"/>
    </row>
    <row r="37" spans="1:21" x14ac:dyDescent="0.25">
      <c r="A37" s="2">
        <v>35</v>
      </c>
      <c r="B37" s="3">
        <v>13</v>
      </c>
      <c r="C37" s="3">
        <v>18171</v>
      </c>
      <c r="D37" s="3" t="s">
        <v>422</v>
      </c>
      <c r="E37" s="11" t="s">
        <v>436</v>
      </c>
      <c r="F37" s="3">
        <v>14032</v>
      </c>
      <c r="G37" s="3"/>
      <c r="H37" s="3" t="s">
        <v>223</v>
      </c>
      <c r="I37" s="5" t="s">
        <v>437</v>
      </c>
      <c r="J37" s="48" t="s">
        <v>438</v>
      </c>
      <c r="K37" s="13">
        <v>4739</v>
      </c>
      <c r="L37" s="48" t="s">
        <v>439</v>
      </c>
      <c r="M37" s="13" t="s">
        <v>440</v>
      </c>
      <c r="N37" s="16" t="s">
        <v>38</v>
      </c>
      <c r="O37" s="8">
        <v>6728.17</v>
      </c>
      <c r="P37" s="54" t="s">
        <v>376</v>
      </c>
      <c r="Q37" s="3"/>
      <c r="R37" s="3">
        <v>1</v>
      </c>
      <c r="S37" s="3"/>
      <c r="T37" s="3"/>
      <c r="U37" s="3"/>
    </row>
    <row r="38" spans="1:21" x14ac:dyDescent="0.25">
      <c r="A38" s="65">
        <v>36</v>
      </c>
      <c r="B38" s="66">
        <v>13</v>
      </c>
      <c r="C38" s="66">
        <v>18171</v>
      </c>
      <c r="D38" s="66" t="s">
        <v>422</v>
      </c>
      <c r="E38" s="67" t="s">
        <v>441</v>
      </c>
      <c r="F38" s="66">
        <v>14032</v>
      </c>
      <c r="G38" s="66"/>
      <c r="H38" s="66" t="s">
        <v>223</v>
      </c>
      <c r="I38" s="68" t="s">
        <v>442</v>
      </c>
      <c r="J38" s="69" t="s">
        <v>429</v>
      </c>
      <c r="K38" s="70">
        <v>4115</v>
      </c>
      <c r="L38" s="69" t="s">
        <v>430</v>
      </c>
      <c r="M38" s="70" t="s">
        <v>440</v>
      </c>
      <c r="N38" s="71" t="s">
        <v>38</v>
      </c>
      <c r="O38" s="39">
        <v>0</v>
      </c>
      <c r="P38" s="72" t="s">
        <v>376</v>
      </c>
      <c r="Q38" s="66"/>
      <c r="R38" s="66">
        <v>1</v>
      </c>
      <c r="S38" s="3"/>
      <c r="T38" s="3"/>
      <c r="U38" s="3"/>
    </row>
    <row r="39" spans="1:21" x14ac:dyDescent="0.25">
      <c r="A39" s="2">
        <v>37</v>
      </c>
      <c r="B39" s="3">
        <v>13</v>
      </c>
      <c r="C39" s="3">
        <v>18171</v>
      </c>
      <c r="D39" s="3" t="s">
        <v>422</v>
      </c>
      <c r="E39" s="11" t="s">
        <v>443</v>
      </c>
      <c r="F39" s="3">
        <v>14032</v>
      </c>
      <c r="G39" s="3"/>
      <c r="H39" s="3" t="s">
        <v>233</v>
      </c>
      <c r="I39" s="5" t="s">
        <v>444</v>
      </c>
      <c r="J39" s="48" t="s">
        <v>445</v>
      </c>
      <c r="K39" s="13">
        <v>4884</v>
      </c>
      <c r="L39" s="48" t="s">
        <v>445</v>
      </c>
      <c r="M39" s="13" t="s">
        <v>446</v>
      </c>
      <c r="N39" s="16" t="s">
        <v>175</v>
      </c>
      <c r="O39" s="8">
        <v>4801.09</v>
      </c>
      <c r="P39" s="54" t="s">
        <v>376</v>
      </c>
      <c r="Q39" s="3"/>
      <c r="R39" s="3">
        <v>1</v>
      </c>
      <c r="S39" s="3"/>
      <c r="T39" s="3"/>
      <c r="U39" s="3"/>
    </row>
    <row r="40" spans="1:21" x14ac:dyDescent="0.25">
      <c r="A40" s="2">
        <v>38</v>
      </c>
      <c r="B40" s="3">
        <v>13</v>
      </c>
      <c r="C40" s="3">
        <v>16311</v>
      </c>
      <c r="D40" s="3" t="s">
        <v>371</v>
      </c>
      <c r="E40" s="11" t="s">
        <v>447</v>
      </c>
      <c r="F40" s="3">
        <v>14020</v>
      </c>
      <c r="G40" s="3"/>
      <c r="H40" s="3" t="s">
        <v>240</v>
      </c>
      <c r="I40" s="5" t="s">
        <v>448</v>
      </c>
      <c r="J40" s="48" t="s">
        <v>417</v>
      </c>
      <c r="K40" s="13">
        <v>188</v>
      </c>
      <c r="L40" s="48" t="s">
        <v>449</v>
      </c>
      <c r="M40" s="13" t="s">
        <v>450</v>
      </c>
      <c r="N40" s="16" t="s">
        <v>34</v>
      </c>
      <c r="O40" s="8">
        <v>4977.49</v>
      </c>
      <c r="P40" s="54" t="s">
        <v>376</v>
      </c>
      <c r="Q40" s="3"/>
      <c r="R40" s="3">
        <v>1</v>
      </c>
      <c r="S40" s="3"/>
      <c r="T40" s="3"/>
      <c r="U40" s="3"/>
    </row>
    <row r="41" spans="1:21" x14ac:dyDescent="0.25">
      <c r="A41" s="2">
        <v>39</v>
      </c>
      <c r="B41" s="3">
        <v>13</v>
      </c>
      <c r="C41" s="3">
        <v>47011</v>
      </c>
      <c r="D41" s="3" t="s">
        <v>337</v>
      </c>
      <c r="E41" s="11" t="s">
        <v>451</v>
      </c>
      <c r="F41" s="3">
        <v>13460</v>
      </c>
      <c r="G41" s="3"/>
      <c r="H41" s="3"/>
      <c r="I41" s="5" t="s">
        <v>452</v>
      </c>
      <c r="J41" s="48" t="s">
        <v>385</v>
      </c>
      <c r="K41" s="13">
        <v>2687</v>
      </c>
      <c r="L41" s="48" t="s">
        <v>385</v>
      </c>
      <c r="M41" s="13" t="s">
        <v>453</v>
      </c>
      <c r="N41" s="16" t="s">
        <v>454</v>
      </c>
      <c r="O41" s="8">
        <v>354.06</v>
      </c>
      <c r="P41" s="54" t="s">
        <v>341</v>
      </c>
      <c r="Q41" s="3">
        <v>1</v>
      </c>
      <c r="R41" s="3"/>
      <c r="S41" s="3"/>
      <c r="T41" s="3"/>
      <c r="U41" s="3"/>
    </row>
    <row r="42" spans="1:21" x14ac:dyDescent="0.25">
      <c r="A42" s="2">
        <v>40</v>
      </c>
      <c r="B42" s="3">
        <v>14</v>
      </c>
      <c r="C42" s="3">
        <v>18171</v>
      </c>
      <c r="D42" s="3" t="s">
        <v>17</v>
      </c>
      <c r="E42" s="11" t="s">
        <v>455</v>
      </c>
      <c r="F42" s="3">
        <v>13210</v>
      </c>
      <c r="G42" s="3"/>
      <c r="H42" s="3"/>
      <c r="I42" s="5" t="s">
        <v>13</v>
      </c>
      <c r="J42" s="48" t="s">
        <v>417</v>
      </c>
      <c r="K42" s="13" t="s">
        <v>417</v>
      </c>
      <c r="L42" s="48" t="s">
        <v>417</v>
      </c>
      <c r="M42" s="13" t="s">
        <v>456</v>
      </c>
      <c r="N42" s="16" t="s">
        <v>57</v>
      </c>
      <c r="O42" s="8">
        <v>47983.42</v>
      </c>
      <c r="P42" s="54" t="s">
        <v>346</v>
      </c>
      <c r="Q42" s="3">
        <v>1</v>
      </c>
      <c r="R42" s="3"/>
      <c r="S42" s="3"/>
      <c r="T42" s="3"/>
      <c r="U42" s="3"/>
    </row>
    <row r="43" spans="1:21" x14ac:dyDescent="0.25">
      <c r="A43" s="2">
        <v>41</v>
      </c>
      <c r="B43" s="3">
        <v>14</v>
      </c>
      <c r="C43" s="3">
        <v>73700</v>
      </c>
      <c r="D43" s="4" t="s">
        <v>17</v>
      </c>
      <c r="E43" s="11" t="s">
        <v>457</v>
      </c>
      <c r="F43" s="3">
        <v>13210</v>
      </c>
      <c r="G43" s="3"/>
      <c r="H43" s="3"/>
      <c r="I43" s="5" t="s">
        <v>13</v>
      </c>
      <c r="J43" s="48" t="s">
        <v>458</v>
      </c>
      <c r="K43" s="13" t="s">
        <v>458</v>
      </c>
      <c r="L43" s="48" t="s">
        <v>458</v>
      </c>
      <c r="M43" s="13" t="s">
        <v>456</v>
      </c>
      <c r="N43" s="16" t="s">
        <v>57</v>
      </c>
      <c r="O43" s="8">
        <v>14779.31</v>
      </c>
      <c r="P43" s="54" t="s">
        <v>346</v>
      </c>
      <c r="Q43" s="3">
        <v>1</v>
      </c>
      <c r="R43" s="3"/>
      <c r="S43" s="3"/>
      <c r="T43" s="3"/>
      <c r="U43" s="3"/>
    </row>
    <row r="44" spans="1:21" x14ac:dyDescent="0.25">
      <c r="A44" s="2">
        <v>42</v>
      </c>
      <c r="B44" s="3">
        <v>14</v>
      </c>
      <c r="C44" s="3">
        <v>73700</v>
      </c>
      <c r="D44" s="4" t="s">
        <v>76</v>
      </c>
      <c r="E44" s="11" t="s">
        <v>459</v>
      </c>
      <c r="F44" s="3">
        <v>13230</v>
      </c>
      <c r="G44" s="3"/>
      <c r="H44" s="3"/>
      <c r="I44" s="5" t="s">
        <v>460</v>
      </c>
      <c r="J44" s="48" t="s">
        <v>461</v>
      </c>
      <c r="K44" s="13">
        <v>1</v>
      </c>
      <c r="L44" s="48" t="s">
        <v>462</v>
      </c>
      <c r="M44" s="13" t="s">
        <v>440</v>
      </c>
      <c r="N44" s="16" t="s">
        <v>38</v>
      </c>
      <c r="O44" s="8">
        <v>3434.83</v>
      </c>
      <c r="P44" s="54" t="s">
        <v>346</v>
      </c>
      <c r="Q44" s="3">
        <v>1</v>
      </c>
      <c r="R44" s="3"/>
      <c r="S44" s="3"/>
      <c r="T44" s="3"/>
      <c r="U44" s="3"/>
    </row>
    <row r="45" spans="1:21" x14ac:dyDescent="0.25">
      <c r="A45" s="2">
        <v>43</v>
      </c>
      <c r="B45" s="3">
        <v>13</v>
      </c>
      <c r="C45" s="3">
        <v>65055</v>
      </c>
      <c r="D45" s="3" t="s">
        <v>371</v>
      </c>
      <c r="E45" s="11" t="s">
        <v>463</v>
      </c>
      <c r="F45" s="3">
        <v>14020</v>
      </c>
      <c r="G45" s="3"/>
      <c r="H45" s="3"/>
      <c r="I45" s="18" t="s">
        <v>464</v>
      </c>
      <c r="J45" s="48" t="s">
        <v>465</v>
      </c>
      <c r="K45" s="13">
        <v>4937</v>
      </c>
      <c r="L45" s="48" t="s">
        <v>466</v>
      </c>
      <c r="M45" s="13" t="s">
        <v>467</v>
      </c>
      <c r="N45" s="16" t="s">
        <v>104</v>
      </c>
      <c r="O45" s="8">
        <v>99</v>
      </c>
      <c r="P45" s="54" t="s">
        <v>376</v>
      </c>
      <c r="Q45" s="3">
        <v>1</v>
      </c>
      <c r="R45" s="3"/>
      <c r="S45" s="3"/>
      <c r="T45" s="3"/>
      <c r="U45" s="3"/>
    </row>
    <row r="46" spans="1:21" x14ac:dyDescent="0.25">
      <c r="A46" s="2">
        <v>44</v>
      </c>
      <c r="B46" s="3">
        <v>13</v>
      </c>
      <c r="C46" s="3">
        <v>48011</v>
      </c>
      <c r="D46" s="3" t="s">
        <v>371</v>
      </c>
      <c r="E46" s="11" t="s">
        <v>468</v>
      </c>
      <c r="F46" s="3">
        <v>14020</v>
      </c>
      <c r="G46" s="3"/>
      <c r="H46" s="3"/>
      <c r="I46" s="18" t="s">
        <v>469</v>
      </c>
      <c r="J46" s="48" t="s">
        <v>465</v>
      </c>
      <c r="K46" s="13">
        <v>4935</v>
      </c>
      <c r="L46" s="48" t="s">
        <v>466</v>
      </c>
      <c r="M46" s="14" t="s">
        <v>467</v>
      </c>
      <c r="N46" s="16" t="s">
        <v>104</v>
      </c>
      <c r="O46" s="8">
        <v>99</v>
      </c>
      <c r="P46" s="54" t="s">
        <v>376</v>
      </c>
      <c r="Q46" s="3">
        <v>1</v>
      </c>
      <c r="R46" s="3"/>
      <c r="S46" s="3"/>
      <c r="T46" s="3"/>
      <c r="U46" s="3"/>
    </row>
    <row r="47" spans="1:21" x14ac:dyDescent="0.25">
      <c r="A47" s="2">
        <v>45</v>
      </c>
      <c r="B47" s="3">
        <v>14</v>
      </c>
      <c r="C47" s="3">
        <v>73700</v>
      </c>
      <c r="D47" s="3" t="s">
        <v>76</v>
      </c>
      <c r="E47" s="11" t="s">
        <v>470</v>
      </c>
      <c r="F47" s="3">
        <v>13230</v>
      </c>
      <c r="G47" s="3"/>
      <c r="H47" s="3"/>
      <c r="I47" s="5" t="s">
        <v>471</v>
      </c>
      <c r="J47" s="48" t="s">
        <v>399</v>
      </c>
      <c r="K47" s="13">
        <v>5078</v>
      </c>
      <c r="L47" s="48" t="s">
        <v>399</v>
      </c>
      <c r="M47" s="13" t="s">
        <v>400</v>
      </c>
      <c r="N47" s="16" t="s">
        <v>35</v>
      </c>
      <c r="O47" s="8">
        <v>315.60000000000002</v>
      </c>
      <c r="P47" s="54" t="s">
        <v>376</v>
      </c>
      <c r="Q47" s="3">
        <v>1</v>
      </c>
      <c r="R47" s="3"/>
      <c r="S47" s="3"/>
      <c r="T47" s="3"/>
      <c r="U47" s="3"/>
    </row>
    <row r="48" spans="1:21" x14ac:dyDescent="0.25">
      <c r="A48" s="2">
        <v>46</v>
      </c>
      <c r="B48" s="3">
        <v>13</v>
      </c>
      <c r="C48" s="3">
        <v>73700</v>
      </c>
      <c r="D48" s="3" t="s">
        <v>401</v>
      </c>
      <c r="E48" s="11" t="s">
        <v>472</v>
      </c>
      <c r="F48" s="3">
        <v>13490</v>
      </c>
      <c r="G48" s="3"/>
      <c r="H48" s="3"/>
      <c r="I48" s="5" t="s">
        <v>225</v>
      </c>
      <c r="J48" s="48" t="s">
        <v>473</v>
      </c>
      <c r="K48" s="13">
        <v>3685</v>
      </c>
      <c r="L48" s="48" t="s">
        <v>473</v>
      </c>
      <c r="M48" s="13" t="s">
        <v>15</v>
      </c>
      <c r="N48" s="16" t="s">
        <v>109</v>
      </c>
      <c r="O48" s="8">
        <v>6000</v>
      </c>
      <c r="P48" s="54" t="s">
        <v>376</v>
      </c>
      <c r="Q48" s="3">
        <v>1</v>
      </c>
      <c r="R48" s="3"/>
      <c r="S48" s="3"/>
      <c r="T48" s="3"/>
      <c r="U48" s="3"/>
    </row>
    <row r="49" spans="1:21" x14ac:dyDescent="0.25">
      <c r="A49" s="2">
        <v>47</v>
      </c>
      <c r="B49" s="3">
        <v>14</v>
      </c>
      <c r="C49" s="3">
        <v>73700</v>
      </c>
      <c r="D49" s="3" t="s">
        <v>194</v>
      </c>
      <c r="E49" s="11" t="s">
        <v>474</v>
      </c>
      <c r="F49" s="3">
        <v>13250</v>
      </c>
      <c r="G49" s="3"/>
      <c r="H49" s="3"/>
      <c r="I49" s="5" t="s">
        <v>475</v>
      </c>
      <c r="J49" s="48" t="s">
        <v>404</v>
      </c>
      <c r="K49" s="13">
        <v>5080</v>
      </c>
      <c r="L49" s="48" t="s">
        <v>399</v>
      </c>
      <c r="M49" s="13" t="s">
        <v>235</v>
      </c>
      <c r="N49" s="16" t="s">
        <v>40</v>
      </c>
      <c r="O49" s="8">
        <v>115.85</v>
      </c>
      <c r="P49" s="54" t="s">
        <v>376</v>
      </c>
      <c r="Q49" s="3">
        <v>1</v>
      </c>
      <c r="R49" s="3"/>
      <c r="S49" s="3"/>
      <c r="T49" s="3"/>
      <c r="U49" s="3"/>
    </row>
    <row r="50" spans="1:21" x14ac:dyDescent="0.25">
      <c r="A50" s="2">
        <v>48</v>
      </c>
      <c r="B50" s="3">
        <v>13</v>
      </c>
      <c r="C50" s="3">
        <v>73700</v>
      </c>
      <c r="D50" s="3" t="s">
        <v>476</v>
      </c>
      <c r="E50" s="11" t="s">
        <v>477</v>
      </c>
      <c r="F50" s="3">
        <v>13630</v>
      </c>
      <c r="G50" s="3"/>
      <c r="H50" s="3"/>
      <c r="I50" s="5" t="s">
        <v>406</v>
      </c>
      <c r="J50" s="48" t="s">
        <v>478</v>
      </c>
      <c r="K50" s="13">
        <v>4726</v>
      </c>
      <c r="L50" s="48" t="s">
        <v>439</v>
      </c>
      <c r="M50" s="13" t="s">
        <v>479</v>
      </c>
      <c r="N50" s="16" t="s">
        <v>480</v>
      </c>
      <c r="O50" s="8">
        <v>58.5</v>
      </c>
      <c r="P50" s="54" t="s">
        <v>376</v>
      </c>
      <c r="Q50" s="3">
        <v>1</v>
      </c>
      <c r="R50" s="3"/>
      <c r="S50" s="3"/>
      <c r="T50" s="3"/>
      <c r="U50" s="3"/>
    </row>
    <row r="51" spans="1:21" x14ac:dyDescent="0.25">
      <c r="A51" s="2">
        <v>49</v>
      </c>
      <c r="B51" s="3">
        <v>13</v>
      </c>
      <c r="C51" s="3">
        <v>73700</v>
      </c>
      <c r="D51" s="3" t="s">
        <v>476</v>
      </c>
      <c r="E51" s="11" t="s">
        <v>481</v>
      </c>
      <c r="F51" s="3">
        <v>13630</v>
      </c>
      <c r="G51" s="3"/>
      <c r="H51" s="3"/>
      <c r="I51" s="5" t="s">
        <v>135</v>
      </c>
      <c r="J51" s="48" t="s">
        <v>482</v>
      </c>
      <c r="K51" s="13">
        <v>4728</v>
      </c>
      <c r="L51" s="48" t="s">
        <v>439</v>
      </c>
      <c r="M51" s="13" t="s">
        <v>479</v>
      </c>
      <c r="N51" s="16" t="s">
        <v>480</v>
      </c>
      <c r="O51" s="8">
        <v>34</v>
      </c>
      <c r="P51" s="54" t="s">
        <v>376</v>
      </c>
      <c r="Q51" s="3">
        <v>1</v>
      </c>
      <c r="R51" s="3"/>
      <c r="S51" s="3"/>
      <c r="T51" s="3"/>
      <c r="U51" s="3"/>
    </row>
    <row r="52" spans="1:21" x14ac:dyDescent="0.25">
      <c r="A52" s="2">
        <v>50</v>
      </c>
      <c r="B52" s="3">
        <v>13</v>
      </c>
      <c r="C52" s="3">
        <v>73700</v>
      </c>
      <c r="D52" s="4" t="s">
        <v>476</v>
      </c>
      <c r="E52" s="11" t="s">
        <v>483</v>
      </c>
      <c r="F52" s="3">
        <v>13630</v>
      </c>
      <c r="G52" s="3"/>
      <c r="H52" s="3"/>
      <c r="I52" s="5" t="s">
        <v>484</v>
      </c>
      <c r="J52" s="48" t="s">
        <v>485</v>
      </c>
      <c r="K52" s="13">
        <v>4727</v>
      </c>
      <c r="L52" s="48" t="s">
        <v>439</v>
      </c>
      <c r="M52" s="13" t="s">
        <v>479</v>
      </c>
      <c r="N52" s="16" t="s">
        <v>480</v>
      </c>
      <c r="O52" s="8">
        <v>57.5</v>
      </c>
      <c r="P52" s="54" t="s">
        <v>376</v>
      </c>
      <c r="Q52" s="3">
        <v>1</v>
      </c>
      <c r="R52" s="3"/>
      <c r="S52" s="3"/>
      <c r="T52" s="3"/>
      <c r="U52" s="3"/>
    </row>
    <row r="53" spans="1:21" x14ac:dyDescent="0.25">
      <c r="A53" s="2">
        <v>51</v>
      </c>
      <c r="B53" s="3">
        <v>13</v>
      </c>
      <c r="C53" s="3">
        <v>73700</v>
      </c>
      <c r="D53" s="3" t="s">
        <v>476</v>
      </c>
      <c r="E53" s="11" t="s">
        <v>486</v>
      </c>
      <c r="F53" s="3">
        <v>13630</v>
      </c>
      <c r="G53" s="3"/>
      <c r="H53" s="3"/>
      <c r="I53" s="5" t="s">
        <v>487</v>
      </c>
      <c r="J53" s="48" t="s">
        <v>488</v>
      </c>
      <c r="K53" s="13">
        <v>4730</v>
      </c>
      <c r="L53" s="48" t="s">
        <v>111</v>
      </c>
      <c r="M53" s="13" t="s">
        <v>479</v>
      </c>
      <c r="N53" s="16" t="s">
        <v>480</v>
      </c>
      <c r="O53" s="8">
        <v>57</v>
      </c>
      <c r="P53" s="54" t="s">
        <v>376</v>
      </c>
      <c r="Q53" s="3">
        <v>1</v>
      </c>
      <c r="R53" s="3"/>
      <c r="S53" s="3"/>
      <c r="T53" s="3"/>
      <c r="U53" s="3"/>
    </row>
    <row r="54" spans="1:21" x14ac:dyDescent="0.25">
      <c r="A54" s="2">
        <v>52</v>
      </c>
      <c r="B54" s="3">
        <v>13</v>
      </c>
      <c r="C54" s="3">
        <v>73700</v>
      </c>
      <c r="D54" s="4" t="s">
        <v>476</v>
      </c>
      <c r="E54" s="11" t="s">
        <v>489</v>
      </c>
      <c r="F54" s="3">
        <v>13630</v>
      </c>
      <c r="G54" s="3"/>
      <c r="H54" s="3"/>
      <c r="I54" s="5" t="s">
        <v>490</v>
      </c>
      <c r="J54" s="48" t="s">
        <v>485</v>
      </c>
      <c r="K54" s="13">
        <v>4729</v>
      </c>
      <c r="L54" s="48" t="s">
        <v>439</v>
      </c>
      <c r="M54" s="13" t="s">
        <v>479</v>
      </c>
      <c r="N54" s="16" t="s">
        <v>480</v>
      </c>
      <c r="O54" s="8">
        <v>39</v>
      </c>
      <c r="P54" s="54" t="s">
        <v>376</v>
      </c>
      <c r="Q54" s="3">
        <v>1</v>
      </c>
      <c r="R54" s="3"/>
      <c r="S54" s="3"/>
      <c r="T54" s="3"/>
      <c r="U54" s="3"/>
    </row>
    <row r="55" spans="1:21" x14ac:dyDescent="0.25">
      <c r="A55" s="2">
        <v>53</v>
      </c>
      <c r="B55" s="3">
        <v>13</v>
      </c>
      <c r="C55" s="3">
        <v>73700</v>
      </c>
      <c r="D55" s="3" t="s">
        <v>476</v>
      </c>
      <c r="E55" s="11" t="s">
        <v>491</v>
      </c>
      <c r="F55" s="3">
        <v>13630</v>
      </c>
      <c r="G55" s="3"/>
      <c r="H55" s="3"/>
      <c r="I55" s="5" t="s">
        <v>492</v>
      </c>
      <c r="J55" s="48" t="s">
        <v>426</v>
      </c>
      <c r="K55" s="13">
        <v>4732</v>
      </c>
      <c r="L55" s="48" t="s">
        <v>439</v>
      </c>
      <c r="M55" s="13" t="s">
        <v>479</v>
      </c>
      <c r="N55" s="16" t="s">
        <v>480</v>
      </c>
      <c r="O55" s="8">
        <v>75</v>
      </c>
      <c r="P55" s="54" t="s">
        <v>376</v>
      </c>
      <c r="Q55" s="3">
        <v>1</v>
      </c>
      <c r="R55" s="3"/>
      <c r="S55" s="3"/>
      <c r="T55" s="3"/>
      <c r="U55" s="3"/>
    </row>
    <row r="56" spans="1:21" x14ac:dyDescent="0.25">
      <c r="A56" s="2">
        <v>54</v>
      </c>
      <c r="B56" s="3">
        <v>13</v>
      </c>
      <c r="C56" s="3">
        <v>73700</v>
      </c>
      <c r="D56" s="3" t="s">
        <v>476</v>
      </c>
      <c r="E56" s="11" t="s">
        <v>493</v>
      </c>
      <c r="F56" s="3">
        <v>13630</v>
      </c>
      <c r="G56" s="3"/>
      <c r="H56" s="3"/>
      <c r="I56" s="5" t="s">
        <v>494</v>
      </c>
      <c r="J56" s="48" t="s">
        <v>495</v>
      </c>
      <c r="K56" s="13">
        <v>4731</v>
      </c>
      <c r="L56" s="48" t="s">
        <v>439</v>
      </c>
      <c r="M56" s="13" t="s">
        <v>479</v>
      </c>
      <c r="N56" s="16" t="s">
        <v>480</v>
      </c>
      <c r="O56" s="8">
        <v>65</v>
      </c>
      <c r="P56" s="54" t="s">
        <v>376</v>
      </c>
      <c r="Q56" s="3">
        <v>1</v>
      </c>
      <c r="R56" s="3"/>
      <c r="S56" s="3"/>
      <c r="T56" s="3"/>
      <c r="U56" s="3"/>
    </row>
    <row r="57" spans="1:21" x14ac:dyDescent="0.25">
      <c r="A57" s="2">
        <v>55</v>
      </c>
      <c r="B57" s="3">
        <v>13</v>
      </c>
      <c r="C57" s="3">
        <v>73700</v>
      </c>
      <c r="D57" s="3" t="s">
        <v>476</v>
      </c>
      <c r="E57" s="11" t="s">
        <v>496</v>
      </c>
      <c r="F57" s="3">
        <v>13630</v>
      </c>
      <c r="G57" s="3"/>
      <c r="H57" s="3"/>
      <c r="I57" s="5" t="s">
        <v>497</v>
      </c>
      <c r="J57" s="48" t="s">
        <v>498</v>
      </c>
      <c r="K57" s="13">
        <v>1182</v>
      </c>
      <c r="L57" s="48" t="s">
        <v>73</v>
      </c>
      <c r="M57" s="13" t="s">
        <v>479</v>
      </c>
      <c r="N57" s="16" t="s">
        <v>480</v>
      </c>
      <c r="O57" s="8">
        <v>64</v>
      </c>
      <c r="P57" s="54" t="s">
        <v>376</v>
      </c>
      <c r="Q57" s="3">
        <v>1</v>
      </c>
      <c r="R57" s="3"/>
      <c r="S57" s="3"/>
      <c r="T57" s="3"/>
      <c r="U57" s="3"/>
    </row>
    <row r="58" spans="1:21" x14ac:dyDescent="0.25">
      <c r="A58" s="2">
        <v>56</v>
      </c>
      <c r="B58" s="3">
        <v>13</v>
      </c>
      <c r="C58" s="3">
        <v>16011</v>
      </c>
      <c r="D58" s="3" t="s">
        <v>499</v>
      </c>
      <c r="E58" s="11" t="s">
        <v>500</v>
      </c>
      <c r="F58" s="3">
        <v>13480</v>
      </c>
      <c r="G58" s="3"/>
      <c r="H58" s="3"/>
      <c r="I58" s="5" t="s">
        <v>116</v>
      </c>
      <c r="J58" s="48" t="s">
        <v>314</v>
      </c>
      <c r="K58" s="13">
        <v>3117</v>
      </c>
      <c r="L58" s="48" t="s">
        <v>319</v>
      </c>
      <c r="M58" s="13" t="s">
        <v>501</v>
      </c>
      <c r="N58" s="16" t="s">
        <v>105</v>
      </c>
      <c r="O58" s="8">
        <v>4431.2</v>
      </c>
      <c r="P58" s="54" t="s">
        <v>376</v>
      </c>
      <c r="Q58" s="3">
        <v>1</v>
      </c>
      <c r="R58" s="3"/>
      <c r="S58" s="3"/>
      <c r="T58" s="3"/>
      <c r="U58" s="3"/>
    </row>
    <row r="59" spans="1:21" x14ac:dyDescent="0.25">
      <c r="A59" s="2">
        <v>57</v>
      </c>
      <c r="B59" s="3">
        <v>13</v>
      </c>
      <c r="C59" s="3">
        <v>16011</v>
      </c>
      <c r="D59" s="3" t="s">
        <v>44</v>
      </c>
      <c r="E59" s="11" t="s">
        <v>502</v>
      </c>
      <c r="F59" s="3">
        <v>14310</v>
      </c>
      <c r="G59" s="3"/>
      <c r="H59" s="3"/>
      <c r="I59" s="5" t="s">
        <v>503</v>
      </c>
      <c r="J59" s="48" t="s">
        <v>224</v>
      </c>
      <c r="K59" s="13">
        <v>2174</v>
      </c>
      <c r="L59" s="48" t="s">
        <v>232</v>
      </c>
      <c r="M59" s="13" t="s">
        <v>504</v>
      </c>
      <c r="N59" s="16" t="s">
        <v>248</v>
      </c>
      <c r="O59" s="8">
        <v>250</v>
      </c>
      <c r="P59" s="54" t="s">
        <v>376</v>
      </c>
      <c r="Q59" s="3">
        <v>1</v>
      </c>
      <c r="R59" s="3"/>
      <c r="S59" s="3"/>
      <c r="T59" s="3"/>
      <c r="U59" s="3"/>
    </row>
    <row r="60" spans="1:21" x14ac:dyDescent="0.25">
      <c r="A60" s="2">
        <v>58</v>
      </c>
      <c r="B60" s="3">
        <v>13</v>
      </c>
      <c r="C60" s="3">
        <v>48011</v>
      </c>
      <c r="D60" s="3" t="s">
        <v>505</v>
      </c>
      <c r="E60" s="11" t="s">
        <v>506</v>
      </c>
      <c r="F60" s="3">
        <v>14050</v>
      </c>
      <c r="G60" s="3"/>
      <c r="H60" s="3"/>
      <c r="I60" s="5" t="s">
        <v>507</v>
      </c>
      <c r="J60" s="48" t="s">
        <v>267</v>
      </c>
      <c r="K60" s="13">
        <v>2882</v>
      </c>
      <c r="L60" s="48" t="s">
        <v>303</v>
      </c>
      <c r="M60" s="13" t="s">
        <v>508</v>
      </c>
      <c r="N60" s="16" t="s">
        <v>181</v>
      </c>
      <c r="O60" s="8">
        <v>95</v>
      </c>
      <c r="P60" s="54" t="s">
        <v>376</v>
      </c>
      <c r="Q60" s="3">
        <v>1</v>
      </c>
      <c r="R60" s="3"/>
      <c r="S60" s="3"/>
      <c r="T60" s="3"/>
      <c r="U60" s="3"/>
    </row>
    <row r="61" spans="1:21" x14ac:dyDescent="0.25">
      <c r="A61" s="2">
        <v>59</v>
      </c>
      <c r="B61" s="3">
        <v>13</v>
      </c>
      <c r="C61" s="3">
        <v>73700</v>
      </c>
      <c r="D61" s="3" t="s">
        <v>476</v>
      </c>
      <c r="E61" s="11" t="s">
        <v>509</v>
      </c>
      <c r="F61" s="3">
        <v>13630</v>
      </c>
      <c r="G61" s="3"/>
      <c r="H61" s="3"/>
      <c r="I61" s="5" t="s">
        <v>510</v>
      </c>
      <c r="J61" s="48" t="s">
        <v>409</v>
      </c>
      <c r="K61" s="13">
        <v>4725</v>
      </c>
      <c r="L61" s="48" t="s">
        <v>439</v>
      </c>
      <c r="M61" s="13" t="s">
        <v>479</v>
      </c>
      <c r="N61" s="16" t="s">
        <v>480</v>
      </c>
      <c r="O61" s="8">
        <v>70</v>
      </c>
      <c r="P61" s="54" t="s">
        <v>376</v>
      </c>
      <c r="Q61" s="3">
        <v>1</v>
      </c>
      <c r="R61" s="3"/>
      <c r="S61" s="3"/>
      <c r="T61" s="3"/>
      <c r="U61" s="3"/>
    </row>
    <row r="62" spans="1:21" x14ac:dyDescent="0.25">
      <c r="A62" s="2">
        <v>60</v>
      </c>
      <c r="B62" s="3">
        <v>13</v>
      </c>
      <c r="C62" s="3">
        <v>73700</v>
      </c>
      <c r="D62" s="3" t="s">
        <v>476</v>
      </c>
      <c r="E62" s="11" t="s">
        <v>511</v>
      </c>
      <c r="F62" s="3">
        <v>13630</v>
      </c>
      <c r="G62" s="3"/>
      <c r="H62" s="3"/>
      <c r="I62" s="5" t="s">
        <v>512</v>
      </c>
      <c r="J62" s="48" t="s">
        <v>430</v>
      </c>
      <c r="K62" s="13">
        <v>4724</v>
      </c>
      <c r="L62" s="48" t="s">
        <v>439</v>
      </c>
      <c r="M62" s="13" t="s">
        <v>479</v>
      </c>
      <c r="N62" s="16" t="s">
        <v>480</v>
      </c>
      <c r="O62" s="8">
        <v>85</v>
      </c>
      <c r="P62" s="54" t="s">
        <v>376</v>
      </c>
      <c r="Q62" s="3">
        <v>1</v>
      </c>
      <c r="R62" s="3"/>
      <c r="S62" s="3"/>
      <c r="T62" s="3"/>
      <c r="U62" s="3"/>
    </row>
    <row r="63" spans="1:21" x14ac:dyDescent="0.25">
      <c r="A63" s="2">
        <v>61</v>
      </c>
      <c r="B63" s="3">
        <v>13</v>
      </c>
      <c r="C63" s="3">
        <v>73700</v>
      </c>
      <c r="D63" s="3" t="s">
        <v>476</v>
      </c>
      <c r="E63" s="11" t="s">
        <v>513</v>
      </c>
      <c r="F63" s="3">
        <v>13630</v>
      </c>
      <c r="G63" s="3"/>
      <c r="H63" s="3"/>
      <c r="I63" s="5" t="s">
        <v>514</v>
      </c>
      <c r="J63" s="48" t="s">
        <v>473</v>
      </c>
      <c r="K63" s="13">
        <v>4723</v>
      </c>
      <c r="L63" s="48" t="s">
        <v>439</v>
      </c>
      <c r="M63" s="13" t="s">
        <v>479</v>
      </c>
      <c r="N63" s="16" t="s">
        <v>480</v>
      </c>
      <c r="O63" s="8">
        <v>90</v>
      </c>
      <c r="P63" s="54" t="s">
        <v>376</v>
      </c>
      <c r="Q63" s="3">
        <v>1</v>
      </c>
      <c r="R63" s="3"/>
      <c r="S63" s="3"/>
      <c r="T63" s="3"/>
      <c r="U63" s="3"/>
    </row>
    <row r="64" spans="1:21" x14ac:dyDescent="0.25">
      <c r="A64" s="2">
        <v>62</v>
      </c>
      <c r="B64" s="3">
        <v>14</v>
      </c>
      <c r="C64" s="3">
        <v>75551</v>
      </c>
      <c r="D64" s="3" t="s">
        <v>17</v>
      </c>
      <c r="E64" s="11" t="s">
        <v>515</v>
      </c>
      <c r="F64" s="3">
        <v>13210</v>
      </c>
      <c r="G64" s="3"/>
      <c r="H64" s="3"/>
      <c r="I64" s="5" t="s">
        <v>516</v>
      </c>
      <c r="J64" s="48" t="s">
        <v>517</v>
      </c>
      <c r="K64" s="13">
        <v>185</v>
      </c>
      <c r="L64" s="48" t="s">
        <v>449</v>
      </c>
      <c r="M64" s="13" t="s">
        <v>456</v>
      </c>
      <c r="N64" s="16" t="s">
        <v>57</v>
      </c>
      <c r="O64" s="8">
        <v>263.7</v>
      </c>
      <c r="P64" s="54" t="s">
        <v>376</v>
      </c>
      <c r="Q64" s="3">
        <v>1</v>
      </c>
      <c r="R64" s="3"/>
      <c r="S64" s="3"/>
      <c r="T64" s="3"/>
      <c r="U64" s="3"/>
    </row>
    <row r="65" spans="1:21" x14ac:dyDescent="0.25">
      <c r="A65" s="2">
        <v>63</v>
      </c>
      <c r="B65" s="3">
        <v>13</v>
      </c>
      <c r="C65" s="3">
        <v>16311</v>
      </c>
      <c r="D65" s="3" t="s">
        <v>505</v>
      </c>
      <c r="E65" s="11" t="s">
        <v>518</v>
      </c>
      <c r="F65" s="3">
        <v>14050</v>
      </c>
      <c r="G65" s="3"/>
      <c r="H65" s="3"/>
      <c r="I65" s="5" t="s">
        <v>519</v>
      </c>
      <c r="J65" s="48" t="s">
        <v>520</v>
      </c>
      <c r="K65" s="13">
        <v>5056</v>
      </c>
      <c r="L65" s="48" t="s">
        <v>521</v>
      </c>
      <c r="M65" s="13" t="s">
        <v>508</v>
      </c>
      <c r="N65" s="16" t="s">
        <v>181</v>
      </c>
      <c r="O65" s="8">
        <v>99</v>
      </c>
      <c r="P65" s="54" t="s">
        <v>376</v>
      </c>
      <c r="Q65" s="3">
        <v>1</v>
      </c>
      <c r="R65" s="3"/>
      <c r="S65" s="3"/>
      <c r="T65" s="3"/>
      <c r="U65" s="3"/>
    </row>
    <row r="66" spans="1:21" x14ac:dyDescent="0.25">
      <c r="A66" s="2">
        <v>64</v>
      </c>
      <c r="B66" s="3">
        <v>13</v>
      </c>
      <c r="C66" s="3">
        <v>16311</v>
      </c>
      <c r="D66" s="3" t="s">
        <v>505</v>
      </c>
      <c r="E66" s="11" t="s">
        <v>522</v>
      </c>
      <c r="F66" s="3">
        <v>14050</v>
      </c>
      <c r="G66" s="3"/>
      <c r="H66" s="3"/>
      <c r="I66" s="5" t="s">
        <v>523</v>
      </c>
      <c r="J66" s="48" t="s">
        <v>520</v>
      </c>
      <c r="K66" s="13">
        <v>5055</v>
      </c>
      <c r="L66" s="48" t="s">
        <v>521</v>
      </c>
      <c r="M66" s="13" t="s">
        <v>524</v>
      </c>
      <c r="N66" s="16" t="s">
        <v>525</v>
      </c>
      <c r="O66" s="8">
        <v>68</v>
      </c>
      <c r="P66" s="54" t="s">
        <v>376</v>
      </c>
      <c r="Q66" s="3">
        <v>1</v>
      </c>
      <c r="R66" s="3"/>
      <c r="S66" s="3"/>
      <c r="T66" s="3"/>
      <c r="U66" s="3"/>
    </row>
    <row r="67" spans="1:21" x14ac:dyDescent="0.25">
      <c r="A67" s="2">
        <v>65</v>
      </c>
      <c r="B67" s="3">
        <v>14</v>
      </c>
      <c r="C67" s="3">
        <v>73700</v>
      </c>
      <c r="D67" s="3" t="s">
        <v>12</v>
      </c>
      <c r="E67" s="11" t="s">
        <v>526</v>
      </c>
      <c r="F67" s="3">
        <v>13220</v>
      </c>
      <c r="G67" s="3"/>
      <c r="H67" s="3"/>
      <c r="I67" s="5" t="s">
        <v>13</v>
      </c>
      <c r="J67" s="48" t="s">
        <v>346</v>
      </c>
      <c r="K67" s="13" t="s">
        <v>346</v>
      </c>
      <c r="L67" s="48" t="s">
        <v>346</v>
      </c>
      <c r="M67" s="13" t="s">
        <v>421</v>
      </c>
      <c r="N67" s="16" t="s">
        <v>41</v>
      </c>
      <c r="O67" s="8">
        <v>1354.41</v>
      </c>
      <c r="P67" s="54" t="s">
        <v>376</v>
      </c>
      <c r="Q67" s="3">
        <v>1</v>
      </c>
      <c r="R67" s="3"/>
      <c r="S67" s="3"/>
      <c r="T67" s="3"/>
      <c r="U67" s="3"/>
    </row>
    <row r="68" spans="1:21" x14ac:dyDescent="0.25">
      <c r="A68" s="2">
        <v>66</v>
      </c>
      <c r="B68" s="3">
        <v>13</v>
      </c>
      <c r="C68" s="3">
        <v>18171</v>
      </c>
      <c r="D68" s="3" t="s">
        <v>527</v>
      </c>
      <c r="E68" s="11" t="s">
        <v>528</v>
      </c>
      <c r="F68" s="3">
        <v>13780</v>
      </c>
      <c r="G68" s="3"/>
      <c r="H68" s="3" t="s">
        <v>241</v>
      </c>
      <c r="I68" s="5" t="s">
        <v>529</v>
      </c>
      <c r="J68" s="48" t="s">
        <v>438</v>
      </c>
      <c r="K68" s="13">
        <v>4995</v>
      </c>
      <c r="L68" s="48" t="s">
        <v>530</v>
      </c>
      <c r="M68" s="13" t="s">
        <v>531</v>
      </c>
      <c r="N68" s="16" t="s">
        <v>36</v>
      </c>
      <c r="O68" s="8">
        <v>29.68</v>
      </c>
      <c r="P68" s="54" t="s">
        <v>376</v>
      </c>
      <c r="Q68" s="3"/>
      <c r="R68" s="3">
        <v>1</v>
      </c>
      <c r="S68" s="3"/>
      <c r="T68" s="3"/>
      <c r="U68" s="3"/>
    </row>
    <row r="69" spans="1:21" ht="30" x14ac:dyDescent="0.25">
      <c r="A69" s="2">
        <v>67</v>
      </c>
      <c r="B69" s="3">
        <v>13</v>
      </c>
      <c r="C69" s="3">
        <v>16311</v>
      </c>
      <c r="D69" s="3" t="s">
        <v>371</v>
      </c>
      <c r="E69" s="11" t="s">
        <v>532</v>
      </c>
      <c r="F69" s="3">
        <v>14020</v>
      </c>
      <c r="G69" s="3"/>
      <c r="H69" s="3" t="s">
        <v>96</v>
      </c>
      <c r="I69" s="5" t="s">
        <v>533</v>
      </c>
      <c r="J69" s="49" t="s">
        <v>534</v>
      </c>
      <c r="K69" s="26" t="s">
        <v>542</v>
      </c>
      <c r="L69" s="49" t="s">
        <v>535</v>
      </c>
      <c r="M69" s="13" t="s">
        <v>71</v>
      </c>
      <c r="N69" s="16" t="s">
        <v>72</v>
      </c>
      <c r="O69" s="8">
        <v>360.18</v>
      </c>
      <c r="P69" s="54" t="s">
        <v>536</v>
      </c>
      <c r="Q69" s="3"/>
      <c r="R69" s="3">
        <v>1</v>
      </c>
      <c r="S69" s="3"/>
      <c r="T69" s="3"/>
      <c r="U69" s="3"/>
    </row>
    <row r="70" spans="1:21" x14ac:dyDescent="0.25">
      <c r="A70" s="2">
        <v>68</v>
      </c>
      <c r="B70" s="3">
        <v>13</v>
      </c>
      <c r="C70" s="3">
        <v>16621</v>
      </c>
      <c r="D70" s="3" t="s">
        <v>371</v>
      </c>
      <c r="E70" s="11" t="s">
        <v>537</v>
      </c>
      <c r="F70" s="3">
        <v>14020</v>
      </c>
      <c r="G70" s="3"/>
      <c r="H70" s="3" t="s">
        <v>96</v>
      </c>
      <c r="I70" s="5" t="s">
        <v>538</v>
      </c>
      <c r="J70" s="48" t="s">
        <v>539</v>
      </c>
      <c r="K70" s="26" t="s">
        <v>540</v>
      </c>
      <c r="L70" s="48" t="s">
        <v>541</v>
      </c>
      <c r="M70" s="13" t="s">
        <v>71</v>
      </c>
      <c r="N70" s="16" t="s">
        <v>72</v>
      </c>
      <c r="O70" s="8">
        <v>30.44</v>
      </c>
      <c r="P70" s="54" t="s">
        <v>536</v>
      </c>
      <c r="Q70" s="3"/>
      <c r="R70" s="3">
        <v>1</v>
      </c>
      <c r="S70" s="3"/>
      <c r="T70" s="3"/>
      <c r="U70" s="3"/>
    </row>
    <row r="71" spans="1:21" x14ac:dyDescent="0.25">
      <c r="A71" s="2">
        <v>69</v>
      </c>
      <c r="B71" s="3">
        <v>13</v>
      </c>
      <c r="C71" s="3">
        <v>85011</v>
      </c>
      <c r="D71" s="3" t="s">
        <v>543</v>
      </c>
      <c r="E71" s="11" t="s">
        <v>544</v>
      </c>
      <c r="F71" s="3">
        <v>13509</v>
      </c>
      <c r="G71" s="3"/>
      <c r="H71" s="3" t="s">
        <v>257</v>
      </c>
      <c r="I71" s="5" t="s">
        <v>545</v>
      </c>
      <c r="J71" s="26" t="s">
        <v>267</v>
      </c>
      <c r="K71" s="26" t="s">
        <v>546</v>
      </c>
      <c r="L71" s="26" t="s">
        <v>313</v>
      </c>
      <c r="M71" s="13" t="s">
        <v>508</v>
      </c>
      <c r="N71" s="16" t="s">
        <v>181</v>
      </c>
      <c r="O71" s="8">
        <v>943</v>
      </c>
      <c r="P71" s="54" t="s">
        <v>536</v>
      </c>
      <c r="Q71" s="3"/>
      <c r="R71" s="3">
        <v>1</v>
      </c>
      <c r="S71" s="3"/>
      <c r="T71" s="3"/>
      <c r="U71" s="3"/>
    </row>
    <row r="72" spans="1:21" x14ac:dyDescent="0.25">
      <c r="A72" s="2">
        <v>70</v>
      </c>
      <c r="B72" s="3">
        <v>13</v>
      </c>
      <c r="C72" s="3">
        <v>85011</v>
      </c>
      <c r="D72" s="3" t="s">
        <v>543</v>
      </c>
      <c r="E72" s="11" t="s">
        <v>547</v>
      </c>
      <c r="F72" s="3">
        <v>13509</v>
      </c>
      <c r="G72" s="3"/>
      <c r="H72" s="3" t="s">
        <v>257</v>
      </c>
      <c r="I72" s="5" t="s">
        <v>548</v>
      </c>
      <c r="J72" s="26" t="s">
        <v>267</v>
      </c>
      <c r="K72" s="26" t="s">
        <v>549</v>
      </c>
      <c r="L72" s="26" t="s">
        <v>550</v>
      </c>
      <c r="M72" s="13" t="s">
        <v>508</v>
      </c>
      <c r="N72" s="16" t="s">
        <v>181</v>
      </c>
      <c r="O72" s="8">
        <v>636.4</v>
      </c>
      <c r="P72" s="54" t="s">
        <v>536</v>
      </c>
      <c r="Q72" s="3"/>
      <c r="R72" s="3">
        <v>1</v>
      </c>
      <c r="S72" s="3"/>
      <c r="T72" s="3"/>
      <c r="U72" s="3"/>
    </row>
    <row r="73" spans="1:21" x14ac:dyDescent="0.25">
      <c r="A73" s="2">
        <v>71</v>
      </c>
      <c r="B73" s="3">
        <v>13</v>
      </c>
      <c r="C73" s="3">
        <v>85011</v>
      </c>
      <c r="D73" s="3" t="s">
        <v>543</v>
      </c>
      <c r="E73" s="11" t="s">
        <v>551</v>
      </c>
      <c r="F73" s="3">
        <v>13509</v>
      </c>
      <c r="G73" s="3"/>
      <c r="H73" s="3" t="s">
        <v>257</v>
      </c>
      <c r="I73" s="5" t="s">
        <v>552</v>
      </c>
      <c r="J73" s="26" t="s">
        <v>267</v>
      </c>
      <c r="K73" s="26" t="s">
        <v>553</v>
      </c>
      <c r="L73" s="26" t="s">
        <v>550</v>
      </c>
      <c r="M73" s="13" t="s">
        <v>508</v>
      </c>
      <c r="N73" s="16" t="s">
        <v>181</v>
      </c>
      <c r="O73" s="8">
        <v>347.35</v>
      </c>
      <c r="P73" s="54" t="s">
        <v>536</v>
      </c>
      <c r="Q73" s="3"/>
      <c r="R73" s="3">
        <v>1</v>
      </c>
      <c r="S73" s="3"/>
      <c r="T73" s="3"/>
      <c r="U73" s="3"/>
    </row>
    <row r="74" spans="1:21" x14ac:dyDescent="0.25">
      <c r="A74" s="2">
        <v>72</v>
      </c>
      <c r="B74" s="3">
        <v>13</v>
      </c>
      <c r="C74" s="3">
        <v>85011</v>
      </c>
      <c r="D74" s="3" t="s">
        <v>543</v>
      </c>
      <c r="E74" s="11" t="s">
        <v>554</v>
      </c>
      <c r="F74" s="3">
        <v>13509</v>
      </c>
      <c r="G74" s="3"/>
      <c r="H74" s="3" t="s">
        <v>257</v>
      </c>
      <c r="I74" s="5" t="s">
        <v>555</v>
      </c>
      <c r="J74" s="26" t="s">
        <v>267</v>
      </c>
      <c r="K74" s="26" t="s">
        <v>556</v>
      </c>
      <c r="L74" s="26" t="s">
        <v>550</v>
      </c>
      <c r="M74" s="13" t="s">
        <v>508</v>
      </c>
      <c r="N74" s="16" t="s">
        <v>181</v>
      </c>
      <c r="O74" s="8">
        <v>439</v>
      </c>
      <c r="P74" s="54" t="s">
        <v>536</v>
      </c>
      <c r="Q74" s="3"/>
      <c r="R74" s="3">
        <v>1</v>
      </c>
      <c r="S74" s="3"/>
      <c r="T74" s="3"/>
      <c r="U74" s="3"/>
    </row>
    <row r="75" spans="1:21" x14ac:dyDescent="0.25">
      <c r="A75" s="2">
        <v>73</v>
      </c>
      <c r="B75" s="3">
        <v>13</v>
      </c>
      <c r="C75" s="3">
        <v>18415</v>
      </c>
      <c r="D75" s="3" t="s">
        <v>387</v>
      </c>
      <c r="E75" s="11" t="s">
        <v>557</v>
      </c>
      <c r="F75" s="3">
        <v>13951</v>
      </c>
      <c r="G75" s="3"/>
      <c r="H75" s="3" t="s">
        <v>389</v>
      </c>
      <c r="I75" s="5" t="s">
        <v>558</v>
      </c>
      <c r="J75" s="26" t="s">
        <v>559</v>
      </c>
      <c r="K75" s="26" t="s">
        <v>560</v>
      </c>
      <c r="L75" s="26" t="s">
        <v>561</v>
      </c>
      <c r="M75" s="13" t="s">
        <v>393</v>
      </c>
      <c r="N75" s="16" t="s">
        <v>117</v>
      </c>
      <c r="O75" s="8">
        <v>732.69</v>
      </c>
      <c r="P75" s="54" t="s">
        <v>536</v>
      </c>
      <c r="Q75" s="3"/>
      <c r="R75" s="3">
        <v>1</v>
      </c>
      <c r="S75" s="3"/>
      <c r="T75" s="3"/>
      <c r="U75" s="3"/>
    </row>
    <row r="76" spans="1:21" x14ac:dyDescent="0.25">
      <c r="A76" s="2">
        <v>74</v>
      </c>
      <c r="B76" s="3">
        <v>13</v>
      </c>
      <c r="C76" s="3">
        <v>48011</v>
      </c>
      <c r="D76" s="3" t="s">
        <v>387</v>
      </c>
      <c r="E76" s="11" t="s">
        <v>562</v>
      </c>
      <c r="F76" s="3">
        <v>13951</v>
      </c>
      <c r="G76" s="3"/>
      <c r="H76" s="3" t="s">
        <v>389</v>
      </c>
      <c r="I76" s="5" t="s">
        <v>563</v>
      </c>
      <c r="J76" s="26" t="s">
        <v>520</v>
      </c>
      <c r="K76" s="26" t="s">
        <v>564</v>
      </c>
      <c r="L76" s="26" t="s">
        <v>404</v>
      </c>
      <c r="M76" s="13" t="s">
        <v>393</v>
      </c>
      <c r="N76" s="16" t="s">
        <v>117</v>
      </c>
      <c r="O76" s="8">
        <v>268.95999999999998</v>
      </c>
      <c r="P76" s="54" t="s">
        <v>536</v>
      </c>
      <c r="Q76" s="3"/>
      <c r="R76" s="3">
        <v>1</v>
      </c>
      <c r="S76" s="3"/>
      <c r="T76" s="3"/>
      <c r="U76" s="3"/>
    </row>
    <row r="77" spans="1:21" x14ac:dyDescent="0.25">
      <c r="A77" s="2">
        <v>75</v>
      </c>
      <c r="B77" s="3">
        <v>13</v>
      </c>
      <c r="C77" s="3">
        <v>65055</v>
      </c>
      <c r="D77" s="3" t="s">
        <v>387</v>
      </c>
      <c r="E77" s="11" t="s">
        <v>565</v>
      </c>
      <c r="F77" s="3">
        <v>13951</v>
      </c>
      <c r="G77" s="3"/>
      <c r="H77" s="3" t="s">
        <v>389</v>
      </c>
      <c r="I77" s="5" t="s">
        <v>566</v>
      </c>
      <c r="J77" s="26" t="s">
        <v>567</v>
      </c>
      <c r="K77" s="26" t="s">
        <v>568</v>
      </c>
      <c r="L77" s="26" t="s">
        <v>569</v>
      </c>
      <c r="M77" s="13" t="s">
        <v>393</v>
      </c>
      <c r="N77" s="16" t="s">
        <v>117</v>
      </c>
      <c r="O77" s="8">
        <v>127.01</v>
      </c>
      <c r="P77" s="54" t="s">
        <v>536</v>
      </c>
      <c r="Q77" s="3"/>
      <c r="R77" s="3">
        <v>1</v>
      </c>
      <c r="S77" s="3"/>
      <c r="T77" s="3"/>
      <c r="U77" s="3"/>
    </row>
    <row r="78" spans="1:21" x14ac:dyDescent="0.25">
      <c r="A78" s="2">
        <v>76</v>
      </c>
      <c r="B78" s="3">
        <v>13</v>
      </c>
      <c r="C78" s="3">
        <v>18171</v>
      </c>
      <c r="D78" s="3" t="s">
        <v>387</v>
      </c>
      <c r="E78" s="11" t="s">
        <v>570</v>
      </c>
      <c r="F78" s="3">
        <v>13951</v>
      </c>
      <c r="G78" s="3"/>
      <c r="H78" s="3" t="s">
        <v>389</v>
      </c>
      <c r="I78" s="5" t="s">
        <v>571</v>
      </c>
      <c r="J78" s="26" t="s">
        <v>520</v>
      </c>
      <c r="K78" s="26" t="s">
        <v>572</v>
      </c>
      <c r="L78" s="26" t="s">
        <v>404</v>
      </c>
      <c r="M78" s="13" t="s">
        <v>393</v>
      </c>
      <c r="N78" s="16" t="s">
        <v>117</v>
      </c>
      <c r="O78" s="8">
        <v>313.79000000000002</v>
      </c>
      <c r="P78" s="54" t="s">
        <v>536</v>
      </c>
      <c r="Q78" s="3"/>
      <c r="R78" s="3">
        <v>1</v>
      </c>
      <c r="S78" s="3"/>
      <c r="T78" s="3"/>
      <c r="U78" s="3"/>
    </row>
    <row r="79" spans="1:21" x14ac:dyDescent="0.25">
      <c r="A79" s="2">
        <v>77</v>
      </c>
      <c r="B79" s="3">
        <v>13</v>
      </c>
      <c r="C79" s="3">
        <v>18415</v>
      </c>
      <c r="D79" s="3" t="s">
        <v>527</v>
      </c>
      <c r="E79" s="11" t="s">
        <v>573</v>
      </c>
      <c r="F79" s="3">
        <v>13780</v>
      </c>
      <c r="G79" s="3"/>
      <c r="H79" s="3" t="s">
        <v>241</v>
      </c>
      <c r="I79" s="5" t="s">
        <v>574</v>
      </c>
      <c r="J79" s="26" t="s">
        <v>438</v>
      </c>
      <c r="K79" s="26" t="s">
        <v>575</v>
      </c>
      <c r="L79" s="26" t="s">
        <v>530</v>
      </c>
      <c r="M79" s="13" t="s">
        <v>531</v>
      </c>
      <c r="N79" s="16" t="s">
        <v>36</v>
      </c>
      <c r="O79" s="8">
        <v>474.88</v>
      </c>
      <c r="P79" s="54" t="s">
        <v>376</v>
      </c>
      <c r="Q79" s="3"/>
      <c r="R79" s="3">
        <v>1</v>
      </c>
      <c r="S79" s="3"/>
      <c r="T79" s="3"/>
      <c r="U79" s="3"/>
    </row>
    <row r="80" spans="1:21" x14ac:dyDescent="0.25">
      <c r="A80" s="2">
        <v>78</v>
      </c>
      <c r="B80" s="3">
        <v>13</v>
      </c>
      <c r="C80" s="3">
        <v>18415</v>
      </c>
      <c r="D80" s="3" t="s">
        <v>527</v>
      </c>
      <c r="E80" s="11" t="s">
        <v>576</v>
      </c>
      <c r="F80" s="3">
        <v>13780</v>
      </c>
      <c r="G80" s="3"/>
      <c r="H80" s="3" t="s">
        <v>241</v>
      </c>
      <c r="I80" s="5" t="s">
        <v>577</v>
      </c>
      <c r="J80" s="26" t="s">
        <v>438</v>
      </c>
      <c r="K80" s="26" t="s">
        <v>578</v>
      </c>
      <c r="L80" s="26" t="s">
        <v>466</v>
      </c>
      <c r="M80" s="13" t="s">
        <v>531</v>
      </c>
      <c r="N80" s="16" t="s">
        <v>36</v>
      </c>
      <c r="O80" s="8">
        <v>73.14</v>
      </c>
      <c r="P80" s="54" t="s">
        <v>376</v>
      </c>
      <c r="Q80" s="3"/>
      <c r="R80" s="3">
        <v>1</v>
      </c>
      <c r="S80" s="3"/>
      <c r="T80" s="3"/>
      <c r="U80" s="3"/>
    </row>
    <row r="81" spans="1:21" x14ac:dyDescent="0.25">
      <c r="A81" s="2">
        <v>79</v>
      </c>
      <c r="B81" s="3">
        <v>13</v>
      </c>
      <c r="C81" s="3">
        <v>47011</v>
      </c>
      <c r="D81" s="3" t="s">
        <v>527</v>
      </c>
      <c r="E81" s="11" t="s">
        <v>579</v>
      </c>
      <c r="F81" s="3">
        <v>13780</v>
      </c>
      <c r="G81" s="3"/>
      <c r="H81" s="3" t="s">
        <v>241</v>
      </c>
      <c r="I81" s="5" t="s">
        <v>580</v>
      </c>
      <c r="J81" s="26" t="s">
        <v>438</v>
      </c>
      <c r="K81" s="26" t="s">
        <v>581</v>
      </c>
      <c r="L81" s="26" t="s">
        <v>466</v>
      </c>
      <c r="M81" s="13" t="s">
        <v>531</v>
      </c>
      <c r="N81" s="16" t="s">
        <v>36</v>
      </c>
      <c r="O81" s="8">
        <v>117</v>
      </c>
      <c r="P81" s="54" t="s">
        <v>536</v>
      </c>
      <c r="Q81" s="3"/>
      <c r="R81" s="3">
        <v>1</v>
      </c>
      <c r="S81" s="3"/>
      <c r="T81" s="3"/>
      <c r="U81" s="3"/>
    </row>
    <row r="82" spans="1:21" x14ac:dyDescent="0.25">
      <c r="A82" s="2">
        <v>80</v>
      </c>
      <c r="B82" s="3">
        <v>13</v>
      </c>
      <c r="C82" s="3">
        <v>16311</v>
      </c>
      <c r="D82" s="3" t="s">
        <v>527</v>
      </c>
      <c r="E82" s="11" t="s">
        <v>582</v>
      </c>
      <c r="F82" s="3">
        <v>13780</v>
      </c>
      <c r="G82" s="3"/>
      <c r="H82" s="3" t="s">
        <v>241</v>
      </c>
      <c r="I82" s="5" t="s">
        <v>583</v>
      </c>
      <c r="J82" s="26" t="s">
        <v>438</v>
      </c>
      <c r="K82" s="26" t="s">
        <v>584</v>
      </c>
      <c r="L82" s="26" t="s">
        <v>466</v>
      </c>
      <c r="M82" s="13" t="s">
        <v>531</v>
      </c>
      <c r="N82" s="16" t="s">
        <v>36</v>
      </c>
      <c r="O82" s="8">
        <v>147.22</v>
      </c>
      <c r="P82" s="54" t="s">
        <v>536</v>
      </c>
      <c r="Q82" s="3"/>
      <c r="R82" s="3">
        <v>1</v>
      </c>
      <c r="S82" s="3"/>
      <c r="T82" s="3"/>
      <c r="U82" s="3"/>
    </row>
    <row r="83" spans="1:21" x14ac:dyDescent="0.25">
      <c r="A83" s="2">
        <v>81</v>
      </c>
      <c r="B83" s="3">
        <v>13</v>
      </c>
      <c r="C83" s="3">
        <v>16311</v>
      </c>
      <c r="D83" s="3" t="s">
        <v>527</v>
      </c>
      <c r="E83" s="11" t="s">
        <v>585</v>
      </c>
      <c r="F83" s="3">
        <v>13780</v>
      </c>
      <c r="G83" s="3"/>
      <c r="H83" s="3" t="s">
        <v>241</v>
      </c>
      <c r="I83" s="5" t="s">
        <v>586</v>
      </c>
      <c r="J83" s="26" t="s">
        <v>438</v>
      </c>
      <c r="K83" s="26" t="s">
        <v>587</v>
      </c>
      <c r="L83" s="26" t="s">
        <v>466</v>
      </c>
      <c r="M83" s="13" t="s">
        <v>531</v>
      </c>
      <c r="N83" s="16" t="s">
        <v>36</v>
      </c>
      <c r="O83" s="8">
        <v>131.63999999999999</v>
      </c>
      <c r="P83" s="54" t="s">
        <v>536</v>
      </c>
      <c r="Q83" s="3"/>
      <c r="R83" s="3">
        <v>1</v>
      </c>
      <c r="S83" s="3"/>
      <c r="T83" s="3"/>
      <c r="U83" s="3"/>
    </row>
    <row r="84" spans="1:21" x14ac:dyDescent="0.25">
      <c r="A84" s="2">
        <v>82</v>
      </c>
      <c r="B84" s="3">
        <v>13</v>
      </c>
      <c r="C84" s="3">
        <v>17511</v>
      </c>
      <c r="D84" s="3" t="s">
        <v>527</v>
      </c>
      <c r="E84" s="11" t="s">
        <v>588</v>
      </c>
      <c r="F84" s="3">
        <v>13780</v>
      </c>
      <c r="G84" s="3"/>
      <c r="H84" s="3" t="s">
        <v>241</v>
      </c>
      <c r="I84" s="18" t="s">
        <v>589</v>
      </c>
      <c r="J84" s="26" t="s">
        <v>438</v>
      </c>
      <c r="K84" s="26" t="s">
        <v>590</v>
      </c>
      <c r="L84" s="26" t="s">
        <v>530</v>
      </c>
      <c r="M84" s="13" t="s">
        <v>531</v>
      </c>
      <c r="N84" s="16" t="s">
        <v>36</v>
      </c>
      <c r="O84" s="8">
        <v>187.58</v>
      </c>
      <c r="P84" s="54" t="s">
        <v>536</v>
      </c>
      <c r="Q84" s="3"/>
      <c r="R84" s="3">
        <v>1</v>
      </c>
      <c r="S84" s="3"/>
      <c r="T84" s="3"/>
      <c r="U84" s="3"/>
    </row>
    <row r="85" spans="1:21" x14ac:dyDescent="0.25">
      <c r="A85" s="2">
        <v>83</v>
      </c>
      <c r="B85" s="3">
        <v>13</v>
      </c>
      <c r="C85" s="3">
        <v>48011</v>
      </c>
      <c r="D85" s="3" t="s">
        <v>527</v>
      </c>
      <c r="E85" s="11" t="s">
        <v>591</v>
      </c>
      <c r="F85" s="3">
        <v>13780</v>
      </c>
      <c r="G85" s="3"/>
      <c r="H85" s="3" t="s">
        <v>241</v>
      </c>
      <c r="I85" s="18" t="s">
        <v>592</v>
      </c>
      <c r="J85" s="26" t="s">
        <v>438</v>
      </c>
      <c r="K85" s="26" t="s">
        <v>593</v>
      </c>
      <c r="L85" s="26" t="s">
        <v>530</v>
      </c>
      <c r="M85" s="13" t="s">
        <v>531</v>
      </c>
      <c r="N85" s="16" t="s">
        <v>36</v>
      </c>
      <c r="O85" s="8">
        <v>70.64</v>
      </c>
      <c r="P85" s="54" t="s">
        <v>536</v>
      </c>
      <c r="Q85" s="3"/>
      <c r="R85" s="3">
        <v>1</v>
      </c>
      <c r="S85" s="3"/>
      <c r="T85" s="3"/>
      <c r="U85" s="3"/>
    </row>
    <row r="86" spans="1:21" x14ac:dyDescent="0.25">
      <c r="A86" s="2">
        <v>84</v>
      </c>
      <c r="B86" s="3">
        <v>13</v>
      </c>
      <c r="C86" s="3">
        <v>65055</v>
      </c>
      <c r="D86" s="3" t="s">
        <v>527</v>
      </c>
      <c r="E86" s="11" t="s">
        <v>594</v>
      </c>
      <c r="F86" s="3">
        <v>13780</v>
      </c>
      <c r="G86" s="3"/>
      <c r="H86" s="3" t="s">
        <v>241</v>
      </c>
      <c r="I86" s="5" t="s">
        <v>595</v>
      </c>
      <c r="J86" s="26" t="s">
        <v>438</v>
      </c>
      <c r="K86" s="26" t="s">
        <v>596</v>
      </c>
      <c r="L86" s="26" t="s">
        <v>530</v>
      </c>
      <c r="M86" s="13" t="s">
        <v>531</v>
      </c>
      <c r="N86" s="16" t="s">
        <v>36</v>
      </c>
      <c r="O86" s="8">
        <v>124.66</v>
      </c>
      <c r="P86" s="54" t="s">
        <v>536</v>
      </c>
      <c r="Q86" s="3"/>
      <c r="R86" s="3">
        <v>1</v>
      </c>
      <c r="S86" s="3"/>
      <c r="T86" s="3"/>
      <c r="U86" s="3"/>
    </row>
    <row r="87" spans="1:21" x14ac:dyDescent="0.25">
      <c r="A87" s="2">
        <v>85</v>
      </c>
      <c r="B87" s="3">
        <v>13</v>
      </c>
      <c r="C87" s="3">
        <v>85011</v>
      </c>
      <c r="D87" s="3" t="s">
        <v>527</v>
      </c>
      <c r="E87" s="11" t="s">
        <v>597</v>
      </c>
      <c r="F87" s="3">
        <v>13780</v>
      </c>
      <c r="G87" s="3"/>
      <c r="H87" s="3" t="s">
        <v>241</v>
      </c>
      <c r="I87" s="5" t="s">
        <v>598</v>
      </c>
      <c r="J87" s="26" t="s">
        <v>438</v>
      </c>
      <c r="K87" s="26" t="s">
        <v>599</v>
      </c>
      <c r="L87" s="26" t="s">
        <v>466</v>
      </c>
      <c r="M87" s="13" t="s">
        <v>531</v>
      </c>
      <c r="N87" s="16" t="s">
        <v>36</v>
      </c>
      <c r="O87" s="8">
        <v>116.94</v>
      </c>
      <c r="P87" s="54" t="s">
        <v>536</v>
      </c>
      <c r="Q87" s="3"/>
      <c r="R87" s="3">
        <v>1</v>
      </c>
      <c r="S87" s="3"/>
      <c r="T87" s="3"/>
      <c r="U87" s="3"/>
    </row>
    <row r="88" spans="1:21" ht="30" x14ac:dyDescent="0.25">
      <c r="A88" s="2">
        <v>86</v>
      </c>
      <c r="B88" s="3">
        <v>13</v>
      </c>
      <c r="C88" s="3">
        <v>85011</v>
      </c>
      <c r="D88" s="3" t="s">
        <v>88</v>
      </c>
      <c r="E88" s="11" t="s">
        <v>600</v>
      </c>
      <c r="F88" s="3">
        <v>13760</v>
      </c>
      <c r="G88" s="3"/>
      <c r="H88" s="3" t="s">
        <v>601</v>
      </c>
      <c r="I88" s="18" t="s">
        <v>602</v>
      </c>
      <c r="J88" s="26" t="s">
        <v>603</v>
      </c>
      <c r="K88" s="26" t="s">
        <v>604</v>
      </c>
      <c r="L88" s="26" t="s">
        <v>605</v>
      </c>
      <c r="M88" s="13" t="s">
        <v>90</v>
      </c>
      <c r="N88" s="16" t="s">
        <v>91</v>
      </c>
      <c r="O88" s="8">
        <v>1950</v>
      </c>
      <c r="P88" s="54" t="s">
        <v>536</v>
      </c>
      <c r="Q88" s="3"/>
      <c r="R88" s="3">
        <v>1</v>
      </c>
      <c r="S88" s="3"/>
      <c r="T88" s="3"/>
      <c r="U88" s="3"/>
    </row>
    <row r="89" spans="1:21" x14ac:dyDescent="0.25">
      <c r="A89" s="2">
        <v>87</v>
      </c>
      <c r="B89" s="3">
        <v>13</v>
      </c>
      <c r="C89" s="3">
        <v>18171</v>
      </c>
      <c r="D89" s="3" t="s">
        <v>422</v>
      </c>
      <c r="E89" s="11" t="s">
        <v>606</v>
      </c>
      <c r="F89" s="3">
        <v>14032</v>
      </c>
      <c r="G89" s="3"/>
      <c r="H89" s="3" t="s">
        <v>233</v>
      </c>
      <c r="I89" s="5" t="s">
        <v>607</v>
      </c>
      <c r="J89" s="26" t="s">
        <v>608</v>
      </c>
      <c r="K89" s="26" t="s">
        <v>609</v>
      </c>
      <c r="L89" s="26" t="s">
        <v>610</v>
      </c>
      <c r="M89" s="13" t="s">
        <v>446</v>
      </c>
      <c r="N89" s="16" t="s">
        <v>175</v>
      </c>
      <c r="O89" s="8">
        <v>5250.6</v>
      </c>
      <c r="P89" s="54" t="s">
        <v>536</v>
      </c>
      <c r="Q89" s="3"/>
      <c r="R89" s="3">
        <v>1</v>
      </c>
      <c r="S89" s="3"/>
      <c r="T89" s="3"/>
      <c r="U89" s="3"/>
    </row>
    <row r="90" spans="1:21" x14ac:dyDescent="0.25">
      <c r="A90" s="2">
        <v>88</v>
      </c>
      <c r="B90" s="3">
        <v>13</v>
      </c>
      <c r="C90" s="3">
        <v>48011</v>
      </c>
      <c r="D90" s="3" t="s">
        <v>371</v>
      </c>
      <c r="E90" s="11" t="s">
        <v>611</v>
      </c>
      <c r="F90" s="3">
        <v>14020</v>
      </c>
      <c r="G90" s="3"/>
      <c r="H90" s="3" t="s">
        <v>180</v>
      </c>
      <c r="I90" s="5" t="s">
        <v>612</v>
      </c>
      <c r="J90" s="26" t="s">
        <v>613</v>
      </c>
      <c r="K90" s="26" t="s">
        <v>614</v>
      </c>
      <c r="L90" s="26" t="s">
        <v>615</v>
      </c>
      <c r="M90" s="13" t="s">
        <v>616</v>
      </c>
      <c r="N90" s="16" t="s">
        <v>32</v>
      </c>
      <c r="O90" s="8">
        <v>804.6</v>
      </c>
      <c r="P90" s="54" t="s">
        <v>536</v>
      </c>
      <c r="Q90" s="3"/>
      <c r="R90" s="3">
        <v>1</v>
      </c>
      <c r="S90" s="3"/>
      <c r="T90" s="3"/>
      <c r="U90" s="3"/>
    </row>
    <row r="91" spans="1:21" x14ac:dyDescent="0.25">
      <c r="A91" s="2">
        <v>89</v>
      </c>
      <c r="B91" s="3">
        <v>13</v>
      </c>
      <c r="C91" s="3">
        <v>66360</v>
      </c>
      <c r="D91" s="3" t="s">
        <v>371</v>
      </c>
      <c r="E91" s="11" t="s">
        <v>617</v>
      </c>
      <c r="F91" s="3">
        <v>14020</v>
      </c>
      <c r="G91" s="3"/>
      <c r="H91" s="3" t="s">
        <v>96</v>
      </c>
      <c r="I91" s="5" t="s">
        <v>143</v>
      </c>
      <c r="J91" s="26" t="s">
        <v>618</v>
      </c>
      <c r="K91" s="26" t="s">
        <v>619</v>
      </c>
      <c r="L91" s="26" t="s">
        <v>620</v>
      </c>
      <c r="M91" s="13" t="s">
        <v>71</v>
      </c>
      <c r="N91" s="16" t="s">
        <v>72</v>
      </c>
      <c r="O91" s="8">
        <v>14.48</v>
      </c>
      <c r="P91" s="54" t="s">
        <v>536</v>
      </c>
      <c r="Q91" s="3"/>
      <c r="R91" s="3">
        <v>1</v>
      </c>
      <c r="S91" s="3"/>
      <c r="T91" s="3"/>
      <c r="U91" s="3"/>
    </row>
    <row r="92" spans="1:21" x14ac:dyDescent="0.25">
      <c r="A92" s="2">
        <v>90</v>
      </c>
      <c r="B92" s="3">
        <v>13</v>
      </c>
      <c r="C92" s="3">
        <v>65055</v>
      </c>
      <c r="D92" s="3" t="s">
        <v>371</v>
      </c>
      <c r="E92" s="11" t="s">
        <v>621</v>
      </c>
      <c r="F92" s="3">
        <v>14020</v>
      </c>
      <c r="G92" s="3"/>
      <c r="H92" s="3" t="s">
        <v>96</v>
      </c>
      <c r="I92" s="5" t="s">
        <v>622</v>
      </c>
      <c r="J92" s="26" t="s">
        <v>618</v>
      </c>
      <c r="K92" s="26" t="s">
        <v>623</v>
      </c>
      <c r="L92" s="26" t="s">
        <v>620</v>
      </c>
      <c r="M92" s="13" t="s">
        <v>71</v>
      </c>
      <c r="N92" s="16" t="s">
        <v>72</v>
      </c>
      <c r="O92" s="8">
        <v>21.47</v>
      </c>
      <c r="P92" s="54" t="s">
        <v>536</v>
      </c>
      <c r="Q92" s="3"/>
      <c r="R92" s="3">
        <v>1</v>
      </c>
      <c r="S92" s="3"/>
      <c r="T92" s="3"/>
      <c r="U92" s="3"/>
    </row>
    <row r="93" spans="1:21" x14ac:dyDescent="0.25">
      <c r="A93" s="2">
        <v>91</v>
      </c>
      <c r="B93" s="3">
        <v>13</v>
      </c>
      <c r="C93" s="3">
        <v>16911</v>
      </c>
      <c r="D93" s="3" t="s">
        <v>371</v>
      </c>
      <c r="E93" s="11" t="s">
        <v>624</v>
      </c>
      <c r="F93" s="3">
        <v>14020</v>
      </c>
      <c r="G93" s="3"/>
      <c r="H93" s="3" t="s">
        <v>96</v>
      </c>
      <c r="I93" s="5" t="s">
        <v>625</v>
      </c>
      <c r="J93" s="26" t="s">
        <v>466</v>
      </c>
      <c r="K93" s="26" t="s">
        <v>626</v>
      </c>
      <c r="L93" s="26" t="s">
        <v>620</v>
      </c>
      <c r="M93" s="13" t="s">
        <v>71</v>
      </c>
      <c r="N93" s="16" t="s">
        <v>72</v>
      </c>
      <c r="O93" s="8">
        <v>7.48</v>
      </c>
      <c r="P93" s="54" t="s">
        <v>536</v>
      </c>
      <c r="Q93" s="3"/>
      <c r="R93" s="3">
        <v>1</v>
      </c>
      <c r="S93" s="3"/>
      <c r="T93" s="3"/>
      <c r="U93" s="3"/>
    </row>
    <row r="94" spans="1:21" ht="30" x14ac:dyDescent="0.25">
      <c r="A94" s="2">
        <v>92</v>
      </c>
      <c r="B94" s="3">
        <v>13</v>
      </c>
      <c r="C94" s="3">
        <v>85011</v>
      </c>
      <c r="D94" s="3" t="s">
        <v>371</v>
      </c>
      <c r="E94" s="11" t="s">
        <v>627</v>
      </c>
      <c r="F94" s="3">
        <v>14020</v>
      </c>
      <c r="G94" s="3"/>
      <c r="H94" s="3" t="s">
        <v>96</v>
      </c>
      <c r="I94" s="5" t="s">
        <v>628</v>
      </c>
      <c r="J94" s="25" t="s">
        <v>629</v>
      </c>
      <c r="K94" s="26" t="s">
        <v>630</v>
      </c>
      <c r="L94" s="25" t="s">
        <v>631</v>
      </c>
      <c r="M94" s="13" t="s">
        <v>71</v>
      </c>
      <c r="N94" s="16" t="s">
        <v>72</v>
      </c>
      <c r="O94" s="8">
        <v>1658.64</v>
      </c>
      <c r="P94" s="54" t="s">
        <v>536</v>
      </c>
      <c r="Q94" s="3"/>
      <c r="R94" s="3">
        <v>1</v>
      </c>
      <c r="S94" s="3"/>
      <c r="T94" s="3"/>
      <c r="U94" s="3"/>
    </row>
    <row r="95" spans="1:21" x14ac:dyDescent="0.25">
      <c r="A95" s="2">
        <v>93</v>
      </c>
      <c r="B95" s="3">
        <v>13</v>
      </c>
      <c r="C95" s="3">
        <v>92055</v>
      </c>
      <c r="D95" s="3" t="s">
        <v>632</v>
      </c>
      <c r="E95" s="11" t="s">
        <v>633</v>
      </c>
      <c r="F95" s="3">
        <v>13133</v>
      </c>
      <c r="G95" s="3"/>
      <c r="H95" s="3" t="s">
        <v>634</v>
      </c>
      <c r="I95" s="5" t="s">
        <v>635</v>
      </c>
      <c r="J95" s="26" t="s">
        <v>346</v>
      </c>
      <c r="K95" s="26" t="s">
        <v>207</v>
      </c>
      <c r="L95" s="26" t="s">
        <v>346</v>
      </c>
      <c r="M95" s="13" t="s">
        <v>636</v>
      </c>
      <c r="N95" s="16" t="s">
        <v>127</v>
      </c>
      <c r="O95" s="8">
        <v>535.5</v>
      </c>
      <c r="P95" s="54" t="s">
        <v>376</v>
      </c>
      <c r="Q95" s="3"/>
      <c r="R95" s="3">
        <v>1</v>
      </c>
      <c r="S95" s="3"/>
      <c r="T95" s="3"/>
      <c r="U95" s="3"/>
    </row>
    <row r="96" spans="1:21" x14ac:dyDescent="0.25">
      <c r="A96" s="2">
        <v>94</v>
      </c>
      <c r="B96" s="3">
        <v>13</v>
      </c>
      <c r="C96" s="3">
        <v>73700</v>
      </c>
      <c r="D96" s="3" t="s">
        <v>637</v>
      </c>
      <c r="E96" s="11" t="s">
        <v>638</v>
      </c>
      <c r="F96" s="3">
        <v>13950</v>
      </c>
      <c r="G96" s="3"/>
      <c r="H96" s="3"/>
      <c r="I96" s="5" t="s">
        <v>639</v>
      </c>
      <c r="J96" s="26" t="s">
        <v>376</v>
      </c>
      <c r="K96" s="26"/>
      <c r="L96" s="26"/>
      <c r="M96" s="13" t="s">
        <v>42</v>
      </c>
      <c r="N96" s="16" t="s">
        <v>43</v>
      </c>
      <c r="O96" s="8">
        <v>10</v>
      </c>
      <c r="P96" s="54" t="s">
        <v>536</v>
      </c>
      <c r="Q96" s="3">
        <v>1</v>
      </c>
      <c r="R96" s="3"/>
      <c r="S96" s="3"/>
      <c r="T96" s="3"/>
      <c r="U96" s="3"/>
    </row>
    <row r="97" spans="1:21" x14ac:dyDescent="0.25">
      <c r="A97" s="2">
        <v>95</v>
      </c>
      <c r="B97" s="3">
        <v>13</v>
      </c>
      <c r="C97" s="3">
        <v>73700</v>
      </c>
      <c r="D97" s="3" t="s">
        <v>637</v>
      </c>
      <c r="E97" s="11" t="s">
        <v>640</v>
      </c>
      <c r="F97" s="3">
        <v>13950</v>
      </c>
      <c r="G97" s="3"/>
      <c r="H97" s="3"/>
      <c r="I97" s="5" t="s">
        <v>641</v>
      </c>
      <c r="J97" s="26" t="s">
        <v>376</v>
      </c>
      <c r="K97" s="26"/>
      <c r="L97" s="26"/>
      <c r="M97" s="13" t="s">
        <v>42</v>
      </c>
      <c r="N97" s="16" t="s">
        <v>43</v>
      </c>
      <c r="O97" s="8">
        <v>40</v>
      </c>
      <c r="P97" s="54" t="s">
        <v>536</v>
      </c>
      <c r="Q97" s="3">
        <v>1</v>
      </c>
      <c r="R97" s="3"/>
      <c r="S97" s="3"/>
      <c r="T97" s="3"/>
      <c r="U97" s="3"/>
    </row>
    <row r="98" spans="1:21" x14ac:dyDescent="0.25">
      <c r="A98" s="2">
        <v>96</v>
      </c>
      <c r="B98" s="3">
        <v>13</v>
      </c>
      <c r="C98" s="3">
        <v>73700</v>
      </c>
      <c r="D98" s="3" t="s">
        <v>637</v>
      </c>
      <c r="E98" s="11" t="s">
        <v>642</v>
      </c>
      <c r="F98" s="3">
        <v>13950</v>
      </c>
      <c r="G98" s="3"/>
      <c r="H98" s="3"/>
      <c r="I98" s="5" t="s">
        <v>643</v>
      </c>
      <c r="J98" s="26" t="s">
        <v>376</v>
      </c>
      <c r="K98" s="26"/>
      <c r="L98" s="26"/>
      <c r="M98" s="13" t="s">
        <v>42</v>
      </c>
      <c r="N98" s="16" t="s">
        <v>43</v>
      </c>
      <c r="O98" s="8">
        <v>55</v>
      </c>
      <c r="P98" s="54" t="s">
        <v>536</v>
      </c>
      <c r="Q98" s="3">
        <v>1</v>
      </c>
      <c r="R98" s="3"/>
      <c r="S98" s="3"/>
      <c r="T98" s="3"/>
      <c r="U98" s="3"/>
    </row>
    <row r="99" spans="1:21" x14ac:dyDescent="0.25">
      <c r="A99" s="2">
        <v>97</v>
      </c>
      <c r="B99" s="3">
        <v>13</v>
      </c>
      <c r="C99" s="3">
        <v>47011</v>
      </c>
      <c r="D99" s="3" t="s">
        <v>337</v>
      </c>
      <c r="E99" s="11" t="s">
        <v>644</v>
      </c>
      <c r="F99" s="3">
        <v>13460</v>
      </c>
      <c r="G99" s="3"/>
      <c r="H99" s="3"/>
      <c r="I99" s="5" t="s">
        <v>645</v>
      </c>
      <c r="J99" s="26" t="s">
        <v>646</v>
      </c>
      <c r="K99" s="26" t="s">
        <v>646</v>
      </c>
      <c r="L99" s="26" t="s">
        <v>646</v>
      </c>
      <c r="M99" s="13" t="s">
        <v>11</v>
      </c>
      <c r="N99" s="16" t="s">
        <v>23</v>
      </c>
      <c r="O99" s="8">
        <v>971</v>
      </c>
      <c r="P99" s="54" t="s">
        <v>536</v>
      </c>
      <c r="Q99" s="3">
        <v>1</v>
      </c>
      <c r="R99" s="3"/>
      <c r="S99" s="3"/>
      <c r="T99" s="3"/>
      <c r="U99" s="3"/>
    </row>
    <row r="100" spans="1:21" x14ac:dyDescent="0.25">
      <c r="A100" s="2">
        <v>98</v>
      </c>
      <c r="B100" s="3">
        <v>13</v>
      </c>
      <c r="C100" s="3">
        <v>16621</v>
      </c>
      <c r="D100" s="3" t="s">
        <v>337</v>
      </c>
      <c r="E100" s="11" t="s">
        <v>647</v>
      </c>
      <c r="F100" s="3">
        <v>13460</v>
      </c>
      <c r="G100" s="3"/>
      <c r="H100" s="3"/>
      <c r="I100" s="5" t="s">
        <v>648</v>
      </c>
      <c r="J100" s="26" t="s">
        <v>646</v>
      </c>
      <c r="K100" s="26" t="s">
        <v>646</v>
      </c>
      <c r="L100" s="26" t="s">
        <v>646</v>
      </c>
      <c r="M100" s="13" t="s">
        <v>39</v>
      </c>
      <c r="N100" s="16" t="s">
        <v>22</v>
      </c>
      <c r="O100" s="8">
        <v>407.96</v>
      </c>
      <c r="P100" s="54" t="s">
        <v>536</v>
      </c>
      <c r="Q100" s="3">
        <v>1</v>
      </c>
      <c r="R100" s="3"/>
      <c r="S100" s="3"/>
      <c r="T100" s="3"/>
      <c r="U100" s="3"/>
    </row>
    <row r="101" spans="1:21" x14ac:dyDescent="0.25">
      <c r="A101" s="2">
        <v>99</v>
      </c>
      <c r="B101" s="3">
        <v>13</v>
      </c>
      <c r="C101" s="3">
        <v>17511</v>
      </c>
      <c r="D101" s="4" t="s">
        <v>414</v>
      </c>
      <c r="E101" s="11" t="s">
        <v>649</v>
      </c>
      <c r="F101" s="3">
        <v>13310</v>
      </c>
      <c r="G101" s="3"/>
      <c r="H101" s="3"/>
      <c r="I101" s="5" t="s">
        <v>650</v>
      </c>
      <c r="J101" s="26" t="s">
        <v>458</v>
      </c>
      <c r="K101" s="26" t="s">
        <v>651</v>
      </c>
      <c r="L101" s="26" t="s">
        <v>652</v>
      </c>
      <c r="M101" s="13" t="s">
        <v>418</v>
      </c>
      <c r="N101" s="16" t="s">
        <v>56</v>
      </c>
      <c r="O101" s="8">
        <v>30</v>
      </c>
      <c r="P101" s="54" t="s">
        <v>536</v>
      </c>
      <c r="Q101" s="3">
        <v>1</v>
      </c>
      <c r="R101" s="3"/>
      <c r="S101" s="3"/>
      <c r="T101" s="3"/>
      <c r="U101" s="3"/>
    </row>
    <row r="102" spans="1:21" x14ac:dyDescent="0.25">
      <c r="A102" s="2">
        <v>100</v>
      </c>
      <c r="B102" s="3">
        <v>13</v>
      </c>
      <c r="C102" s="3">
        <v>65055</v>
      </c>
      <c r="D102" s="4" t="s">
        <v>414</v>
      </c>
      <c r="E102" s="11" t="s">
        <v>653</v>
      </c>
      <c r="F102" s="3">
        <v>13310</v>
      </c>
      <c r="G102" s="3"/>
      <c r="H102" s="3"/>
      <c r="I102" s="5" t="s">
        <v>654</v>
      </c>
      <c r="J102" s="26" t="s">
        <v>458</v>
      </c>
      <c r="K102" s="26" t="s">
        <v>655</v>
      </c>
      <c r="L102" s="26" t="s">
        <v>652</v>
      </c>
      <c r="M102" s="13" t="s">
        <v>418</v>
      </c>
      <c r="N102" s="16" t="s">
        <v>56</v>
      </c>
      <c r="O102" s="8">
        <v>9.99</v>
      </c>
      <c r="P102" s="54" t="s">
        <v>536</v>
      </c>
      <c r="Q102" s="3">
        <v>1</v>
      </c>
      <c r="R102" s="3"/>
      <c r="S102" s="3"/>
      <c r="T102" s="3"/>
      <c r="U102" s="3"/>
    </row>
    <row r="103" spans="1:21" x14ac:dyDescent="0.25">
      <c r="A103" s="2">
        <v>101</v>
      </c>
      <c r="B103" s="3">
        <v>14</v>
      </c>
      <c r="C103" s="3">
        <v>18171</v>
      </c>
      <c r="D103" s="4" t="s">
        <v>76</v>
      </c>
      <c r="E103" s="11" t="s">
        <v>656</v>
      </c>
      <c r="F103" s="3">
        <v>13230</v>
      </c>
      <c r="G103" s="3"/>
      <c r="H103" s="3"/>
      <c r="I103" s="5" t="s">
        <v>13</v>
      </c>
      <c r="J103" s="26" t="s">
        <v>417</v>
      </c>
      <c r="K103" s="26" t="s">
        <v>417</v>
      </c>
      <c r="L103" s="26" t="s">
        <v>417</v>
      </c>
      <c r="M103" s="13" t="s">
        <v>440</v>
      </c>
      <c r="N103" s="16" t="s">
        <v>38</v>
      </c>
      <c r="O103" s="8">
        <v>1367.59</v>
      </c>
      <c r="P103" s="54" t="s">
        <v>536</v>
      </c>
      <c r="Q103" s="3">
        <v>1</v>
      </c>
      <c r="R103" s="3"/>
      <c r="S103" s="3"/>
      <c r="T103" s="3"/>
      <c r="U103" s="3"/>
    </row>
    <row r="104" spans="1:21" x14ac:dyDescent="0.25">
      <c r="A104" s="2">
        <v>102</v>
      </c>
      <c r="B104" s="3">
        <v>13</v>
      </c>
      <c r="C104" s="3">
        <v>73700</v>
      </c>
      <c r="D104" s="4" t="s">
        <v>657</v>
      </c>
      <c r="E104" s="11" t="s">
        <v>658</v>
      </c>
      <c r="F104" s="3">
        <v>13650</v>
      </c>
      <c r="G104" s="3"/>
      <c r="H104" s="3"/>
      <c r="I104" s="5" t="s">
        <v>659</v>
      </c>
      <c r="J104" s="26" t="s">
        <v>660</v>
      </c>
      <c r="K104" s="26" t="s">
        <v>661</v>
      </c>
      <c r="L104" s="26" t="s">
        <v>662</v>
      </c>
      <c r="M104" s="13" t="s">
        <v>296</v>
      </c>
      <c r="N104" s="16" t="s">
        <v>297</v>
      </c>
      <c r="O104" s="8">
        <v>99</v>
      </c>
      <c r="P104" s="54" t="s">
        <v>663</v>
      </c>
      <c r="Q104" s="3">
        <v>1</v>
      </c>
      <c r="R104" s="3"/>
      <c r="S104" s="3"/>
      <c r="T104" s="3"/>
      <c r="U104" s="3"/>
    </row>
    <row r="105" spans="1:21" x14ac:dyDescent="0.25">
      <c r="A105" s="2">
        <v>103</v>
      </c>
      <c r="B105" s="3">
        <v>13</v>
      </c>
      <c r="C105" s="3">
        <v>73700</v>
      </c>
      <c r="D105" s="4" t="s">
        <v>200</v>
      </c>
      <c r="E105" s="11" t="s">
        <v>664</v>
      </c>
      <c r="F105" s="3">
        <v>13610</v>
      </c>
      <c r="G105" s="3"/>
      <c r="H105" s="3"/>
      <c r="I105" s="5" t="s">
        <v>665</v>
      </c>
      <c r="J105" s="26" t="s">
        <v>98</v>
      </c>
      <c r="K105" s="26" t="s">
        <v>666</v>
      </c>
      <c r="L105" s="26" t="s">
        <v>667</v>
      </c>
      <c r="M105" s="13" t="s">
        <v>668</v>
      </c>
      <c r="N105" s="16" t="s">
        <v>79</v>
      </c>
      <c r="O105" s="8">
        <v>54</v>
      </c>
      <c r="P105" s="54" t="s">
        <v>663</v>
      </c>
      <c r="Q105" s="3">
        <v>1</v>
      </c>
      <c r="R105" s="3"/>
      <c r="S105" s="3"/>
      <c r="T105" s="3"/>
      <c r="U105" s="3"/>
    </row>
    <row r="106" spans="1:21" x14ac:dyDescent="0.25">
      <c r="A106" s="2">
        <v>104</v>
      </c>
      <c r="B106" s="3">
        <v>13</v>
      </c>
      <c r="C106" s="3">
        <v>73700</v>
      </c>
      <c r="D106" s="3" t="s">
        <v>200</v>
      </c>
      <c r="E106" s="11" t="s">
        <v>669</v>
      </c>
      <c r="F106" s="3">
        <v>13610</v>
      </c>
      <c r="G106" s="3"/>
      <c r="H106" s="3"/>
      <c r="I106" s="5" t="s">
        <v>670</v>
      </c>
      <c r="J106" s="26" t="s">
        <v>618</v>
      </c>
      <c r="K106" s="26" t="s">
        <v>671</v>
      </c>
      <c r="L106" s="26" t="s">
        <v>620</v>
      </c>
      <c r="M106" s="13" t="s">
        <v>672</v>
      </c>
      <c r="N106" s="16" t="s">
        <v>144</v>
      </c>
      <c r="O106" s="8">
        <v>93</v>
      </c>
      <c r="P106" s="54" t="s">
        <v>663</v>
      </c>
      <c r="Q106" s="3">
        <v>1</v>
      </c>
      <c r="R106" s="3"/>
      <c r="S106" s="3"/>
      <c r="T106" s="3"/>
      <c r="U106" s="3"/>
    </row>
    <row r="107" spans="1:21" x14ac:dyDescent="0.25">
      <c r="A107" s="2">
        <v>105</v>
      </c>
      <c r="B107" s="3">
        <v>13</v>
      </c>
      <c r="C107" s="3">
        <v>73700</v>
      </c>
      <c r="D107" s="3" t="s">
        <v>200</v>
      </c>
      <c r="E107" s="11" t="s">
        <v>673</v>
      </c>
      <c r="F107" s="3">
        <v>13610</v>
      </c>
      <c r="G107" s="3"/>
      <c r="H107" s="3"/>
      <c r="I107" s="5" t="s">
        <v>674</v>
      </c>
      <c r="J107" s="26" t="s">
        <v>488</v>
      </c>
      <c r="K107" s="26" t="s">
        <v>675</v>
      </c>
      <c r="L107" s="26" t="s">
        <v>439</v>
      </c>
      <c r="M107" s="13" t="s">
        <v>672</v>
      </c>
      <c r="N107" s="16" t="s">
        <v>144</v>
      </c>
      <c r="O107" s="8">
        <v>99.75</v>
      </c>
      <c r="P107" s="54" t="s">
        <v>663</v>
      </c>
      <c r="Q107" s="3">
        <v>1</v>
      </c>
      <c r="R107" s="3"/>
      <c r="S107" s="3"/>
      <c r="T107" s="3"/>
      <c r="U107" s="3"/>
    </row>
    <row r="108" spans="1:21" x14ac:dyDescent="0.25">
      <c r="A108" s="2">
        <v>106</v>
      </c>
      <c r="B108" s="3">
        <v>13</v>
      </c>
      <c r="C108" s="3">
        <v>19555</v>
      </c>
      <c r="D108" s="3" t="s">
        <v>676</v>
      </c>
      <c r="E108" s="11" t="s">
        <v>677</v>
      </c>
      <c r="F108" s="3">
        <v>13440</v>
      </c>
      <c r="G108" s="3"/>
      <c r="H108" s="3"/>
      <c r="I108" s="5" t="s">
        <v>678</v>
      </c>
      <c r="J108" s="26" t="s">
        <v>679</v>
      </c>
      <c r="K108" s="26" t="s">
        <v>679</v>
      </c>
      <c r="L108" s="26" t="s">
        <v>679</v>
      </c>
      <c r="M108" s="13" t="s">
        <v>217</v>
      </c>
      <c r="N108" s="16" t="s">
        <v>218</v>
      </c>
      <c r="O108" s="8">
        <v>50</v>
      </c>
      <c r="P108" s="54" t="s">
        <v>663</v>
      </c>
      <c r="Q108" s="3">
        <v>1</v>
      </c>
      <c r="R108" s="3"/>
      <c r="S108" s="3"/>
      <c r="T108" s="3"/>
      <c r="U108" s="3"/>
    </row>
    <row r="109" spans="1:21" x14ac:dyDescent="0.25">
      <c r="A109" s="2">
        <v>107</v>
      </c>
      <c r="B109" s="3">
        <v>13</v>
      </c>
      <c r="C109" s="3">
        <v>19555</v>
      </c>
      <c r="D109" s="3" t="s">
        <v>676</v>
      </c>
      <c r="E109" s="11" t="s">
        <v>680</v>
      </c>
      <c r="F109" s="3">
        <v>13440</v>
      </c>
      <c r="G109" s="3"/>
      <c r="H109" s="3"/>
      <c r="I109" s="5" t="s">
        <v>678</v>
      </c>
      <c r="J109" s="26" t="s">
        <v>681</v>
      </c>
      <c r="K109" s="26" t="s">
        <v>681</v>
      </c>
      <c r="L109" s="26" t="s">
        <v>681</v>
      </c>
      <c r="M109" s="13" t="s">
        <v>210</v>
      </c>
      <c r="N109" s="16" t="s">
        <v>211</v>
      </c>
      <c r="O109" s="8">
        <v>100</v>
      </c>
      <c r="P109" s="54" t="s">
        <v>663</v>
      </c>
      <c r="Q109" s="3">
        <v>1</v>
      </c>
      <c r="R109" s="3"/>
      <c r="S109" s="3"/>
      <c r="T109" s="3"/>
      <c r="U109" s="3"/>
    </row>
    <row r="110" spans="1:21" x14ac:dyDescent="0.25">
      <c r="A110" s="2">
        <v>108</v>
      </c>
      <c r="B110" s="3">
        <v>13</v>
      </c>
      <c r="C110" s="3">
        <v>19555</v>
      </c>
      <c r="D110" s="3" t="s">
        <v>676</v>
      </c>
      <c r="E110" s="11" t="s">
        <v>682</v>
      </c>
      <c r="F110" s="3">
        <v>13440</v>
      </c>
      <c r="G110" s="3"/>
      <c r="H110" s="3"/>
      <c r="I110" s="5" t="s">
        <v>678</v>
      </c>
      <c r="J110" s="26" t="s">
        <v>681</v>
      </c>
      <c r="K110" s="26" t="s">
        <v>681</v>
      </c>
      <c r="L110" s="26" t="s">
        <v>681</v>
      </c>
      <c r="M110" s="13" t="s">
        <v>215</v>
      </c>
      <c r="N110" s="16" t="s">
        <v>216</v>
      </c>
      <c r="O110" s="8">
        <v>100</v>
      </c>
      <c r="P110" s="54" t="s">
        <v>663</v>
      </c>
      <c r="Q110" s="3">
        <v>1</v>
      </c>
      <c r="R110" s="3"/>
      <c r="S110" s="3"/>
      <c r="T110" s="3"/>
      <c r="U110" s="3"/>
    </row>
    <row r="111" spans="1:21" x14ac:dyDescent="0.25">
      <c r="A111" s="2">
        <v>109</v>
      </c>
      <c r="B111" s="3">
        <v>13</v>
      </c>
      <c r="C111" s="3">
        <v>65055</v>
      </c>
      <c r="D111" s="3" t="s">
        <v>683</v>
      </c>
      <c r="E111" s="11" t="s">
        <v>684</v>
      </c>
      <c r="F111" s="3">
        <v>13501</v>
      </c>
      <c r="G111" s="3"/>
      <c r="H111" s="3"/>
      <c r="I111" s="5" t="s">
        <v>685</v>
      </c>
      <c r="J111" s="26" t="s">
        <v>686</v>
      </c>
      <c r="K111" s="26" t="s">
        <v>687</v>
      </c>
      <c r="L111" s="26" t="s">
        <v>360</v>
      </c>
      <c r="M111" s="13" t="s">
        <v>688</v>
      </c>
      <c r="N111" s="16" t="s">
        <v>689</v>
      </c>
      <c r="O111" s="8">
        <v>95</v>
      </c>
      <c r="P111" s="54" t="s">
        <v>663</v>
      </c>
      <c r="Q111" s="3">
        <v>1</v>
      </c>
      <c r="R111" s="3"/>
      <c r="S111" s="3"/>
      <c r="T111" s="3"/>
      <c r="U111" s="3"/>
    </row>
    <row r="112" spans="1:21" x14ac:dyDescent="0.25">
      <c r="A112" s="2">
        <v>110</v>
      </c>
      <c r="B112" s="3">
        <v>13</v>
      </c>
      <c r="C112" s="3">
        <v>47011</v>
      </c>
      <c r="D112" s="3" t="s">
        <v>683</v>
      </c>
      <c r="E112" s="11" t="s">
        <v>690</v>
      </c>
      <c r="F112" s="3">
        <v>13501</v>
      </c>
      <c r="G112" s="3"/>
      <c r="H112" s="3"/>
      <c r="I112" s="5" t="s">
        <v>691</v>
      </c>
      <c r="J112" s="26" t="s">
        <v>692</v>
      </c>
      <c r="K112" s="26" t="s">
        <v>523</v>
      </c>
      <c r="L112" s="26" t="s">
        <v>360</v>
      </c>
      <c r="M112" s="13" t="s">
        <v>688</v>
      </c>
      <c r="N112" s="16" t="s">
        <v>689</v>
      </c>
      <c r="O112" s="8">
        <v>97</v>
      </c>
      <c r="P112" s="54" t="s">
        <v>663</v>
      </c>
      <c r="Q112" s="3">
        <v>1</v>
      </c>
      <c r="R112" s="3"/>
      <c r="S112" s="3"/>
      <c r="T112" s="3"/>
      <c r="U112" s="3"/>
    </row>
    <row r="113" spans="1:21" x14ac:dyDescent="0.25">
      <c r="A113" s="2">
        <v>111</v>
      </c>
      <c r="B113" s="3">
        <v>13</v>
      </c>
      <c r="C113" s="3">
        <v>16511</v>
      </c>
      <c r="D113" s="3" t="s">
        <v>683</v>
      </c>
      <c r="E113" s="11" t="s">
        <v>693</v>
      </c>
      <c r="F113" s="3">
        <v>13501</v>
      </c>
      <c r="G113" s="3"/>
      <c r="H113" s="3"/>
      <c r="I113" s="5" t="s">
        <v>694</v>
      </c>
      <c r="J113" s="26" t="s">
        <v>462</v>
      </c>
      <c r="K113" s="26" t="s">
        <v>695</v>
      </c>
      <c r="L113" s="26" t="s">
        <v>360</v>
      </c>
      <c r="M113" s="13" t="s">
        <v>688</v>
      </c>
      <c r="N113" s="16" t="s">
        <v>689</v>
      </c>
      <c r="O113" s="8">
        <v>98</v>
      </c>
      <c r="P113" s="54" t="s">
        <v>663</v>
      </c>
      <c r="Q113" s="3">
        <v>1</v>
      </c>
      <c r="R113" s="3"/>
      <c r="S113" s="3"/>
      <c r="T113" s="3"/>
      <c r="U113" s="3"/>
    </row>
    <row r="114" spans="1:21" ht="30" x14ac:dyDescent="0.25">
      <c r="A114" s="2">
        <v>112</v>
      </c>
      <c r="B114" s="3">
        <v>13</v>
      </c>
      <c r="C114" s="3">
        <v>73700</v>
      </c>
      <c r="D114" s="3" t="s">
        <v>696</v>
      </c>
      <c r="E114" s="11" t="s">
        <v>697</v>
      </c>
      <c r="F114" s="3">
        <v>14024</v>
      </c>
      <c r="G114" s="3"/>
      <c r="H114" s="3" t="s">
        <v>96</v>
      </c>
      <c r="I114" s="5" t="s">
        <v>698</v>
      </c>
      <c r="J114" s="25" t="s">
        <v>699</v>
      </c>
      <c r="K114" s="26" t="s">
        <v>700</v>
      </c>
      <c r="L114" s="25" t="s">
        <v>701</v>
      </c>
      <c r="M114" s="13" t="s">
        <v>71</v>
      </c>
      <c r="N114" s="16" t="s">
        <v>72</v>
      </c>
      <c r="O114" s="8">
        <v>458.56</v>
      </c>
      <c r="P114" s="54" t="s">
        <v>652</v>
      </c>
      <c r="Q114" s="3"/>
      <c r="R114" s="3">
        <v>1</v>
      </c>
      <c r="S114" s="3"/>
      <c r="T114" s="3"/>
      <c r="U114" s="3"/>
    </row>
    <row r="115" spans="1:21" x14ac:dyDescent="0.25">
      <c r="A115" s="2">
        <v>113</v>
      </c>
      <c r="B115" s="3">
        <v>13</v>
      </c>
      <c r="C115" s="3">
        <v>73700</v>
      </c>
      <c r="D115" s="3" t="s">
        <v>696</v>
      </c>
      <c r="E115" s="11" t="s">
        <v>702</v>
      </c>
      <c r="F115" s="3">
        <v>14020</v>
      </c>
      <c r="G115" s="3"/>
      <c r="H115" s="3" t="s">
        <v>177</v>
      </c>
      <c r="I115" s="5" t="s">
        <v>703</v>
      </c>
      <c r="J115" s="26" t="s">
        <v>417</v>
      </c>
      <c r="K115" s="26" t="s">
        <v>704</v>
      </c>
      <c r="L115" s="26" t="s">
        <v>449</v>
      </c>
      <c r="M115" s="13" t="s">
        <v>301</v>
      </c>
      <c r="N115" s="16" t="s">
        <v>138</v>
      </c>
      <c r="O115" s="8">
        <v>4838.24</v>
      </c>
      <c r="P115" s="54" t="s">
        <v>652</v>
      </c>
      <c r="Q115" s="3"/>
      <c r="R115" s="3">
        <v>1</v>
      </c>
      <c r="S115" s="3"/>
      <c r="T115" s="3"/>
      <c r="U115" s="3"/>
    </row>
    <row r="116" spans="1:21" ht="60" x14ac:dyDescent="0.25">
      <c r="A116" s="2">
        <v>114</v>
      </c>
      <c r="B116" s="3">
        <v>13</v>
      </c>
      <c r="C116" s="3">
        <v>73700</v>
      </c>
      <c r="D116" s="3" t="s">
        <v>387</v>
      </c>
      <c r="E116" s="11" t="s">
        <v>705</v>
      </c>
      <c r="F116" s="3">
        <v>13951</v>
      </c>
      <c r="G116" s="3"/>
      <c r="H116" s="3" t="s">
        <v>389</v>
      </c>
      <c r="I116" s="18" t="s">
        <v>706</v>
      </c>
      <c r="J116" s="25" t="s">
        <v>707</v>
      </c>
      <c r="K116" s="25" t="s">
        <v>708</v>
      </c>
      <c r="L116" s="25" t="s">
        <v>709</v>
      </c>
      <c r="M116" s="13" t="s">
        <v>393</v>
      </c>
      <c r="N116" s="16" t="s">
        <v>117</v>
      </c>
      <c r="O116" s="8">
        <v>1515.15</v>
      </c>
      <c r="P116" s="54" t="s">
        <v>652</v>
      </c>
      <c r="Q116" s="3"/>
      <c r="R116" s="3">
        <v>1</v>
      </c>
      <c r="S116" s="3"/>
      <c r="T116" s="3"/>
      <c r="U116" s="3"/>
    </row>
    <row r="117" spans="1:21" x14ac:dyDescent="0.25">
      <c r="A117" s="2">
        <v>115</v>
      </c>
      <c r="B117" s="3">
        <v>13</v>
      </c>
      <c r="C117" s="3">
        <v>47011</v>
      </c>
      <c r="D117" s="3" t="s">
        <v>200</v>
      </c>
      <c r="E117" s="11" t="s">
        <v>710</v>
      </c>
      <c r="F117" s="3">
        <v>13610</v>
      </c>
      <c r="G117" s="3"/>
      <c r="H117" s="3" t="s">
        <v>293</v>
      </c>
      <c r="I117" s="5" t="s">
        <v>711</v>
      </c>
      <c r="J117" s="26" t="s">
        <v>249</v>
      </c>
      <c r="K117" s="26" t="s">
        <v>712</v>
      </c>
      <c r="L117" s="26" t="s">
        <v>258</v>
      </c>
      <c r="M117" s="13" t="s">
        <v>294</v>
      </c>
      <c r="N117" s="16" t="s">
        <v>295</v>
      </c>
      <c r="O117" s="8">
        <v>539.72</v>
      </c>
      <c r="P117" s="54" t="s">
        <v>652</v>
      </c>
      <c r="Q117" s="3"/>
      <c r="R117" s="3">
        <v>1</v>
      </c>
      <c r="S117" s="3"/>
      <c r="T117" s="3"/>
      <c r="U117" s="3"/>
    </row>
    <row r="118" spans="1:21" x14ac:dyDescent="0.25">
      <c r="A118" s="2">
        <v>116</v>
      </c>
      <c r="B118" s="3">
        <v>13</v>
      </c>
      <c r="C118" s="3">
        <v>66360</v>
      </c>
      <c r="D118" s="3" t="s">
        <v>527</v>
      </c>
      <c r="E118" s="11" t="s">
        <v>713</v>
      </c>
      <c r="F118" s="3">
        <v>13780</v>
      </c>
      <c r="G118" s="3"/>
      <c r="H118" s="3" t="s">
        <v>241</v>
      </c>
      <c r="I118" s="5" t="s">
        <v>714</v>
      </c>
      <c r="J118" s="26" t="s">
        <v>438</v>
      </c>
      <c r="K118" s="26" t="s">
        <v>715</v>
      </c>
      <c r="L118" s="26" t="s">
        <v>530</v>
      </c>
      <c r="M118" s="13" t="s">
        <v>531</v>
      </c>
      <c r="N118" s="16" t="s">
        <v>36</v>
      </c>
      <c r="O118" s="8">
        <v>91.42</v>
      </c>
      <c r="P118" s="54" t="s">
        <v>652</v>
      </c>
      <c r="Q118" s="3"/>
      <c r="R118" s="3">
        <v>1</v>
      </c>
      <c r="S118" s="3"/>
      <c r="T118" s="3"/>
      <c r="U118" s="3"/>
    </row>
    <row r="119" spans="1:21" x14ac:dyDescent="0.25">
      <c r="A119" s="2">
        <v>117</v>
      </c>
      <c r="B119" s="3">
        <v>13</v>
      </c>
      <c r="C119" s="3">
        <v>16621</v>
      </c>
      <c r="D119" s="4" t="s">
        <v>527</v>
      </c>
      <c r="E119" s="11" t="s">
        <v>716</v>
      </c>
      <c r="F119" s="3">
        <v>13780</v>
      </c>
      <c r="G119" s="3"/>
      <c r="H119" s="3" t="s">
        <v>241</v>
      </c>
      <c r="I119" s="5" t="s">
        <v>717</v>
      </c>
      <c r="J119" s="26" t="s">
        <v>438</v>
      </c>
      <c r="K119" s="26" t="s">
        <v>718</v>
      </c>
      <c r="L119" s="26" t="s">
        <v>530</v>
      </c>
      <c r="M119" s="13" t="s">
        <v>531</v>
      </c>
      <c r="N119" s="16" t="s">
        <v>36</v>
      </c>
      <c r="O119" s="8">
        <v>312.24</v>
      </c>
      <c r="P119" s="54" t="s">
        <v>652</v>
      </c>
      <c r="Q119" s="3"/>
      <c r="R119" s="3">
        <v>1</v>
      </c>
      <c r="S119" s="3"/>
      <c r="T119" s="3"/>
      <c r="U119" s="3"/>
    </row>
    <row r="120" spans="1:21" ht="30" x14ac:dyDescent="0.25">
      <c r="A120" s="2">
        <v>118</v>
      </c>
      <c r="B120" s="3">
        <v>13</v>
      </c>
      <c r="C120" s="3">
        <v>16011</v>
      </c>
      <c r="D120" s="4" t="s">
        <v>527</v>
      </c>
      <c r="E120" s="11" t="s">
        <v>719</v>
      </c>
      <c r="F120" s="3">
        <v>13780</v>
      </c>
      <c r="G120" s="3"/>
      <c r="H120" s="3" t="s">
        <v>241</v>
      </c>
      <c r="I120" s="18" t="s">
        <v>720</v>
      </c>
      <c r="J120" s="26" t="s">
        <v>438</v>
      </c>
      <c r="K120" s="26" t="s">
        <v>721</v>
      </c>
      <c r="L120" s="26" t="s">
        <v>722</v>
      </c>
      <c r="M120" s="13" t="s">
        <v>531</v>
      </c>
      <c r="N120" s="16" t="s">
        <v>36</v>
      </c>
      <c r="O120" s="8">
        <v>920.07</v>
      </c>
      <c r="P120" s="54" t="s">
        <v>652</v>
      </c>
      <c r="Q120" s="3"/>
      <c r="R120" s="3">
        <v>1</v>
      </c>
      <c r="S120" s="3"/>
      <c r="T120" s="3"/>
      <c r="U120" s="3"/>
    </row>
    <row r="121" spans="1:21" ht="30" x14ac:dyDescent="0.25">
      <c r="A121" s="2">
        <v>119</v>
      </c>
      <c r="B121" s="3">
        <v>13</v>
      </c>
      <c r="C121" s="3">
        <v>66360</v>
      </c>
      <c r="D121" s="4" t="s">
        <v>387</v>
      </c>
      <c r="E121" s="11" t="s">
        <v>723</v>
      </c>
      <c r="F121" s="3">
        <v>13951</v>
      </c>
      <c r="G121" s="3"/>
      <c r="H121" s="3" t="s">
        <v>389</v>
      </c>
      <c r="I121" s="18" t="s">
        <v>724</v>
      </c>
      <c r="J121" s="25" t="s">
        <v>725</v>
      </c>
      <c r="K121" s="26" t="s">
        <v>726</v>
      </c>
      <c r="L121" s="26" t="s">
        <v>727</v>
      </c>
      <c r="M121" s="13" t="s">
        <v>393</v>
      </c>
      <c r="N121" s="16" t="s">
        <v>117</v>
      </c>
      <c r="O121" s="8">
        <v>735.46</v>
      </c>
      <c r="P121" s="54" t="s">
        <v>652</v>
      </c>
      <c r="Q121" s="3"/>
      <c r="R121" s="3">
        <v>1</v>
      </c>
      <c r="S121" s="3"/>
      <c r="T121" s="3"/>
      <c r="U121" s="3"/>
    </row>
    <row r="122" spans="1:21" x14ac:dyDescent="0.25">
      <c r="A122" s="2">
        <v>120</v>
      </c>
      <c r="B122" s="3">
        <v>13</v>
      </c>
      <c r="C122" s="3">
        <v>16311</v>
      </c>
      <c r="D122" s="3" t="s">
        <v>387</v>
      </c>
      <c r="E122" s="11" t="s">
        <v>728</v>
      </c>
      <c r="F122" s="3">
        <v>13951</v>
      </c>
      <c r="G122" s="3"/>
      <c r="H122" s="3" t="s">
        <v>389</v>
      </c>
      <c r="I122" s="5" t="s">
        <v>729</v>
      </c>
      <c r="J122" s="26" t="s">
        <v>520</v>
      </c>
      <c r="K122" s="26" t="s">
        <v>730</v>
      </c>
      <c r="L122" s="26" t="s">
        <v>404</v>
      </c>
      <c r="M122" s="13" t="s">
        <v>393</v>
      </c>
      <c r="N122" s="16" t="s">
        <v>117</v>
      </c>
      <c r="O122" s="8">
        <v>127.01</v>
      </c>
      <c r="P122" s="54" t="s">
        <v>652</v>
      </c>
      <c r="Q122" s="3"/>
      <c r="R122" s="3">
        <v>1</v>
      </c>
      <c r="S122" s="3"/>
      <c r="T122" s="3"/>
      <c r="U122" s="3"/>
    </row>
    <row r="123" spans="1:21" x14ac:dyDescent="0.25">
      <c r="A123" s="2">
        <v>121</v>
      </c>
      <c r="B123" s="3">
        <v>13</v>
      </c>
      <c r="C123" s="3">
        <v>47011</v>
      </c>
      <c r="D123" s="3" t="s">
        <v>387</v>
      </c>
      <c r="E123" s="11" t="s">
        <v>731</v>
      </c>
      <c r="F123" s="3">
        <v>13951</v>
      </c>
      <c r="G123" s="3"/>
      <c r="H123" s="3" t="s">
        <v>389</v>
      </c>
      <c r="I123" s="5" t="s">
        <v>732</v>
      </c>
      <c r="J123" s="26" t="s">
        <v>520</v>
      </c>
      <c r="K123" s="26" t="s">
        <v>733</v>
      </c>
      <c r="L123" s="26" t="s">
        <v>404</v>
      </c>
      <c r="M123" s="13" t="s">
        <v>393</v>
      </c>
      <c r="N123" s="16" t="s">
        <v>117</v>
      </c>
      <c r="O123" s="8">
        <v>313.79000000000002</v>
      </c>
      <c r="P123" s="54" t="s">
        <v>652</v>
      </c>
      <c r="Q123" s="3"/>
      <c r="R123" s="3">
        <v>1</v>
      </c>
      <c r="S123" s="3"/>
      <c r="T123" s="3"/>
      <c r="U123" s="3"/>
    </row>
    <row r="124" spans="1:21" x14ac:dyDescent="0.25">
      <c r="A124" s="2">
        <v>122</v>
      </c>
      <c r="B124" s="3">
        <v>13</v>
      </c>
      <c r="C124" s="3">
        <v>18171</v>
      </c>
      <c r="D124" s="3" t="s">
        <v>371</v>
      </c>
      <c r="E124" s="11" t="s">
        <v>734</v>
      </c>
      <c r="F124" s="3">
        <v>14020</v>
      </c>
      <c r="G124" s="3"/>
      <c r="H124" s="3" t="s">
        <v>96</v>
      </c>
      <c r="I124" s="5" t="s">
        <v>674</v>
      </c>
      <c r="J124" s="26" t="s">
        <v>620</v>
      </c>
      <c r="K124" s="26" t="s">
        <v>735</v>
      </c>
      <c r="L124" s="26" t="s">
        <v>667</v>
      </c>
      <c r="M124" s="13" t="s">
        <v>71</v>
      </c>
      <c r="N124" s="16" t="s">
        <v>72</v>
      </c>
      <c r="O124" s="8">
        <v>403.9</v>
      </c>
      <c r="P124" s="54" t="s">
        <v>652</v>
      </c>
      <c r="Q124" s="3"/>
      <c r="R124" s="3">
        <v>1</v>
      </c>
      <c r="S124" s="3"/>
      <c r="T124" s="3"/>
      <c r="U124" s="3"/>
    </row>
    <row r="125" spans="1:21" x14ac:dyDescent="0.25">
      <c r="A125" s="2">
        <v>123</v>
      </c>
      <c r="B125" s="3">
        <v>13</v>
      </c>
      <c r="C125" s="3">
        <v>19555</v>
      </c>
      <c r="D125" s="3" t="s">
        <v>676</v>
      </c>
      <c r="E125" s="11" t="s">
        <v>736</v>
      </c>
      <c r="F125" s="3">
        <v>13440</v>
      </c>
      <c r="G125" s="3"/>
      <c r="H125" s="3"/>
      <c r="I125" s="5" t="s">
        <v>678</v>
      </c>
      <c r="J125" s="26" t="s">
        <v>667</v>
      </c>
      <c r="K125" s="26" t="s">
        <v>667</v>
      </c>
      <c r="L125" s="26" t="s">
        <v>667</v>
      </c>
      <c r="M125" s="13" t="s">
        <v>212</v>
      </c>
      <c r="N125" s="16" t="s">
        <v>213</v>
      </c>
      <c r="O125" s="8">
        <v>100</v>
      </c>
      <c r="P125" s="54" t="s">
        <v>652</v>
      </c>
      <c r="Q125" s="3">
        <v>1</v>
      </c>
      <c r="R125" s="3"/>
      <c r="S125" s="3"/>
      <c r="T125" s="3"/>
      <c r="U125" s="3"/>
    </row>
    <row r="126" spans="1:21" x14ac:dyDescent="0.25">
      <c r="A126" s="2">
        <v>124</v>
      </c>
      <c r="B126" s="3">
        <v>13</v>
      </c>
      <c r="C126" s="3">
        <v>19555</v>
      </c>
      <c r="D126" s="3" t="s">
        <v>676</v>
      </c>
      <c r="E126" s="11" t="s">
        <v>737</v>
      </c>
      <c r="F126" s="3">
        <v>13440</v>
      </c>
      <c r="G126" s="3"/>
      <c r="H126" s="3"/>
      <c r="I126" s="5" t="s">
        <v>678</v>
      </c>
      <c r="J126" s="26" t="s">
        <v>667</v>
      </c>
      <c r="K126" s="26" t="s">
        <v>667</v>
      </c>
      <c r="L126" s="26" t="s">
        <v>667</v>
      </c>
      <c r="M126" s="13" t="s">
        <v>214</v>
      </c>
      <c r="N126" s="16" t="s">
        <v>160</v>
      </c>
      <c r="O126" s="8">
        <v>100</v>
      </c>
      <c r="P126" s="54" t="s">
        <v>652</v>
      </c>
      <c r="Q126" s="3">
        <v>1</v>
      </c>
      <c r="R126" s="3"/>
      <c r="S126" s="3"/>
      <c r="T126" s="3"/>
      <c r="U126" s="3"/>
    </row>
    <row r="127" spans="1:21" x14ac:dyDescent="0.25">
      <c r="A127" s="2">
        <v>125</v>
      </c>
      <c r="B127" s="3">
        <v>13</v>
      </c>
      <c r="C127" s="3">
        <v>73700</v>
      </c>
      <c r="D127" s="3" t="s">
        <v>476</v>
      </c>
      <c r="E127" s="11" t="s">
        <v>738</v>
      </c>
      <c r="F127" s="3">
        <v>13630</v>
      </c>
      <c r="G127" s="3"/>
      <c r="H127" s="3"/>
      <c r="I127" s="5" t="s">
        <v>739</v>
      </c>
      <c r="J127" s="26" t="s">
        <v>740</v>
      </c>
      <c r="K127" s="26" t="s">
        <v>741</v>
      </c>
      <c r="L127" s="26" t="s">
        <v>150</v>
      </c>
      <c r="M127" s="13" t="s">
        <v>742</v>
      </c>
      <c r="N127" s="16" t="s">
        <v>69</v>
      </c>
      <c r="O127" s="8">
        <v>87</v>
      </c>
      <c r="P127" s="54" t="s">
        <v>652</v>
      </c>
      <c r="Q127" s="3">
        <v>1</v>
      </c>
      <c r="R127" s="3"/>
      <c r="S127" s="3"/>
      <c r="T127" s="3"/>
      <c r="U127" s="3"/>
    </row>
    <row r="128" spans="1:21" x14ac:dyDescent="0.25">
      <c r="A128" s="2">
        <v>126</v>
      </c>
      <c r="B128" s="3">
        <v>13</v>
      </c>
      <c r="C128" s="3">
        <v>73700</v>
      </c>
      <c r="D128" s="3" t="s">
        <v>476</v>
      </c>
      <c r="E128" s="11" t="s">
        <v>743</v>
      </c>
      <c r="F128" s="3">
        <v>13630</v>
      </c>
      <c r="G128" s="3"/>
      <c r="H128" s="3"/>
      <c r="I128" s="5" t="s">
        <v>744</v>
      </c>
      <c r="J128" s="26" t="s">
        <v>495</v>
      </c>
      <c r="K128" s="26" t="s">
        <v>745</v>
      </c>
      <c r="L128" s="26" t="s">
        <v>495</v>
      </c>
      <c r="M128" s="13" t="s">
        <v>742</v>
      </c>
      <c r="N128" s="16" t="s">
        <v>69</v>
      </c>
      <c r="O128" s="8">
        <v>39</v>
      </c>
      <c r="P128" s="54" t="s">
        <v>652</v>
      </c>
      <c r="Q128" s="3">
        <v>1</v>
      </c>
      <c r="R128" s="3"/>
      <c r="S128" s="3"/>
      <c r="T128" s="3"/>
      <c r="U128" s="3"/>
    </row>
    <row r="129" spans="1:21" x14ac:dyDescent="0.25">
      <c r="A129" s="2">
        <v>127</v>
      </c>
      <c r="B129" s="3">
        <v>13</v>
      </c>
      <c r="C129" s="3">
        <v>73700</v>
      </c>
      <c r="D129" s="3" t="s">
        <v>746</v>
      </c>
      <c r="E129" s="11" t="s">
        <v>747</v>
      </c>
      <c r="F129" s="3">
        <v>13620</v>
      </c>
      <c r="G129" s="3"/>
      <c r="H129" s="3"/>
      <c r="I129" s="5" t="s">
        <v>748</v>
      </c>
      <c r="J129" s="26" t="s">
        <v>262</v>
      </c>
      <c r="K129" s="26" t="s">
        <v>749</v>
      </c>
      <c r="L129" s="26" t="s">
        <v>98</v>
      </c>
      <c r="M129" s="13" t="s">
        <v>742</v>
      </c>
      <c r="N129" s="16" t="s">
        <v>69</v>
      </c>
      <c r="O129" s="8">
        <v>38</v>
      </c>
      <c r="P129" s="54" t="s">
        <v>652</v>
      </c>
      <c r="Q129" s="3">
        <v>1</v>
      </c>
      <c r="R129" s="3"/>
      <c r="S129" s="3"/>
      <c r="T129" s="3"/>
      <c r="U129" s="3"/>
    </row>
    <row r="130" spans="1:21" x14ac:dyDescent="0.25">
      <c r="A130" s="2">
        <v>128</v>
      </c>
      <c r="B130" s="3">
        <v>13</v>
      </c>
      <c r="C130" s="3">
        <v>73700</v>
      </c>
      <c r="D130" s="3" t="s">
        <v>746</v>
      </c>
      <c r="E130" s="11" t="s">
        <v>750</v>
      </c>
      <c r="F130" s="3">
        <v>13620</v>
      </c>
      <c r="G130" s="3"/>
      <c r="H130" s="3"/>
      <c r="I130" s="5" t="s">
        <v>751</v>
      </c>
      <c r="J130" s="26" t="s">
        <v>169</v>
      </c>
      <c r="K130" s="26" t="s">
        <v>752</v>
      </c>
      <c r="L130" s="26" t="s">
        <v>219</v>
      </c>
      <c r="M130" s="13" t="s">
        <v>742</v>
      </c>
      <c r="N130" s="16" t="s">
        <v>69</v>
      </c>
      <c r="O130" s="8">
        <v>99</v>
      </c>
      <c r="P130" s="54" t="s">
        <v>652</v>
      </c>
      <c r="Q130" s="3">
        <v>1</v>
      </c>
      <c r="R130" s="3"/>
      <c r="S130" s="3"/>
      <c r="T130" s="3"/>
      <c r="U130" s="3"/>
    </row>
    <row r="131" spans="1:21" x14ac:dyDescent="0.25">
      <c r="A131" s="2">
        <v>129</v>
      </c>
      <c r="B131" s="3">
        <v>13</v>
      </c>
      <c r="C131" s="3">
        <v>73700</v>
      </c>
      <c r="D131" s="3" t="s">
        <v>746</v>
      </c>
      <c r="E131" s="11" t="s">
        <v>753</v>
      </c>
      <c r="F131" s="3">
        <v>13620</v>
      </c>
      <c r="G131" s="3"/>
      <c r="H131" s="3"/>
      <c r="I131" s="5" t="s">
        <v>754</v>
      </c>
      <c r="J131" s="26" t="s">
        <v>169</v>
      </c>
      <c r="K131" s="26" t="s">
        <v>755</v>
      </c>
      <c r="L131" s="26" t="s">
        <v>219</v>
      </c>
      <c r="M131" s="13" t="s">
        <v>742</v>
      </c>
      <c r="N131" s="16" t="s">
        <v>69</v>
      </c>
      <c r="O131" s="8">
        <v>94</v>
      </c>
      <c r="P131" s="54" t="s">
        <v>652</v>
      </c>
      <c r="Q131" s="3">
        <v>1</v>
      </c>
      <c r="R131" s="3"/>
      <c r="S131" s="3"/>
      <c r="T131" s="3"/>
      <c r="U131" s="3"/>
    </row>
    <row r="132" spans="1:21" x14ac:dyDescent="0.25">
      <c r="A132" s="2">
        <v>130</v>
      </c>
      <c r="B132" s="3">
        <v>13</v>
      </c>
      <c r="C132" s="3">
        <v>18415</v>
      </c>
      <c r="D132" s="3" t="s">
        <v>414</v>
      </c>
      <c r="E132" s="11" t="s">
        <v>756</v>
      </c>
      <c r="F132" s="3">
        <v>13310</v>
      </c>
      <c r="G132" s="3"/>
      <c r="H132" s="3"/>
      <c r="I132" s="5" t="s">
        <v>757</v>
      </c>
      <c r="J132" s="26" t="s">
        <v>417</v>
      </c>
      <c r="K132" s="26" t="s">
        <v>758</v>
      </c>
      <c r="L132" s="26" t="s">
        <v>536</v>
      </c>
      <c r="M132" s="13" t="s">
        <v>418</v>
      </c>
      <c r="N132" s="16" t="s">
        <v>56</v>
      </c>
      <c r="O132" s="8">
        <v>27.51</v>
      </c>
      <c r="P132" s="54" t="s">
        <v>652</v>
      </c>
      <c r="Q132" s="3">
        <v>1</v>
      </c>
      <c r="R132" s="3"/>
      <c r="S132" s="3"/>
      <c r="T132" s="3"/>
      <c r="U132" s="3"/>
    </row>
    <row r="133" spans="1:21" x14ac:dyDescent="0.25">
      <c r="A133" s="2">
        <v>131</v>
      </c>
      <c r="B133" s="3">
        <v>13</v>
      </c>
      <c r="C133" s="3">
        <v>73700</v>
      </c>
      <c r="D133" s="3" t="s">
        <v>505</v>
      </c>
      <c r="E133" s="11" t="s">
        <v>759</v>
      </c>
      <c r="F133" s="3">
        <v>14050</v>
      </c>
      <c r="G133" s="3"/>
      <c r="H133" s="3"/>
      <c r="I133" s="5" t="s">
        <v>760</v>
      </c>
      <c r="J133" s="26" t="s">
        <v>439</v>
      </c>
      <c r="K133" s="26" t="s">
        <v>761</v>
      </c>
      <c r="L133" s="26" t="s">
        <v>399</v>
      </c>
      <c r="M133" s="13" t="s">
        <v>762</v>
      </c>
      <c r="N133" s="16" t="s">
        <v>763</v>
      </c>
      <c r="O133" s="8">
        <v>99</v>
      </c>
      <c r="P133" s="54" t="s">
        <v>663</v>
      </c>
      <c r="Q133" s="3">
        <v>1</v>
      </c>
      <c r="R133" s="3"/>
      <c r="S133" s="3"/>
      <c r="T133" s="3"/>
      <c r="U133" s="3"/>
    </row>
    <row r="134" spans="1:21" x14ac:dyDescent="0.25">
      <c r="A134" s="2">
        <v>132</v>
      </c>
      <c r="B134" s="3">
        <v>13</v>
      </c>
      <c r="C134" s="3">
        <v>73700</v>
      </c>
      <c r="D134" s="3" t="s">
        <v>505</v>
      </c>
      <c r="E134" s="11" t="s">
        <v>764</v>
      </c>
      <c r="F134" s="3">
        <v>14050</v>
      </c>
      <c r="G134" s="3"/>
      <c r="H134" s="3"/>
      <c r="I134" s="5" t="s">
        <v>765</v>
      </c>
      <c r="J134" s="26" t="s">
        <v>404</v>
      </c>
      <c r="K134" s="26" t="s">
        <v>766</v>
      </c>
      <c r="L134" s="26" t="s">
        <v>399</v>
      </c>
      <c r="M134" s="13" t="s">
        <v>762</v>
      </c>
      <c r="N134" s="16" t="s">
        <v>763</v>
      </c>
      <c r="O134" s="8">
        <v>99</v>
      </c>
      <c r="P134" s="54" t="s">
        <v>663</v>
      </c>
      <c r="Q134" s="3">
        <v>1</v>
      </c>
      <c r="R134" s="3"/>
      <c r="S134" s="3"/>
      <c r="T134" s="3"/>
      <c r="U134" s="3"/>
    </row>
    <row r="135" spans="1:21" x14ac:dyDescent="0.25">
      <c r="A135" s="2">
        <v>133</v>
      </c>
      <c r="B135" s="3">
        <v>13</v>
      </c>
      <c r="C135" s="3">
        <v>73700</v>
      </c>
      <c r="D135" s="3" t="s">
        <v>387</v>
      </c>
      <c r="E135" s="11" t="s">
        <v>767</v>
      </c>
      <c r="F135" s="3">
        <v>13951</v>
      </c>
      <c r="G135" s="3"/>
      <c r="H135" s="3"/>
      <c r="I135" s="5" t="s">
        <v>768</v>
      </c>
      <c r="J135" s="26" t="s">
        <v>346</v>
      </c>
      <c r="K135" s="26" t="s">
        <v>769</v>
      </c>
      <c r="L135" s="26" t="s">
        <v>341</v>
      </c>
      <c r="M135" s="13" t="s">
        <v>393</v>
      </c>
      <c r="N135" s="16" t="s">
        <v>117</v>
      </c>
      <c r="O135" s="8">
        <v>46.86</v>
      </c>
      <c r="P135" s="54" t="s">
        <v>663</v>
      </c>
      <c r="Q135" s="3">
        <v>1</v>
      </c>
      <c r="R135" s="3"/>
      <c r="S135" s="3"/>
      <c r="T135" s="3"/>
      <c r="U135" s="3"/>
    </row>
    <row r="136" spans="1:21" x14ac:dyDescent="0.25">
      <c r="A136" s="2">
        <v>134</v>
      </c>
      <c r="B136" s="3">
        <v>13</v>
      </c>
      <c r="C136" s="3">
        <v>66360</v>
      </c>
      <c r="D136" s="3" t="s">
        <v>770</v>
      </c>
      <c r="E136" s="11" t="s">
        <v>771</v>
      </c>
      <c r="F136" s="3">
        <v>13420</v>
      </c>
      <c r="G136" s="3"/>
      <c r="H136" s="3" t="s">
        <v>197</v>
      </c>
      <c r="I136" s="5" t="s">
        <v>772</v>
      </c>
      <c r="J136" s="26" t="s">
        <v>259</v>
      </c>
      <c r="K136" s="26" t="s">
        <v>773</v>
      </c>
      <c r="L136" s="26" t="s">
        <v>292</v>
      </c>
      <c r="M136" s="13" t="s">
        <v>774</v>
      </c>
      <c r="N136" s="16" t="s">
        <v>31</v>
      </c>
      <c r="O136" s="8">
        <v>2314</v>
      </c>
      <c r="P136" s="54" t="s">
        <v>663</v>
      </c>
      <c r="Q136" s="3"/>
      <c r="R136" s="3">
        <v>1</v>
      </c>
      <c r="S136" s="3"/>
      <c r="T136" s="3"/>
      <c r="U136" s="3"/>
    </row>
    <row r="137" spans="1:21" x14ac:dyDescent="0.25">
      <c r="A137" s="2">
        <v>135</v>
      </c>
      <c r="B137" s="3">
        <v>13</v>
      </c>
      <c r="C137" s="3">
        <v>65055</v>
      </c>
      <c r="D137" s="3" t="s">
        <v>770</v>
      </c>
      <c r="E137" s="11" t="s">
        <v>775</v>
      </c>
      <c r="F137" s="3">
        <v>13420</v>
      </c>
      <c r="G137" s="3"/>
      <c r="H137" s="3" t="s">
        <v>197</v>
      </c>
      <c r="I137" s="5" t="s">
        <v>776</v>
      </c>
      <c r="J137" s="26" t="s">
        <v>259</v>
      </c>
      <c r="K137" s="26" t="s">
        <v>777</v>
      </c>
      <c r="L137" s="26" t="s">
        <v>292</v>
      </c>
      <c r="M137" s="13" t="s">
        <v>774</v>
      </c>
      <c r="N137" s="16" t="s">
        <v>31</v>
      </c>
      <c r="O137" s="8">
        <v>1326</v>
      </c>
      <c r="P137" s="54" t="s">
        <v>663</v>
      </c>
      <c r="Q137" s="3"/>
      <c r="R137" s="3">
        <v>1</v>
      </c>
      <c r="S137" s="3"/>
      <c r="T137" s="3"/>
      <c r="U137" s="3"/>
    </row>
    <row r="138" spans="1:21" x14ac:dyDescent="0.25">
      <c r="A138" s="2">
        <v>136</v>
      </c>
      <c r="B138" s="3">
        <v>13</v>
      </c>
      <c r="C138" s="3">
        <v>16621</v>
      </c>
      <c r="D138" s="4" t="s">
        <v>770</v>
      </c>
      <c r="E138" s="11" t="s">
        <v>778</v>
      </c>
      <c r="F138" s="3">
        <v>13420</v>
      </c>
      <c r="G138" s="3"/>
      <c r="H138" s="3" t="s">
        <v>779</v>
      </c>
      <c r="I138" s="5" t="s">
        <v>780</v>
      </c>
      <c r="J138" s="26" t="s">
        <v>379</v>
      </c>
      <c r="K138" s="26" t="s">
        <v>781</v>
      </c>
      <c r="L138" s="26" t="s">
        <v>782</v>
      </c>
      <c r="M138" s="13" t="s">
        <v>774</v>
      </c>
      <c r="N138" s="16" t="s">
        <v>31</v>
      </c>
      <c r="O138" s="8">
        <v>560.29999999999995</v>
      </c>
      <c r="P138" s="54" t="s">
        <v>663</v>
      </c>
      <c r="Q138" s="3"/>
      <c r="R138" s="3">
        <v>1</v>
      </c>
      <c r="S138" s="3"/>
      <c r="T138" s="3"/>
      <c r="U138" s="3"/>
    </row>
    <row r="139" spans="1:21" x14ac:dyDescent="0.25">
      <c r="A139" s="2">
        <v>137</v>
      </c>
      <c r="B139" s="3">
        <v>20</v>
      </c>
      <c r="C139" s="3">
        <v>73700</v>
      </c>
      <c r="D139" s="3" t="s">
        <v>137</v>
      </c>
      <c r="E139" s="11" t="s">
        <v>783</v>
      </c>
      <c r="F139" s="3">
        <v>22200</v>
      </c>
      <c r="G139" s="3"/>
      <c r="H139" s="3"/>
      <c r="I139" s="5" t="s">
        <v>317</v>
      </c>
      <c r="J139" s="26" t="s">
        <v>243</v>
      </c>
      <c r="K139" s="26" t="s">
        <v>317</v>
      </c>
      <c r="L139" s="26" t="s">
        <v>243</v>
      </c>
      <c r="M139" s="13" t="s">
        <v>784</v>
      </c>
      <c r="N139" s="16" t="s">
        <v>318</v>
      </c>
      <c r="O139" s="8">
        <v>300</v>
      </c>
      <c r="P139" s="54" t="s">
        <v>663</v>
      </c>
      <c r="Q139" s="3">
        <v>1</v>
      </c>
      <c r="R139" s="3"/>
      <c r="S139" s="3"/>
      <c r="T139" s="3"/>
      <c r="U139" s="3"/>
    </row>
    <row r="140" spans="1:21" x14ac:dyDescent="0.25">
      <c r="A140" s="2">
        <v>138</v>
      </c>
      <c r="B140" s="3">
        <v>13</v>
      </c>
      <c r="C140" s="3">
        <v>73700</v>
      </c>
      <c r="D140" s="3" t="s">
        <v>387</v>
      </c>
      <c r="E140" s="11" t="s">
        <v>785</v>
      </c>
      <c r="F140" s="3">
        <v>13951</v>
      </c>
      <c r="G140" s="3"/>
      <c r="H140" s="3"/>
      <c r="I140" s="5" t="s">
        <v>786</v>
      </c>
      <c r="J140" s="26" t="s">
        <v>376</v>
      </c>
      <c r="K140" s="26" t="s">
        <v>787</v>
      </c>
      <c r="L140" s="26" t="s">
        <v>376</v>
      </c>
      <c r="M140" s="13" t="s">
        <v>393</v>
      </c>
      <c r="N140" s="16" t="s">
        <v>117</v>
      </c>
      <c r="O140" s="8">
        <v>137.47</v>
      </c>
      <c r="P140" s="54" t="s">
        <v>663</v>
      </c>
      <c r="Q140" s="3">
        <v>1</v>
      </c>
      <c r="R140" s="3"/>
      <c r="S140" s="3"/>
      <c r="T140" s="3"/>
      <c r="U140" s="3"/>
    </row>
    <row r="141" spans="1:21" x14ac:dyDescent="0.25">
      <c r="A141" s="2">
        <v>139</v>
      </c>
      <c r="B141" s="3">
        <v>13</v>
      </c>
      <c r="C141" s="3">
        <v>73700</v>
      </c>
      <c r="D141" s="3" t="s">
        <v>387</v>
      </c>
      <c r="E141" s="11" t="s">
        <v>788</v>
      </c>
      <c r="F141" s="3">
        <v>13951</v>
      </c>
      <c r="G141" s="3"/>
      <c r="H141" s="3"/>
      <c r="I141" s="5" t="s">
        <v>789</v>
      </c>
      <c r="J141" s="26" t="s">
        <v>304</v>
      </c>
      <c r="K141" s="26" t="s">
        <v>790</v>
      </c>
      <c r="L141" s="26" t="s">
        <v>309</v>
      </c>
      <c r="M141" s="13" t="s">
        <v>393</v>
      </c>
      <c r="N141" s="16" t="s">
        <v>117</v>
      </c>
      <c r="O141" s="8">
        <v>17.7</v>
      </c>
      <c r="P141" s="54" t="s">
        <v>663</v>
      </c>
      <c r="Q141" s="3">
        <v>1</v>
      </c>
      <c r="R141" s="3"/>
      <c r="S141" s="3"/>
      <c r="T141" s="3"/>
      <c r="U141" s="3"/>
    </row>
    <row r="142" spans="1:21" x14ac:dyDescent="0.25">
      <c r="A142" s="2">
        <v>140</v>
      </c>
      <c r="B142" s="3">
        <v>13</v>
      </c>
      <c r="C142" s="3">
        <v>73700</v>
      </c>
      <c r="D142" s="3" t="s">
        <v>791</v>
      </c>
      <c r="E142" s="11" t="s">
        <v>792</v>
      </c>
      <c r="F142" s="3">
        <v>13330</v>
      </c>
      <c r="G142" s="3"/>
      <c r="H142" s="3"/>
      <c r="I142" s="5" t="s">
        <v>220</v>
      </c>
      <c r="J142" s="26" t="s">
        <v>101</v>
      </c>
      <c r="K142" s="26" t="s">
        <v>793</v>
      </c>
      <c r="L142" s="26" t="s">
        <v>794</v>
      </c>
      <c r="M142" s="13" t="s">
        <v>795</v>
      </c>
      <c r="N142" s="16" t="s">
        <v>107</v>
      </c>
      <c r="O142" s="8">
        <v>1</v>
      </c>
      <c r="P142" s="54" t="s">
        <v>663</v>
      </c>
      <c r="Q142" s="3">
        <v>1</v>
      </c>
      <c r="R142" s="3"/>
      <c r="S142" s="3"/>
      <c r="T142" s="3"/>
      <c r="U142" s="3"/>
    </row>
    <row r="143" spans="1:21" x14ac:dyDescent="0.25">
      <c r="A143" s="2">
        <v>141</v>
      </c>
      <c r="B143" s="3">
        <v>13</v>
      </c>
      <c r="C143" s="3">
        <v>73700</v>
      </c>
      <c r="D143" s="3" t="s">
        <v>796</v>
      </c>
      <c r="E143" s="11" t="s">
        <v>797</v>
      </c>
      <c r="F143" s="3">
        <v>13430</v>
      </c>
      <c r="G143" s="3"/>
      <c r="H143" s="3"/>
      <c r="I143" s="5" t="s">
        <v>798</v>
      </c>
      <c r="J143" s="26" t="s">
        <v>517</v>
      </c>
      <c r="K143" s="26" t="s">
        <v>799</v>
      </c>
      <c r="L143" s="26" t="s">
        <v>667</v>
      </c>
      <c r="M143" s="13" t="s">
        <v>800</v>
      </c>
      <c r="N143" s="16" t="s">
        <v>189</v>
      </c>
      <c r="O143" s="8">
        <v>60</v>
      </c>
      <c r="P143" s="54" t="s">
        <v>663</v>
      </c>
      <c r="Q143" s="3">
        <v>1</v>
      </c>
      <c r="R143" s="3"/>
      <c r="S143" s="3"/>
      <c r="T143" s="3"/>
      <c r="U143" s="3"/>
    </row>
    <row r="144" spans="1:21" x14ac:dyDescent="0.25">
      <c r="A144" s="2">
        <v>142</v>
      </c>
      <c r="B144" s="3">
        <v>13</v>
      </c>
      <c r="C144" s="3">
        <v>16311</v>
      </c>
      <c r="D144" s="3" t="s">
        <v>801</v>
      </c>
      <c r="E144" s="11" t="s">
        <v>802</v>
      </c>
      <c r="F144" s="3">
        <v>13720</v>
      </c>
      <c r="G144" s="3"/>
      <c r="H144" s="3" t="s">
        <v>241</v>
      </c>
      <c r="I144" s="5" t="s">
        <v>803</v>
      </c>
      <c r="J144" s="26" t="s">
        <v>429</v>
      </c>
      <c r="K144" s="26" t="s">
        <v>804</v>
      </c>
      <c r="L144" s="26" t="s">
        <v>808</v>
      </c>
      <c r="M144" s="13" t="s">
        <v>531</v>
      </c>
      <c r="N144" s="16" t="s">
        <v>36</v>
      </c>
      <c r="O144" s="8">
        <v>11444.3</v>
      </c>
      <c r="P144" s="54" t="s">
        <v>663</v>
      </c>
      <c r="Q144" s="3"/>
      <c r="R144" s="3">
        <v>1</v>
      </c>
      <c r="S144" s="3"/>
      <c r="T144" s="3"/>
      <c r="U144" s="3"/>
    </row>
    <row r="145" spans="1:21" x14ac:dyDescent="0.25">
      <c r="A145" s="2">
        <v>143</v>
      </c>
      <c r="B145" s="3">
        <v>13</v>
      </c>
      <c r="C145" s="3">
        <v>73700</v>
      </c>
      <c r="D145" s="3" t="s">
        <v>801</v>
      </c>
      <c r="E145" s="11" t="s">
        <v>805</v>
      </c>
      <c r="F145" s="3">
        <v>13720</v>
      </c>
      <c r="G145" s="3"/>
      <c r="H145" s="3" t="s">
        <v>241</v>
      </c>
      <c r="I145" s="5" t="s">
        <v>806</v>
      </c>
      <c r="J145" s="26" t="s">
        <v>429</v>
      </c>
      <c r="K145" s="26" t="s">
        <v>807</v>
      </c>
      <c r="L145" s="26" t="s">
        <v>808</v>
      </c>
      <c r="M145" s="13" t="s">
        <v>531</v>
      </c>
      <c r="N145" s="16" t="s">
        <v>36</v>
      </c>
      <c r="O145" s="8">
        <v>3719.55</v>
      </c>
      <c r="P145" s="54" t="s">
        <v>663</v>
      </c>
      <c r="Q145" s="3"/>
      <c r="R145" s="3">
        <v>1</v>
      </c>
      <c r="S145" s="3"/>
      <c r="T145" s="3"/>
      <c r="U145" s="3"/>
    </row>
    <row r="146" spans="1:21" x14ac:dyDescent="0.25">
      <c r="A146" s="2">
        <v>144</v>
      </c>
      <c r="B146" s="3">
        <v>13</v>
      </c>
      <c r="C146" s="3">
        <v>16011</v>
      </c>
      <c r="D146" s="3" t="s">
        <v>387</v>
      </c>
      <c r="E146" s="11" t="s">
        <v>809</v>
      </c>
      <c r="F146" s="3">
        <v>13951</v>
      </c>
      <c r="G146" s="3"/>
      <c r="H146" s="3" t="s">
        <v>389</v>
      </c>
      <c r="I146" s="5" t="s">
        <v>810</v>
      </c>
      <c r="J146" s="26" t="s">
        <v>435</v>
      </c>
      <c r="K146" s="26" t="s">
        <v>811</v>
      </c>
      <c r="L146" s="26" t="s">
        <v>404</v>
      </c>
      <c r="M146" s="13" t="s">
        <v>393</v>
      </c>
      <c r="N146" s="16" t="s">
        <v>117</v>
      </c>
      <c r="O146" s="8">
        <v>268.95999999999998</v>
      </c>
      <c r="P146" s="54" t="s">
        <v>663</v>
      </c>
      <c r="Q146" s="3"/>
      <c r="R146" s="3">
        <v>1</v>
      </c>
      <c r="S146" s="3"/>
      <c r="T146" s="3"/>
      <c r="U146" s="3"/>
    </row>
    <row r="147" spans="1:21" x14ac:dyDescent="0.25">
      <c r="A147" s="2">
        <v>145</v>
      </c>
      <c r="B147" s="3">
        <v>13</v>
      </c>
      <c r="C147" s="3">
        <v>16621</v>
      </c>
      <c r="D147" s="3" t="s">
        <v>387</v>
      </c>
      <c r="E147" s="11" t="s">
        <v>812</v>
      </c>
      <c r="F147" s="3">
        <v>13951</v>
      </c>
      <c r="G147" s="3"/>
      <c r="H147" s="3" t="s">
        <v>389</v>
      </c>
      <c r="I147" s="5" t="s">
        <v>813</v>
      </c>
      <c r="J147" s="26" t="s">
        <v>520</v>
      </c>
      <c r="K147" s="26" t="s">
        <v>814</v>
      </c>
      <c r="L147" s="26" t="s">
        <v>404</v>
      </c>
      <c r="M147" s="13" t="s">
        <v>393</v>
      </c>
      <c r="N147" s="16" t="s">
        <v>117</v>
      </c>
      <c r="O147" s="8">
        <v>440.8</v>
      </c>
      <c r="P147" s="54" t="s">
        <v>663</v>
      </c>
      <c r="Q147" s="3"/>
      <c r="R147" s="3">
        <v>1</v>
      </c>
      <c r="S147" s="3"/>
      <c r="T147" s="3"/>
      <c r="U147" s="3"/>
    </row>
    <row r="148" spans="1:21" x14ac:dyDescent="0.25">
      <c r="A148" s="2">
        <v>146</v>
      </c>
      <c r="B148" s="3">
        <v>13</v>
      </c>
      <c r="C148" s="3">
        <v>92055</v>
      </c>
      <c r="D148" s="3" t="s">
        <v>815</v>
      </c>
      <c r="E148" s="11" t="s">
        <v>816</v>
      </c>
      <c r="F148" s="3">
        <v>13133</v>
      </c>
      <c r="G148" s="3"/>
      <c r="H148" s="3" t="s">
        <v>817</v>
      </c>
      <c r="I148" s="5" t="s">
        <v>68</v>
      </c>
      <c r="J148" s="26" t="s">
        <v>818</v>
      </c>
      <c r="K148" s="26" t="s">
        <v>260</v>
      </c>
      <c r="L148" s="26" t="s">
        <v>340</v>
      </c>
      <c r="M148" s="13" t="s">
        <v>819</v>
      </c>
      <c r="N148" s="16" t="s">
        <v>118</v>
      </c>
      <c r="O148" s="8">
        <v>697</v>
      </c>
      <c r="P148" s="54" t="s">
        <v>663</v>
      </c>
      <c r="Q148" s="3"/>
      <c r="R148" s="3">
        <v>1</v>
      </c>
      <c r="S148" s="3"/>
      <c r="T148" s="3"/>
      <c r="U148" s="3"/>
    </row>
    <row r="149" spans="1:21" x14ac:dyDescent="0.25">
      <c r="A149" s="2">
        <v>147</v>
      </c>
      <c r="B149" s="3">
        <v>13</v>
      </c>
      <c r="C149" s="3">
        <v>92055</v>
      </c>
      <c r="D149" s="3" t="s">
        <v>815</v>
      </c>
      <c r="E149" s="11" t="s">
        <v>820</v>
      </c>
      <c r="F149" s="3">
        <v>13133</v>
      </c>
      <c r="G149" s="3"/>
      <c r="H149" s="3" t="s">
        <v>821</v>
      </c>
      <c r="I149" s="5" t="s">
        <v>822</v>
      </c>
      <c r="J149" s="26" t="s">
        <v>14</v>
      </c>
      <c r="K149" s="26" t="s">
        <v>261</v>
      </c>
      <c r="L149" s="26" t="s">
        <v>340</v>
      </c>
      <c r="M149" s="13" t="s">
        <v>119</v>
      </c>
      <c r="N149" s="16" t="s">
        <v>120</v>
      </c>
      <c r="O149" s="8">
        <v>595</v>
      </c>
      <c r="P149" s="54" t="s">
        <v>663</v>
      </c>
      <c r="Q149" s="3"/>
      <c r="R149" s="3">
        <v>1</v>
      </c>
      <c r="S149" s="3"/>
      <c r="T149" s="3"/>
      <c r="U149" s="3"/>
    </row>
    <row r="150" spans="1:21" x14ac:dyDescent="0.25">
      <c r="A150" s="2">
        <v>148</v>
      </c>
      <c r="B150" s="3">
        <v>13</v>
      </c>
      <c r="C150" s="3">
        <v>92055</v>
      </c>
      <c r="D150" s="3" t="s">
        <v>815</v>
      </c>
      <c r="E150" s="11" t="s">
        <v>823</v>
      </c>
      <c r="F150" s="3">
        <v>13133</v>
      </c>
      <c r="G150" s="3"/>
      <c r="H150" s="3" t="s">
        <v>824</v>
      </c>
      <c r="I150" s="5" t="s">
        <v>825</v>
      </c>
      <c r="J150" s="26" t="s">
        <v>826</v>
      </c>
      <c r="K150" s="26" t="s">
        <v>827</v>
      </c>
      <c r="L150" s="26" t="s">
        <v>340</v>
      </c>
      <c r="M150" s="13" t="s">
        <v>112</v>
      </c>
      <c r="N150" s="16" t="s">
        <v>113</v>
      </c>
      <c r="O150" s="8">
        <v>952</v>
      </c>
      <c r="P150" s="54" t="s">
        <v>663</v>
      </c>
      <c r="Q150" s="3"/>
      <c r="R150" s="3">
        <v>1</v>
      </c>
      <c r="S150" s="3"/>
      <c r="T150" s="3"/>
      <c r="U150" s="3"/>
    </row>
    <row r="151" spans="1:21" x14ac:dyDescent="0.25">
      <c r="A151" s="2">
        <v>149</v>
      </c>
      <c r="B151" s="3">
        <v>13</v>
      </c>
      <c r="C151" s="3">
        <v>92055</v>
      </c>
      <c r="D151" s="3" t="s">
        <v>815</v>
      </c>
      <c r="E151" s="11" t="s">
        <v>828</v>
      </c>
      <c r="F151" s="3">
        <v>13133</v>
      </c>
      <c r="G151" s="3"/>
      <c r="H151" s="3" t="s">
        <v>829</v>
      </c>
      <c r="I151" s="5" t="s">
        <v>68</v>
      </c>
      <c r="J151" s="26" t="s">
        <v>818</v>
      </c>
      <c r="K151" s="26" t="s">
        <v>830</v>
      </c>
      <c r="L151" s="26" t="s">
        <v>340</v>
      </c>
      <c r="M151" s="13" t="s">
        <v>122</v>
      </c>
      <c r="N151" s="16" t="s">
        <v>123</v>
      </c>
      <c r="O151" s="8">
        <v>535.5</v>
      </c>
      <c r="P151" s="54" t="s">
        <v>663</v>
      </c>
      <c r="Q151" s="3"/>
      <c r="R151" s="3">
        <v>1</v>
      </c>
      <c r="S151" s="3"/>
      <c r="T151" s="3"/>
      <c r="U151" s="3"/>
    </row>
    <row r="152" spans="1:21" x14ac:dyDescent="0.25">
      <c r="A152" s="2">
        <v>150</v>
      </c>
      <c r="B152" s="3">
        <v>13</v>
      </c>
      <c r="C152" s="3">
        <v>92055</v>
      </c>
      <c r="D152" s="3" t="s">
        <v>815</v>
      </c>
      <c r="E152" s="11" t="s">
        <v>831</v>
      </c>
      <c r="F152" s="3">
        <v>13133</v>
      </c>
      <c r="G152" s="3"/>
      <c r="H152" s="3" t="s">
        <v>832</v>
      </c>
      <c r="I152" s="5" t="s">
        <v>833</v>
      </c>
      <c r="J152" s="26" t="s">
        <v>458</v>
      </c>
      <c r="K152" s="26" t="s">
        <v>834</v>
      </c>
      <c r="L152" s="26" t="s">
        <v>340</v>
      </c>
      <c r="M152" s="13" t="s">
        <v>125</v>
      </c>
      <c r="N152" s="16" t="s">
        <v>126</v>
      </c>
      <c r="O152" s="8">
        <v>518.5</v>
      </c>
      <c r="P152" s="54" t="s">
        <v>663</v>
      </c>
      <c r="Q152" s="3"/>
      <c r="R152" s="3">
        <v>1</v>
      </c>
      <c r="S152" s="3"/>
      <c r="T152" s="3"/>
      <c r="U152" s="3"/>
    </row>
    <row r="153" spans="1:21" ht="45" x14ac:dyDescent="0.25">
      <c r="A153" s="2">
        <v>151</v>
      </c>
      <c r="B153" s="3">
        <v>13</v>
      </c>
      <c r="C153" s="3">
        <v>47011</v>
      </c>
      <c r="D153" s="3" t="s">
        <v>835</v>
      </c>
      <c r="E153" s="11" t="s">
        <v>836</v>
      </c>
      <c r="F153" s="3">
        <v>14010</v>
      </c>
      <c r="G153" s="3"/>
      <c r="H153" s="3" t="s">
        <v>136</v>
      </c>
      <c r="I153" s="18" t="s">
        <v>837</v>
      </c>
      <c r="J153" s="25" t="s">
        <v>838</v>
      </c>
      <c r="K153" s="26" t="s">
        <v>839</v>
      </c>
      <c r="L153" s="25" t="s">
        <v>840</v>
      </c>
      <c r="M153" s="13" t="s">
        <v>84</v>
      </c>
      <c r="N153" s="16" t="s">
        <v>85</v>
      </c>
      <c r="O153" s="8">
        <v>391</v>
      </c>
      <c r="P153" s="54" t="s">
        <v>663</v>
      </c>
      <c r="Q153" s="3"/>
      <c r="R153" s="3">
        <v>1</v>
      </c>
      <c r="S153" s="3"/>
      <c r="T153" s="3"/>
      <c r="U153" s="3"/>
    </row>
    <row r="154" spans="1:21" x14ac:dyDescent="0.25">
      <c r="A154" s="2">
        <v>152</v>
      </c>
      <c r="B154" s="3">
        <v>13</v>
      </c>
      <c r="C154" s="3">
        <v>18171</v>
      </c>
      <c r="D154" s="3" t="s">
        <v>835</v>
      </c>
      <c r="E154" s="11" t="s">
        <v>841</v>
      </c>
      <c r="F154" s="3">
        <v>14010</v>
      </c>
      <c r="G154" s="3"/>
      <c r="H154" s="3" t="s">
        <v>136</v>
      </c>
      <c r="I154" s="5" t="s">
        <v>842</v>
      </c>
      <c r="J154" s="26" t="s">
        <v>679</v>
      </c>
      <c r="K154" s="26" t="s">
        <v>843</v>
      </c>
      <c r="L154" s="26" t="s">
        <v>844</v>
      </c>
      <c r="M154" s="13" t="s">
        <v>84</v>
      </c>
      <c r="N154" s="16" t="s">
        <v>85</v>
      </c>
      <c r="O154" s="8">
        <v>100</v>
      </c>
      <c r="P154" s="54" t="s">
        <v>663</v>
      </c>
      <c r="Q154" s="3"/>
      <c r="R154" s="3">
        <v>1</v>
      </c>
      <c r="S154" s="3"/>
      <c r="T154" s="3"/>
      <c r="U154" s="3"/>
    </row>
    <row r="155" spans="1:21" x14ac:dyDescent="0.25">
      <c r="A155" s="2">
        <v>153</v>
      </c>
      <c r="B155" s="3">
        <v>13</v>
      </c>
      <c r="C155" s="3">
        <v>18415</v>
      </c>
      <c r="D155" s="3" t="s">
        <v>835</v>
      </c>
      <c r="E155" s="11" t="s">
        <v>845</v>
      </c>
      <c r="F155" s="3">
        <v>14010</v>
      </c>
      <c r="G155" s="3"/>
      <c r="H155" s="3" t="s">
        <v>136</v>
      </c>
      <c r="I155" s="5" t="s">
        <v>846</v>
      </c>
      <c r="J155" s="26" t="s">
        <v>521</v>
      </c>
      <c r="K155" s="26" t="s">
        <v>847</v>
      </c>
      <c r="L155" s="26" t="s">
        <v>517</v>
      </c>
      <c r="M155" s="13" t="s">
        <v>84</v>
      </c>
      <c r="N155" s="16" t="s">
        <v>85</v>
      </c>
      <c r="O155" s="8">
        <v>30.01</v>
      </c>
      <c r="P155" s="54" t="s">
        <v>663</v>
      </c>
      <c r="Q155" s="3"/>
      <c r="R155" s="3">
        <v>1</v>
      </c>
      <c r="S155" s="3"/>
      <c r="T155" s="3"/>
      <c r="U155" s="3"/>
    </row>
    <row r="156" spans="1:21" x14ac:dyDescent="0.25">
      <c r="A156" s="2">
        <v>154</v>
      </c>
      <c r="B156" s="3">
        <v>13</v>
      </c>
      <c r="C156" s="3">
        <v>47011</v>
      </c>
      <c r="D156" s="3" t="s">
        <v>835</v>
      </c>
      <c r="E156" s="11" t="s">
        <v>848</v>
      </c>
      <c r="F156" s="3">
        <v>14010</v>
      </c>
      <c r="G156" s="3"/>
      <c r="H156" s="3" t="s">
        <v>136</v>
      </c>
      <c r="I156" s="5" t="s">
        <v>849</v>
      </c>
      <c r="J156" s="26" t="s">
        <v>850</v>
      </c>
      <c r="K156" s="26" t="s">
        <v>851</v>
      </c>
      <c r="L156" s="26" t="s">
        <v>852</v>
      </c>
      <c r="M156" s="13" t="s">
        <v>84</v>
      </c>
      <c r="N156" s="16" t="s">
        <v>85</v>
      </c>
      <c r="O156" s="8">
        <v>124</v>
      </c>
      <c r="P156" s="54" t="s">
        <v>663</v>
      </c>
      <c r="Q156" s="3"/>
      <c r="R156" s="3">
        <v>1</v>
      </c>
      <c r="S156" s="3"/>
      <c r="T156" s="3"/>
      <c r="U156" s="3"/>
    </row>
    <row r="157" spans="1:21" x14ac:dyDescent="0.25">
      <c r="A157" s="2">
        <v>155</v>
      </c>
      <c r="B157" s="3">
        <v>13</v>
      </c>
      <c r="C157" s="3">
        <v>65055</v>
      </c>
      <c r="D157" s="3" t="s">
        <v>835</v>
      </c>
      <c r="E157" s="11" t="s">
        <v>853</v>
      </c>
      <c r="F157" s="3">
        <v>14010</v>
      </c>
      <c r="G157" s="3"/>
      <c r="H157" s="3" t="s">
        <v>136</v>
      </c>
      <c r="I157" s="5" t="s">
        <v>854</v>
      </c>
      <c r="J157" s="26" t="s">
        <v>679</v>
      </c>
      <c r="K157" s="26" t="s">
        <v>855</v>
      </c>
      <c r="L157" s="26" t="s">
        <v>844</v>
      </c>
      <c r="M157" s="13" t="s">
        <v>84</v>
      </c>
      <c r="N157" s="16" t="s">
        <v>85</v>
      </c>
      <c r="O157" s="8">
        <v>237</v>
      </c>
      <c r="P157" s="54" t="s">
        <v>663</v>
      </c>
      <c r="Q157" s="3"/>
      <c r="R157" s="3">
        <v>1</v>
      </c>
      <c r="S157" s="3"/>
      <c r="T157" s="3"/>
      <c r="U157" s="3"/>
    </row>
    <row r="158" spans="1:21" x14ac:dyDescent="0.25">
      <c r="A158" s="2">
        <v>156</v>
      </c>
      <c r="B158" s="3">
        <v>13</v>
      </c>
      <c r="C158" s="3">
        <v>85011</v>
      </c>
      <c r="D158" s="3" t="s">
        <v>835</v>
      </c>
      <c r="E158" s="11" t="s">
        <v>856</v>
      </c>
      <c r="F158" s="3">
        <v>14010</v>
      </c>
      <c r="G158" s="3"/>
      <c r="H158" s="3" t="s">
        <v>136</v>
      </c>
      <c r="I158" s="5" t="s">
        <v>857</v>
      </c>
      <c r="J158" s="26" t="s">
        <v>858</v>
      </c>
      <c r="K158" s="26" t="s">
        <v>859</v>
      </c>
      <c r="L158" s="26" t="s">
        <v>435</v>
      </c>
      <c r="M158" s="13" t="s">
        <v>84</v>
      </c>
      <c r="N158" s="16" t="s">
        <v>85</v>
      </c>
      <c r="O158" s="8">
        <v>30</v>
      </c>
      <c r="P158" s="54" t="s">
        <v>663</v>
      </c>
      <c r="Q158" s="3"/>
      <c r="R158" s="3">
        <v>1</v>
      </c>
      <c r="S158" s="3"/>
      <c r="T158" s="3"/>
      <c r="U158" s="3"/>
    </row>
    <row r="159" spans="1:21" x14ac:dyDescent="0.25">
      <c r="A159" s="2">
        <v>157</v>
      </c>
      <c r="B159" s="3">
        <v>13</v>
      </c>
      <c r="C159" s="3">
        <v>66360</v>
      </c>
      <c r="D159" s="3" t="s">
        <v>835</v>
      </c>
      <c r="E159" s="11" t="s">
        <v>860</v>
      </c>
      <c r="F159" s="3">
        <v>14010</v>
      </c>
      <c r="G159" s="3"/>
      <c r="H159" s="3" t="s">
        <v>136</v>
      </c>
      <c r="I159" s="5" t="s">
        <v>861</v>
      </c>
      <c r="J159" s="26" t="s">
        <v>850</v>
      </c>
      <c r="K159" s="26" t="s">
        <v>862</v>
      </c>
      <c r="L159" s="26" t="s">
        <v>863</v>
      </c>
      <c r="M159" s="13" t="s">
        <v>84</v>
      </c>
      <c r="N159" s="16" t="s">
        <v>85</v>
      </c>
      <c r="O159" s="8">
        <v>107</v>
      </c>
      <c r="P159" s="54" t="s">
        <v>663</v>
      </c>
      <c r="Q159" s="3"/>
      <c r="R159" s="3">
        <v>1</v>
      </c>
      <c r="S159" s="3"/>
      <c r="T159" s="3"/>
      <c r="U159" s="3"/>
    </row>
    <row r="160" spans="1:21" ht="45" x14ac:dyDescent="0.25">
      <c r="A160" s="2">
        <v>158</v>
      </c>
      <c r="B160" s="3">
        <v>13</v>
      </c>
      <c r="C160" s="3">
        <v>16311</v>
      </c>
      <c r="D160" s="3" t="s">
        <v>835</v>
      </c>
      <c r="E160" s="11" t="s">
        <v>864</v>
      </c>
      <c r="F160" s="3">
        <v>14010</v>
      </c>
      <c r="G160" s="3"/>
      <c r="H160" s="3" t="s">
        <v>136</v>
      </c>
      <c r="I160" s="18" t="s">
        <v>865</v>
      </c>
      <c r="J160" s="25" t="s">
        <v>866</v>
      </c>
      <c r="K160" s="26" t="s">
        <v>867</v>
      </c>
      <c r="L160" s="25" t="s">
        <v>868</v>
      </c>
      <c r="M160" s="13" t="s">
        <v>84</v>
      </c>
      <c r="N160" s="16" t="s">
        <v>85</v>
      </c>
      <c r="O160" s="8">
        <v>450</v>
      </c>
      <c r="P160" s="54" t="s">
        <v>663</v>
      </c>
      <c r="Q160" s="3"/>
      <c r="R160" s="3">
        <v>1</v>
      </c>
      <c r="S160" s="3"/>
      <c r="T160" s="3"/>
      <c r="U160" s="3"/>
    </row>
    <row r="161" spans="1:21" x14ac:dyDescent="0.25">
      <c r="A161" s="2">
        <v>159</v>
      </c>
      <c r="B161" s="3">
        <v>13</v>
      </c>
      <c r="C161" s="3">
        <v>16311</v>
      </c>
      <c r="D161" s="3" t="s">
        <v>835</v>
      </c>
      <c r="E161" s="11" t="s">
        <v>869</v>
      </c>
      <c r="F161" s="3">
        <v>14010</v>
      </c>
      <c r="G161" s="3"/>
      <c r="H161" s="3" t="s">
        <v>136</v>
      </c>
      <c r="I161" s="18" t="s">
        <v>870</v>
      </c>
      <c r="J161" s="26" t="s">
        <v>322</v>
      </c>
      <c r="K161" s="26" t="s">
        <v>871</v>
      </c>
      <c r="L161" s="26" t="s">
        <v>407</v>
      </c>
      <c r="M161" s="13" t="s">
        <v>84</v>
      </c>
      <c r="N161" s="16" t="s">
        <v>85</v>
      </c>
      <c r="O161" s="8">
        <v>127</v>
      </c>
      <c r="P161" s="54" t="s">
        <v>663</v>
      </c>
      <c r="Q161" s="3"/>
      <c r="R161" s="3">
        <v>1</v>
      </c>
      <c r="S161" s="3"/>
      <c r="T161" s="3"/>
      <c r="U161" s="3"/>
    </row>
    <row r="162" spans="1:21" x14ac:dyDescent="0.25">
      <c r="A162" s="2">
        <v>160</v>
      </c>
      <c r="B162" s="3">
        <v>13</v>
      </c>
      <c r="C162" s="3">
        <v>16311</v>
      </c>
      <c r="D162" s="3" t="s">
        <v>835</v>
      </c>
      <c r="E162" s="11" t="s">
        <v>872</v>
      </c>
      <c r="F162" s="3">
        <v>14010</v>
      </c>
      <c r="G162" s="3"/>
      <c r="H162" s="3" t="s">
        <v>136</v>
      </c>
      <c r="I162" s="5" t="s">
        <v>873</v>
      </c>
      <c r="J162" s="26" t="s">
        <v>874</v>
      </c>
      <c r="K162" s="26" t="s">
        <v>875</v>
      </c>
      <c r="L162" s="26" t="s">
        <v>876</v>
      </c>
      <c r="M162" s="13" t="s">
        <v>84</v>
      </c>
      <c r="N162" s="16" t="s">
        <v>85</v>
      </c>
      <c r="O162" s="8">
        <v>122</v>
      </c>
      <c r="P162" s="54" t="s">
        <v>663</v>
      </c>
      <c r="Q162" s="3"/>
      <c r="R162" s="3">
        <v>1</v>
      </c>
      <c r="S162" s="3"/>
      <c r="T162" s="3"/>
      <c r="U162" s="3"/>
    </row>
    <row r="163" spans="1:21" ht="30" x14ac:dyDescent="0.25">
      <c r="A163" s="2">
        <v>161</v>
      </c>
      <c r="B163" s="3">
        <v>13</v>
      </c>
      <c r="C163" s="3">
        <v>85011</v>
      </c>
      <c r="D163" s="4" t="s">
        <v>835</v>
      </c>
      <c r="E163" s="11" t="s">
        <v>877</v>
      </c>
      <c r="F163" s="3">
        <v>14010</v>
      </c>
      <c r="G163" s="3"/>
      <c r="H163" s="3" t="s">
        <v>136</v>
      </c>
      <c r="I163" s="5" t="s">
        <v>878</v>
      </c>
      <c r="J163" s="25" t="s">
        <v>879</v>
      </c>
      <c r="K163" s="26" t="s">
        <v>880</v>
      </c>
      <c r="L163" s="25" t="s">
        <v>881</v>
      </c>
      <c r="M163" s="13" t="s">
        <v>84</v>
      </c>
      <c r="N163" s="16" t="s">
        <v>85</v>
      </c>
      <c r="O163" s="8">
        <v>612.5</v>
      </c>
      <c r="P163" s="54" t="s">
        <v>663</v>
      </c>
      <c r="Q163" s="3"/>
      <c r="R163" s="3">
        <v>1</v>
      </c>
      <c r="S163" s="3"/>
      <c r="T163" s="3"/>
      <c r="U163" s="3"/>
    </row>
    <row r="164" spans="1:21" x14ac:dyDescent="0.25">
      <c r="A164" s="2">
        <v>162</v>
      </c>
      <c r="B164" s="3">
        <v>13</v>
      </c>
      <c r="C164" s="3">
        <v>48011</v>
      </c>
      <c r="D164" s="4" t="s">
        <v>835</v>
      </c>
      <c r="E164" s="11" t="s">
        <v>882</v>
      </c>
      <c r="F164" s="3">
        <v>14010</v>
      </c>
      <c r="G164" s="3"/>
      <c r="H164" s="3" t="s">
        <v>136</v>
      </c>
      <c r="I164" s="5" t="s">
        <v>883</v>
      </c>
      <c r="J164" s="26" t="s">
        <v>884</v>
      </c>
      <c r="K164" s="26" t="s">
        <v>885</v>
      </c>
      <c r="L164" s="26" t="s">
        <v>886</v>
      </c>
      <c r="M164" s="13" t="s">
        <v>84</v>
      </c>
      <c r="N164" s="16" t="s">
        <v>85</v>
      </c>
      <c r="O164" s="8">
        <v>340</v>
      </c>
      <c r="P164" s="54" t="s">
        <v>663</v>
      </c>
      <c r="Q164" s="3"/>
      <c r="R164" s="3">
        <v>1</v>
      </c>
      <c r="S164" s="3"/>
      <c r="T164" s="3"/>
      <c r="U164" s="3"/>
    </row>
    <row r="165" spans="1:21" x14ac:dyDescent="0.25">
      <c r="A165" s="2">
        <v>163</v>
      </c>
      <c r="B165" s="3">
        <v>13</v>
      </c>
      <c r="C165" s="3">
        <v>73700</v>
      </c>
      <c r="D165" s="4" t="s">
        <v>505</v>
      </c>
      <c r="E165" s="11" t="s">
        <v>887</v>
      </c>
      <c r="F165" s="3">
        <v>14050</v>
      </c>
      <c r="G165" s="3"/>
      <c r="H165" s="3"/>
      <c r="I165" s="5" t="s">
        <v>888</v>
      </c>
      <c r="J165" s="26" t="s">
        <v>567</v>
      </c>
      <c r="K165" s="26" t="s">
        <v>889</v>
      </c>
      <c r="L165" s="26" t="s">
        <v>399</v>
      </c>
      <c r="M165" s="13" t="s">
        <v>762</v>
      </c>
      <c r="N165" s="16" t="s">
        <v>763</v>
      </c>
      <c r="O165" s="8">
        <v>99</v>
      </c>
      <c r="P165" s="54" t="s">
        <v>663</v>
      </c>
      <c r="Q165" s="3">
        <v>1</v>
      </c>
      <c r="R165" s="3"/>
      <c r="S165" s="3"/>
      <c r="T165" s="3"/>
      <c r="U165" s="3"/>
    </row>
    <row r="166" spans="1:21" x14ac:dyDescent="0.25">
      <c r="A166" s="2">
        <v>164</v>
      </c>
      <c r="B166" s="3">
        <v>13</v>
      </c>
      <c r="C166" s="3">
        <v>73700</v>
      </c>
      <c r="D166" s="3" t="s">
        <v>505</v>
      </c>
      <c r="E166" s="11" t="s">
        <v>890</v>
      </c>
      <c r="F166" s="3">
        <v>14050</v>
      </c>
      <c r="G166" s="3"/>
      <c r="H166" s="3"/>
      <c r="I166" s="5" t="s">
        <v>891</v>
      </c>
      <c r="J166" s="26" t="s">
        <v>438</v>
      </c>
      <c r="K166" s="26" t="s">
        <v>892</v>
      </c>
      <c r="L166" s="26" t="s">
        <v>399</v>
      </c>
      <c r="M166" s="13" t="s">
        <v>762</v>
      </c>
      <c r="N166" s="16" t="s">
        <v>763</v>
      </c>
      <c r="O166" s="8">
        <v>99</v>
      </c>
      <c r="P166" s="54" t="s">
        <v>663</v>
      </c>
      <c r="Q166" s="3">
        <v>1</v>
      </c>
      <c r="R166" s="3"/>
      <c r="S166" s="3"/>
      <c r="T166" s="3"/>
      <c r="U166" s="3"/>
    </row>
    <row r="167" spans="1:21" x14ac:dyDescent="0.25">
      <c r="A167" s="2">
        <v>165</v>
      </c>
      <c r="B167" s="3">
        <v>13</v>
      </c>
      <c r="C167" s="3">
        <v>73700</v>
      </c>
      <c r="D167" s="3" t="s">
        <v>505</v>
      </c>
      <c r="E167" s="11" t="s">
        <v>893</v>
      </c>
      <c r="F167" s="3">
        <v>14050</v>
      </c>
      <c r="G167" s="3"/>
      <c r="H167" s="3"/>
      <c r="I167" s="5" t="s">
        <v>894</v>
      </c>
      <c r="J167" s="26" t="s">
        <v>60</v>
      </c>
      <c r="K167" s="26" t="s">
        <v>895</v>
      </c>
      <c r="L167" s="26" t="s">
        <v>399</v>
      </c>
      <c r="M167" s="13" t="s">
        <v>762</v>
      </c>
      <c r="N167" s="16" t="s">
        <v>763</v>
      </c>
      <c r="O167" s="8">
        <v>99</v>
      </c>
      <c r="P167" s="54" t="s">
        <v>663</v>
      </c>
      <c r="Q167" s="3">
        <v>1</v>
      </c>
      <c r="R167" s="3"/>
      <c r="S167" s="3"/>
      <c r="T167" s="3"/>
      <c r="U167" s="3"/>
    </row>
    <row r="168" spans="1:21" x14ac:dyDescent="0.25">
      <c r="A168" s="2">
        <v>166</v>
      </c>
      <c r="B168" s="3">
        <v>13</v>
      </c>
      <c r="C168" s="3">
        <v>73700</v>
      </c>
      <c r="D168" s="4" t="s">
        <v>505</v>
      </c>
      <c r="E168" s="11" t="s">
        <v>896</v>
      </c>
      <c r="F168" s="3">
        <v>14050</v>
      </c>
      <c r="G168" s="3"/>
      <c r="H168" s="3"/>
      <c r="I168" s="5" t="s">
        <v>264</v>
      </c>
      <c r="J168" s="26" t="s">
        <v>897</v>
      </c>
      <c r="K168" s="26" t="s">
        <v>898</v>
      </c>
      <c r="L168" s="26" t="s">
        <v>399</v>
      </c>
      <c r="M168" s="13" t="s">
        <v>762</v>
      </c>
      <c r="N168" s="16" t="s">
        <v>763</v>
      </c>
      <c r="O168" s="8">
        <v>99</v>
      </c>
      <c r="P168" s="54" t="s">
        <v>663</v>
      </c>
      <c r="Q168" s="3">
        <v>1</v>
      </c>
      <c r="R168" s="3"/>
      <c r="S168" s="3"/>
      <c r="T168" s="3"/>
      <c r="U168" s="3"/>
    </row>
    <row r="169" spans="1:21" x14ac:dyDescent="0.25">
      <c r="A169" s="2">
        <v>167</v>
      </c>
      <c r="B169" s="3">
        <v>13</v>
      </c>
      <c r="C169" s="3">
        <v>73700</v>
      </c>
      <c r="D169" s="3" t="s">
        <v>381</v>
      </c>
      <c r="E169" s="11" t="s">
        <v>899</v>
      </c>
      <c r="F169" s="3">
        <v>13620</v>
      </c>
      <c r="G169" s="3"/>
      <c r="H169" s="3"/>
      <c r="I169" s="5" t="s">
        <v>900</v>
      </c>
      <c r="J169" s="26" t="s">
        <v>209</v>
      </c>
      <c r="K169" s="26" t="s">
        <v>901</v>
      </c>
      <c r="L169" s="26" t="s">
        <v>219</v>
      </c>
      <c r="M169" s="13" t="s">
        <v>742</v>
      </c>
      <c r="N169" s="16" t="s">
        <v>69</v>
      </c>
      <c r="O169" s="8">
        <v>36.200000000000003</v>
      </c>
      <c r="P169" s="54" t="s">
        <v>81</v>
      </c>
      <c r="Q169" s="3">
        <v>1</v>
      </c>
      <c r="R169" s="3"/>
      <c r="S169" s="3"/>
      <c r="T169" s="3"/>
      <c r="U169" s="3"/>
    </row>
    <row r="170" spans="1:21" x14ac:dyDescent="0.25">
      <c r="A170" s="2">
        <v>168</v>
      </c>
      <c r="B170" s="3">
        <v>13</v>
      </c>
      <c r="C170" s="3">
        <v>73700</v>
      </c>
      <c r="D170" s="3" t="s">
        <v>381</v>
      </c>
      <c r="E170" s="11" t="s">
        <v>902</v>
      </c>
      <c r="F170" s="3">
        <v>13620</v>
      </c>
      <c r="G170" s="3"/>
      <c r="H170" s="31"/>
      <c r="I170" s="18" t="s">
        <v>903</v>
      </c>
      <c r="J170" s="26" t="s">
        <v>495</v>
      </c>
      <c r="K170" s="26" t="s">
        <v>904</v>
      </c>
      <c r="L170" s="26" t="s">
        <v>905</v>
      </c>
      <c r="M170" s="13" t="s">
        <v>742</v>
      </c>
      <c r="N170" s="16" t="s">
        <v>69</v>
      </c>
      <c r="O170" s="8">
        <v>99</v>
      </c>
      <c r="P170" s="54" t="s">
        <v>663</v>
      </c>
      <c r="Q170" s="3">
        <v>1</v>
      </c>
      <c r="R170" s="3"/>
      <c r="S170" s="3"/>
      <c r="T170" s="3"/>
      <c r="U170" s="3"/>
    </row>
    <row r="171" spans="1:21" x14ac:dyDescent="0.25">
      <c r="A171" s="2">
        <v>169</v>
      </c>
      <c r="B171" s="3">
        <v>13</v>
      </c>
      <c r="C171" s="3">
        <v>73700</v>
      </c>
      <c r="D171" s="3" t="s">
        <v>381</v>
      </c>
      <c r="E171" s="11" t="s">
        <v>906</v>
      </c>
      <c r="F171" s="3">
        <v>13620</v>
      </c>
      <c r="G171" s="3"/>
      <c r="H171" s="31"/>
      <c r="I171" s="5" t="s">
        <v>907</v>
      </c>
      <c r="J171" s="26" t="s">
        <v>409</v>
      </c>
      <c r="K171" s="26" t="s">
        <v>908</v>
      </c>
      <c r="L171" s="26" t="s">
        <v>905</v>
      </c>
      <c r="M171" s="13" t="s">
        <v>742</v>
      </c>
      <c r="N171" s="16" t="s">
        <v>69</v>
      </c>
      <c r="O171" s="8">
        <v>99</v>
      </c>
      <c r="P171" s="54" t="s">
        <v>663</v>
      </c>
      <c r="Q171" s="3">
        <v>1</v>
      </c>
      <c r="R171" s="3"/>
      <c r="S171" s="3"/>
      <c r="T171" s="3"/>
      <c r="U171" s="3"/>
    </row>
    <row r="172" spans="1:21" ht="177.75" customHeight="1" x14ac:dyDescent="0.25">
      <c r="A172" s="2">
        <v>170</v>
      </c>
      <c r="B172" s="3">
        <v>13</v>
      </c>
      <c r="C172" s="3">
        <v>73700</v>
      </c>
      <c r="D172" s="4" t="s">
        <v>835</v>
      </c>
      <c r="E172" s="11" t="s">
        <v>909</v>
      </c>
      <c r="F172" s="3">
        <v>14010</v>
      </c>
      <c r="G172" s="3"/>
      <c r="H172" s="3" t="s">
        <v>136</v>
      </c>
      <c r="I172" s="18" t="s">
        <v>911</v>
      </c>
      <c r="J172" s="25" t="s">
        <v>910</v>
      </c>
      <c r="K172" s="25" t="s">
        <v>912</v>
      </c>
      <c r="L172" s="25" t="s">
        <v>913</v>
      </c>
      <c r="M172" s="13" t="s">
        <v>84</v>
      </c>
      <c r="N172" s="16" t="s">
        <v>85</v>
      </c>
      <c r="O172" s="8">
        <v>4887</v>
      </c>
      <c r="P172" s="54" t="s">
        <v>663</v>
      </c>
      <c r="Q172" s="3"/>
      <c r="R172" s="3">
        <v>1</v>
      </c>
      <c r="S172" s="3"/>
      <c r="T172" s="3"/>
      <c r="U172" s="3"/>
    </row>
    <row r="173" spans="1:21" x14ac:dyDescent="0.25">
      <c r="A173" s="2">
        <v>171</v>
      </c>
      <c r="B173" s="3">
        <v>13</v>
      </c>
      <c r="C173" s="3">
        <v>47011</v>
      </c>
      <c r="D173" s="3" t="s">
        <v>88</v>
      </c>
      <c r="E173" s="11" t="s">
        <v>914</v>
      </c>
      <c r="F173" s="3">
        <v>13760</v>
      </c>
      <c r="G173" s="3"/>
      <c r="H173" s="13" t="s">
        <v>601</v>
      </c>
      <c r="I173" s="5" t="s">
        <v>915</v>
      </c>
      <c r="J173" s="26" t="s">
        <v>858</v>
      </c>
      <c r="K173" s="26" t="s">
        <v>916</v>
      </c>
      <c r="L173" s="26" t="s">
        <v>681</v>
      </c>
      <c r="M173" s="15" t="s">
        <v>90</v>
      </c>
      <c r="N173" s="16" t="s">
        <v>91</v>
      </c>
      <c r="O173" s="8">
        <v>3900</v>
      </c>
      <c r="P173" s="54" t="s">
        <v>81</v>
      </c>
      <c r="Q173" s="3"/>
      <c r="R173" s="3">
        <v>1</v>
      </c>
      <c r="S173" s="3"/>
      <c r="T173" s="3"/>
      <c r="U173" s="3"/>
    </row>
    <row r="174" spans="1:21" x14ac:dyDescent="0.25">
      <c r="A174" s="2">
        <v>172</v>
      </c>
      <c r="B174" s="3">
        <v>30</v>
      </c>
      <c r="C174" s="3">
        <v>73700</v>
      </c>
      <c r="D174" s="3" t="s">
        <v>917</v>
      </c>
      <c r="E174" s="11" t="s">
        <v>918</v>
      </c>
      <c r="F174" s="3">
        <v>31660</v>
      </c>
      <c r="G174" s="3">
        <v>53787</v>
      </c>
      <c r="H174" s="3" t="s">
        <v>919</v>
      </c>
      <c r="I174" s="5" t="s">
        <v>920</v>
      </c>
      <c r="J174" s="26" t="s">
        <v>921</v>
      </c>
      <c r="K174" s="26" t="s">
        <v>922</v>
      </c>
      <c r="L174" s="26" t="s">
        <v>150</v>
      </c>
      <c r="M174" s="13" t="s">
        <v>923</v>
      </c>
      <c r="N174" s="16" t="s">
        <v>208</v>
      </c>
      <c r="O174" s="8">
        <v>6775</v>
      </c>
      <c r="P174" s="54" t="s">
        <v>81</v>
      </c>
      <c r="Q174" s="3"/>
      <c r="R174" s="3">
        <v>1</v>
      </c>
      <c r="S174" s="3">
        <v>1</v>
      </c>
      <c r="T174" s="3"/>
      <c r="U174" s="3"/>
    </row>
    <row r="175" spans="1:21" x14ac:dyDescent="0.25">
      <c r="A175" s="2">
        <v>173</v>
      </c>
      <c r="B175" s="3">
        <v>13</v>
      </c>
      <c r="C175" s="3">
        <v>85011</v>
      </c>
      <c r="D175" s="3" t="s">
        <v>924</v>
      </c>
      <c r="E175" s="11" t="s">
        <v>925</v>
      </c>
      <c r="F175" s="3">
        <v>13640</v>
      </c>
      <c r="G175" s="3"/>
      <c r="H175" s="3" t="s">
        <v>151</v>
      </c>
      <c r="I175" s="5" t="s">
        <v>926</v>
      </c>
      <c r="J175" s="26" t="s">
        <v>921</v>
      </c>
      <c r="K175" s="26" t="s">
        <v>927</v>
      </c>
      <c r="L175" s="26" t="s">
        <v>928</v>
      </c>
      <c r="M175" s="13" t="s">
        <v>929</v>
      </c>
      <c r="N175" s="16" t="s">
        <v>152</v>
      </c>
      <c r="O175" s="8">
        <v>100.79</v>
      </c>
      <c r="P175" s="54" t="s">
        <v>81</v>
      </c>
      <c r="Q175" s="3"/>
      <c r="R175" s="3">
        <v>1</v>
      </c>
      <c r="S175" s="3"/>
      <c r="T175" s="3"/>
      <c r="U175" s="3"/>
    </row>
    <row r="176" spans="1:21" x14ac:dyDescent="0.25">
      <c r="A176" s="2">
        <v>174</v>
      </c>
      <c r="B176" s="3">
        <v>13</v>
      </c>
      <c r="C176" s="3">
        <v>73700</v>
      </c>
      <c r="D176" s="3" t="s">
        <v>835</v>
      </c>
      <c r="E176" s="11" t="s">
        <v>930</v>
      </c>
      <c r="F176" s="3">
        <v>14010</v>
      </c>
      <c r="G176" s="3"/>
      <c r="H176" s="3" t="s">
        <v>931</v>
      </c>
      <c r="I176" s="5" t="s">
        <v>932</v>
      </c>
      <c r="J176" s="26" t="s">
        <v>933</v>
      </c>
      <c r="K176" s="26" t="s">
        <v>108</v>
      </c>
      <c r="L176" s="26" t="s">
        <v>360</v>
      </c>
      <c r="M176" s="13" t="s">
        <v>934</v>
      </c>
      <c r="N176" s="16" t="s">
        <v>935</v>
      </c>
      <c r="O176" s="8">
        <v>932</v>
      </c>
      <c r="P176" s="54" t="s">
        <v>663</v>
      </c>
      <c r="Q176" s="3"/>
      <c r="R176" s="3">
        <v>1</v>
      </c>
      <c r="S176" s="3"/>
      <c r="T176" s="3"/>
      <c r="U176" s="3"/>
    </row>
    <row r="177" spans="1:21" x14ac:dyDescent="0.25">
      <c r="A177" s="2">
        <v>175</v>
      </c>
      <c r="B177" s="3">
        <v>13</v>
      </c>
      <c r="C177" s="3">
        <v>73700</v>
      </c>
      <c r="D177" s="3" t="s">
        <v>936</v>
      </c>
      <c r="E177" s="11" t="s">
        <v>937</v>
      </c>
      <c r="F177" s="3">
        <v>13430</v>
      </c>
      <c r="G177" s="3"/>
      <c r="H177" s="3" t="s">
        <v>315</v>
      </c>
      <c r="I177" s="5" t="s">
        <v>938</v>
      </c>
      <c r="J177" s="26" t="s">
        <v>939</v>
      </c>
      <c r="K177" s="26" t="s">
        <v>940</v>
      </c>
      <c r="L177" s="26" t="s">
        <v>852</v>
      </c>
      <c r="M177" s="13" t="s">
        <v>941</v>
      </c>
      <c r="N177" s="16" t="s">
        <v>316</v>
      </c>
      <c r="O177" s="8">
        <v>9707.15</v>
      </c>
      <c r="P177" s="54" t="s">
        <v>663</v>
      </c>
      <c r="Q177" s="3"/>
      <c r="R177" s="3">
        <v>1</v>
      </c>
      <c r="S177" s="3"/>
      <c r="T177" s="3"/>
      <c r="U177" s="3"/>
    </row>
    <row r="178" spans="1:21" ht="30" x14ac:dyDescent="0.25">
      <c r="A178" s="2">
        <v>176</v>
      </c>
      <c r="B178" s="3">
        <v>13</v>
      </c>
      <c r="C178" s="3">
        <v>85011</v>
      </c>
      <c r="D178" s="4" t="s">
        <v>200</v>
      </c>
      <c r="E178" s="11" t="s">
        <v>942</v>
      </c>
      <c r="F178" s="3">
        <v>13610</v>
      </c>
      <c r="G178" s="3"/>
      <c r="H178" s="3" t="s">
        <v>198</v>
      </c>
      <c r="I178" s="18" t="s">
        <v>943</v>
      </c>
      <c r="J178" s="26" t="s">
        <v>944</v>
      </c>
      <c r="K178" s="26" t="s">
        <v>945</v>
      </c>
      <c r="L178" s="26" t="s">
        <v>946</v>
      </c>
      <c r="M178" s="13" t="s">
        <v>947</v>
      </c>
      <c r="N178" s="16" t="s">
        <v>134</v>
      </c>
      <c r="O178" s="8">
        <v>877</v>
      </c>
      <c r="P178" s="54" t="s">
        <v>663</v>
      </c>
      <c r="Q178" s="3"/>
      <c r="R178" s="3">
        <v>1</v>
      </c>
      <c r="S178" s="3"/>
      <c r="T178" s="3"/>
      <c r="U178" s="3"/>
    </row>
    <row r="179" spans="1:21" ht="30" x14ac:dyDescent="0.25">
      <c r="A179" s="2">
        <v>177</v>
      </c>
      <c r="B179" s="3">
        <v>13</v>
      </c>
      <c r="C179" s="3">
        <v>85011</v>
      </c>
      <c r="D179" s="3" t="s">
        <v>200</v>
      </c>
      <c r="E179" s="11" t="s">
        <v>948</v>
      </c>
      <c r="F179" s="3">
        <v>13610</v>
      </c>
      <c r="G179" s="3"/>
      <c r="H179" s="3" t="s">
        <v>198</v>
      </c>
      <c r="I179" s="18" t="s">
        <v>949</v>
      </c>
      <c r="J179" s="25" t="s">
        <v>950</v>
      </c>
      <c r="K179" s="25" t="s">
        <v>951</v>
      </c>
      <c r="L179" s="26" t="s">
        <v>952</v>
      </c>
      <c r="M179" s="13" t="s">
        <v>947</v>
      </c>
      <c r="N179" s="16" t="s">
        <v>134</v>
      </c>
      <c r="O179" s="8">
        <v>1999</v>
      </c>
      <c r="P179" s="54" t="s">
        <v>663</v>
      </c>
      <c r="Q179" s="3"/>
      <c r="R179" s="3">
        <v>1</v>
      </c>
      <c r="S179" s="3"/>
      <c r="T179" s="3"/>
      <c r="U179" s="3"/>
    </row>
    <row r="180" spans="1:21" x14ac:dyDescent="0.25">
      <c r="A180" s="2">
        <v>178</v>
      </c>
      <c r="B180" s="3">
        <v>13</v>
      </c>
      <c r="C180" s="3">
        <v>16311</v>
      </c>
      <c r="D180" s="3" t="s">
        <v>200</v>
      </c>
      <c r="E180" s="11" t="s">
        <v>953</v>
      </c>
      <c r="F180" s="3">
        <v>13610</v>
      </c>
      <c r="G180" s="3"/>
      <c r="H180" s="3" t="s">
        <v>198</v>
      </c>
      <c r="I180" s="5" t="s">
        <v>954</v>
      </c>
      <c r="J180" s="26" t="s">
        <v>384</v>
      </c>
      <c r="K180" s="26" t="s">
        <v>955</v>
      </c>
      <c r="L180" s="26" t="s">
        <v>921</v>
      </c>
      <c r="M180" s="13" t="s">
        <v>947</v>
      </c>
      <c r="N180" s="16" t="s">
        <v>134</v>
      </c>
      <c r="O180" s="8">
        <v>437</v>
      </c>
      <c r="P180" s="54" t="s">
        <v>663</v>
      </c>
      <c r="Q180" s="3"/>
      <c r="R180" s="3">
        <v>1</v>
      </c>
      <c r="S180" s="3"/>
      <c r="T180" s="3"/>
      <c r="U180" s="3"/>
    </row>
    <row r="181" spans="1:21" x14ac:dyDescent="0.25">
      <c r="A181" s="2">
        <v>179</v>
      </c>
      <c r="B181" s="3">
        <v>13</v>
      </c>
      <c r="C181" s="3">
        <v>16011</v>
      </c>
      <c r="D181" s="3" t="s">
        <v>200</v>
      </c>
      <c r="E181" s="11" t="s">
        <v>956</v>
      </c>
      <c r="F181" s="3">
        <v>13610</v>
      </c>
      <c r="G181" s="3"/>
      <c r="H181" s="3" t="s">
        <v>198</v>
      </c>
      <c r="I181" s="5" t="s">
        <v>957</v>
      </c>
      <c r="J181" s="26" t="s">
        <v>958</v>
      </c>
      <c r="K181" s="26" t="s">
        <v>959</v>
      </c>
      <c r="L181" s="26" t="s">
        <v>960</v>
      </c>
      <c r="M181" s="13" t="s">
        <v>947</v>
      </c>
      <c r="N181" s="16" t="s">
        <v>134</v>
      </c>
      <c r="O181" s="8">
        <v>1242</v>
      </c>
      <c r="P181" s="54" t="s">
        <v>663</v>
      </c>
      <c r="Q181" s="3"/>
      <c r="R181" s="3">
        <v>1</v>
      </c>
      <c r="S181" s="3"/>
      <c r="T181" s="3"/>
      <c r="U181" s="3"/>
    </row>
    <row r="182" spans="1:21" ht="30" x14ac:dyDescent="0.25">
      <c r="A182" s="2">
        <v>180</v>
      </c>
      <c r="B182" s="3">
        <v>13</v>
      </c>
      <c r="C182" s="3">
        <v>16011</v>
      </c>
      <c r="D182" s="3" t="s">
        <v>200</v>
      </c>
      <c r="E182" s="11" t="s">
        <v>961</v>
      </c>
      <c r="F182" s="3">
        <v>13610</v>
      </c>
      <c r="G182" s="3"/>
      <c r="H182" s="3" t="s">
        <v>198</v>
      </c>
      <c r="I182" s="18" t="s">
        <v>962</v>
      </c>
      <c r="J182" s="26" t="s">
        <v>963</v>
      </c>
      <c r="K182" s="26" t="s">
        <v>964</v>
      </c>
      <c r="L182" s="26" t="s">
        <v>965</v>
      </c>
      <c r="M182" s="13" t="s">
        <v>947</v>
      </c>
      <c r="N182" s="16" t="s">
        <v>134</v>
      </c>
      <c r="O182" s="8">
        <v>2044.5</v>
      </c>
      <c r="P182" s="54" t="s">
        <v>663</v>
      </c>
      <c r="Q182" s="3"/>
      <c r="R182" s="3">
        <v>1</v>
      </c>
      <c r="S182" s="3"/>
      <c r="T182" s="3"/>
      <c r="U182" s="3"/>
    </row>
    <row r="183" spans="1:21" x14ac:dyDescent="0.25">
      <c r="A183" s="2">
        <v>181</v>
      </c>
      <c r="B183" s="3">
        <v>13</v>
      </c>
      <c r="C183" s="3">
        <v>18415</v>
      </c>
      <c r="D183" s="3" t="s">
        <v>505</v>
      </c>
      <c r="E183" s="11" t="s">
        <v>966</v>
      </c>
      <c r="F183" s="3">
        <v>14050</v>
      </c>
      <c r="G183" s="3"/>
      <c r="H183" s="3" t="s">
        <v>310</v>
      </c>
      <c r="I183" s="5" t="s">
        <v>967</v>
      </c>
      <c r="J183" s="26" t="s">
        <v>968</v>
      </c>
      <c r="K183" s="26" t="s">
        <v>969</v>
      </c>
      <c r="L183" s="26" t="s">
        <v>921</v>
      </c>
      <c r="M183" s="13" t="s">
        <v>311</v>
      </c>
      <c r="N183" s="16" t="s">
        <v>141</v>
      </c>
      <c r="O183" s="8">
        <v>2309.3000000000002</v>
      </c>
      <c r="P183" s="54" t="s">
        <v>970</v>
      </c>
      <c r="Q183" s="3"/>
      <c r="R183" s="3">
        <v>1</v>
      </c>
      <c r="S183" s="3"/>
      <c r="T183" s="3"/>
      <c r="U183" s="3"/>
    </row>
    <row r="184" spans="1:21" x14ac:dyDescent="0.25">
      <c r="A184" s="2">
        <v>182</v>
      </c>
      <c r="B184" s="3">
        <v>13</v>
      </c>
      <c r="C184" s="3">
        <v>73700</v>
      </c>
      <c r="D184" s="3" t="s">
        <v>476</v>
      </c>
      <c r="E184" s="11" t="s">
        <v>971</v>
      </c>
      <c r="F184" s="3">
        <v>13630</v>
      </c>
      <c r="G184" s="3"/>
      <c r="H184" s="3" t="s">
        <v>972</v>
      </c>
      <c r="I184" s="5" t="s">
        <v>973</v>
      </c>
      <c r="J184" s="26" t="s">
        <v>410</v>
      </c>
      <c r="K184" s="26" t="s">
        <v>974</v>
      </c>
      <c r="L184" s="26" t="s">
        <v>681</v>
      </c>
      <c r="M184" s="13" t="s">
        <v>975</v>
      </c>
      <c r="N184" s="16" t="s">
        <v>227</v>
      </c>
      <c r="O184" s="8">
        <v>8209.7999999999993</v>
      </c>
      <c r="P184" s="54" t="s">
        <v>970</v>
      </c>
      <c r="Q184" s="3"/>
      <c r="R184" s="3">
        <v>1</v>
      </c>
      <c r="S184" s="3"/>
      <c r="T184" s="3"/>
      <c r="U184" s="3"/>
    </row>
    <row r="185" spans="1:21" x14ac:dyDescent="0.25">
      <c r="A185" s="2">
        <v>183</v>
      </c>
      <c r="B185" s="3">
        <v>13</v>
      </c>
      <c r="C185" s="3">
        <v>73700</v>
      </c>
      <c r="D185" s="3" t="s">
        <v>476</v>
      </c>
      <c r="E185" s="11" t="s">
        <v>976</v>
      </c>
      <c r="F185" s="3">
        <v>13630</v>
      </c>
      <c r="G185" s="3"/>
      <c r="H185" s="3" t="s">
        <v>977</v>
      </c>
      <c r="I185" s="5" t="s">
        <v>978</v>
      </c>
      <c r="J185" s="26" t="s">
        <v>979</v>
      </c>
      <c r="K185" s="26" t="s">
        <v>980</v>
      </c>
      <c r="L185" s="26" t="s">
        <v>667</v>
      </c>
      <c r="M185" s="13" t="s">
        <v>981</v>
      </c>
      <c r="N185" s="16" t="s">
        <v>147</v>
      </c>
      <c r="O185" s="8">
        <v>6836</v>
      </c>
      <c r="P185" s="54" t="s">
        <v>970</v>
      </c>
      <c r="Q185" s="3"/>
      <c r="R185" s="3">
        <v>1</v>
      </c>
      <c r="S185" s="3"/>
      <c r="T185" s="3"/>
      <c r="U185" s="3"/>
    </row>
    <row r="186" spans="1:21" x14ac:dyDescent="0.25">
      <c r="A186" s="2">
        <v>184</v>
      </c>
      <c r="B186" s="3">
        <v>13</v>
      </c>
      <c r="C186" s="3">
        <v>73700</v>
      </c>
      <c r="D186" s="3" t="s">
        <v>505</v>
      </c>
      <c r="E186" s="11" t="s">
        <v>982</v>
      </c>
      <c r="F186" s="3">
        <v>14050</v>
      </c>
      <c r="G186" s="3"/>
      <c r="H186" s="3" t="s">
        <v>320</v>
      </c>
      <c r="I186" s="5" t="s">
        <v>983</v>
      </c>
      <c r="J186" s="26" t="s">
        <v>319</v>
      </c>
      <c r="K186" s="26" t="s">
        <v>984</v>
      </c>
      <c r="L186" s="26" t="s">
        <v>319</v>
      </c>
      <c r="M186" s="13" t="s">
        <v>985</v>
      </c>
      <c r="N186" s="16" t="s">
        <v>33</v>
      </c>
      <c r="O186" s="8">
        <v>4956</v>
      </c>
      <c r="P186" s="54" t="s">
        <v>970</v>
      </c>
      <c r="Q186" s="3"/>
      <c r="R186" s="3">
        <v>1</v>
      </c>
      <c r="S186" s="3"/>
      <c r="T186" s="3"/>
      <c r="U186" s="3"/>
    </row>
    <row r="187" spans="1:21" ht="45" x14ac:dyDescent="0.25">
      <c r="A187" s="2">
        <v>185</v>
      </c>
      <c r="B187" s="3">
        <v>13</v>
      </c>
      <c r="C187" s="3">
        <v>73700</v>
      </c>
      <c r="D187" s="3" t="s">
        <v>88</v>
      </c>
      <c r="E187" s="11" t="s">
        <v>986</v>
      </c>
      <c r="F187" s="3">
        <v>13760</v>
      </c>
      <c r="G187" s="3"/>
      <c r="H187" s="3" t="s">
        <v>601</v>
      </c>
      <c r="I187" s="18" t="s">
        <v>987</v>
      </c>
      <c r="J187" s="26" t="s">
        <v>988</v>
      </c>
      <c r="K187" s="25" t="s">
        <v>989</v>
      </c>
      <c r="L187" s="26" t="s">
        <v>990</v>
      </c>
      <c r="M187" s="13" t="s">
        <v>90</v>
      </c>
      <c r="N187" s="16" t="s">
        <v>91</v>
      </c>
      <c r="O187" s="8">
        <v>9750</v>
      </c>
      <c r="P187" s="54" t="s">
        <v>970</v>
      </c>
      <c r="Q187" s="3"/>
      <c r="R187" s="3">
        <v>1</v>
      </c>
      <c r="S187" s="3"/>
      <c r="T187" s="3"/>
      <c r="U187" s="3"/>
    </row>
    <row r="188" spans="1:21" x14ac:dyDescent="0.25">
      <c r="A188" s="2">
        <v>186</v>
      </c>
      <c r="B188" s="3">
        <v>13</v>
      </c>
      <c r="C188" s="3">
        <v>18415</v>
      </c>
      <c r="D188" s="3" t="s">
        <v>88</v>
      </c>
      <c r="E188" s="11" t="s">
        <v>991</v>
      </c>
      <c r="F188" s="3">
        <v>13760</v>
      </c>
      <c r="G188" s="3"/>
      <c r="H188" s="3" t="s">
        <v>992</v>
      </c>
      <c r="I188" s="5" t="s">
        <v>993</v>
      </c>
      <c r="J188" s="26" t="s">
        <v>994</v>
      </c>
      <c r="K188" s="26" t="s">
        <v>995</v>
      </c>
      <c r="L188" s="26" t="s">
        <v>996</v>
      </c>
      <c r="M188" s="13" t="s">
        <v>90</v>
      </c>
      <c r="N188" s="16" t="s">
        <v>91</v>
      </c>
      <c r="O188" s="8">
        <v>1676</v>
      </c>
      <c r="P188" s="54" t="s">
        <v>970</v>
      </c>
      <c r="Q188" s="3"/>
      <c r="R188" s="3">
        <v>1</v>
      </c>
      <c r="S188" s="3"/>
      <c r="T188" s="3"/>
      <c r="U188" s="3"/>
    </row>
    <row r="189" spans="1:21" ht="30" x14ac:dyDescent="0.25">
      <c r="A189" s="2">
        <v>187</v>
      </c>
      <c r="B189" s="3">
        <v>13</v>
      </c>
      <c r="C189" s="3">
        <v>85011</v>
      </c>
      <c r="D189" s="3" t="s">
        <v>997</v>
      </c>
      <c r="E189" s="11" t="s">
        <v>998</v>
      </c>
      <c r="F189" s="3">
        <v>13610</v>
      </c>
      <c r="G189" s="3"/>
      <c r="H189" s="3" t="s">
        <v>198</v>
      </c>
      <c r="I189" s="18" t="s">
        <v>999</v>
      </c>
      <c r="J189" s="26" t="s">
        <v>1000</v>
      </c>
      <c r="K189" s="26" t="s">
        <v>1001</v>
      </c>
      <c r="L189" s="26" t="s">
        <v>1002</v>
      </c>
      <c r="M189" s="13" t="s">
        <v>947</v>
      </c>
      <c r="N189" s="16" t="s">
        <v>134</v>
      </c>
      <c r="O189" s="8">
        <v>1498</v>
      </c>
      <c r="P189" s="54" t="s">
        <v>970</v>
      </c>
      <c r="Q189" s="3"/>
      <c r="R189" s="3">
        <v>1</v>
      </c>
      <c r="S189" s="3"/>
      <c r="T189" s="3"/>
      <c r="U189" s="3"/>
    </row>
    <row r="190" spans="1:21" x14ac:dyDescent="0.25">
      <c r="A190" s="2">
        <v>188</v>
      </c>
      <c r="B190" s="3">
        <v>13</v>
      </c>
      <c r="C190" s="3">
        <v>92055</v>
      </c>
      <c r="D190" s="3" t="s">
        <v>815</v>
      </c>
      <c r="E190" s="11" t="s">
        <v>1003</v>
      </c>
      <c r="F190" s="3">
        <v>13133</v>
      </c>
      <c r="G190" s="3"/>
      <c r="H190" s="3" t="s">
        <v>1004</v>
      </c>
      <c r="I190" s="5" t="s">
        <v>70</v>
      </c>
      <c r="J190" s="26" t="s">
        <v>458</v>
      </c>
      <c r="K190" s="26" t="s">
        <v>1005</v>
      </c>
      <c r="L190" s="26" t="s">
        <v>340</v>
      </c>
      <c r="M190" s="13" t="s">
        <v>1006</v>
      </c>
      <c r="N190" s="16" t="s">
        <v>124</v>
      </c>
      <c r="O190" s="8">
        <v>297</v>
      </c>
      <c r="P190" s="54" t="s">
        <v>970</v>
      </c>
      <c r="Q190" s="3"/>
      <c r="R190" s="3">
        <v>1</v>
      </c>
      <c r="S190" s="3"/>
      <c r="T190" s="3"/>
      <c r="U190" s="3"/>
    </row>
    <row r="191" spans="1:21" x14ac:dyDescent="0.25">
      <c r="A191" s="2">
        <v>189</v>
      </c>
      <c r="B191" s="3">
        <v>30</v>
      </c>
      <c r="C191" s="3">
        <v>18171</v>
      </c>
      <c r="D191" s="3" t="s">
        <v>1007</v>
      </c>
      <c r="E191" s="11" t="s">
        <v>1008</v>
      </c>
      <c r="F191" s="3">
        <v>31240</v>
      </c>
      <c r="G191" s="3">
        <v>53791</v>
      </c>
      <c r="H191" s="3" t="s">
        <v>179</v>
      </c>
      <c r="I191" s="5" t="s">
        <v>1009</v>
      </c>
      <c r="J191" s="26" t="s">
        <v>404</v>
      </c>
      <c r="K191" s="26" t="s">
        <v>1010</v>
      </c>
      <c r="L191" s="26" t="s">
        <v>1011</v>
      </c>
      <c r="M191" s="13" t="s">
        <v>1012</v>
      </c>
      <c r="N191" s="16" t="s">
        <v>92</v>
      </c>
      <c r="O191" s="8">
        <v>53313.17</v>
      </c>
      <c r="P191" s="54" t="s">
        <v>970</v>
      </c>
      <c r="Q191" s="3"/>
      <c r="R191" s="3">
        <v>1</v>
      </c>
      <c r="S191" s="3">
        <v>1</v>
      </c>
      <c r="T191" s="3"/>
      <c r="U191" s="3"/>
    </row>
    <row r="192" spans="1:21" x14ac:dyDescent="0.25">
      <c r="A192" s="2">
        <v>190</v>
      </c>
      <c r="B192" s="3">
        <v>30</v>
      </c>
      <c r="C192" s="3">
        <v>18171</v>
      </c>
      <c r="D192" s="3" t="s">
        <v>1007</v>
      </c>
      <c r="E192" s="11" t="s">
        <v>1013</v>
      </c>
      <c r="F192" s="3">
        <v>31240</v>
      </c>
      <c r="G192" s="3">
        <v>53791</v>
      </c>
      <c r="H192" s="3" t="s">
        <v>238</v>
      </c>
      <c r="I192" s="5" t="s">
        <v>250</v>
      </c>
      <c r="J192" s="26" t="s">
        <v>681</v>
      </c>
      <c r="K192" s="26" t="s">
        <v>1014</v>
      </c>
      <c r="L192" s="26" t="s">
        <v>681</v>
      </c>
      <c r="M192" s="13" t="s">
        <v>54</v>
      </c>
      <c r="N192" s="16" t="s">
        <v>55</v>
      </c>
      <c r="O192" s="8">
        <v>4957.21</v>
      </c>
      <c r="P192" s="54" t="s">
        <v>970</v>
      </c>
      <c r="Q192" s="3"/>
      <c r="R192" s="3">
        <v>1</v>
      </c>
      <c r="S192" s="3">
        <v>1</v>
      </c>
      <c r="T192" s="3"/>
      <c r="U192" s="3"/>
    </row>
    <row r="193" spans="1:21" x14ac:dyDescent="0.25">
      <c r="A193" s="2">
        <v>191</v>
      </c>
      <c r="B193" s="3">
        <v>13</v>
      </c>
      <c r="C193" s="3">
        <v>75551</v>
      </c>
      <c r="D193" s="3" t="s">
        <v>200</v>
      </c>
      <c r="E193" s="11" t="s">
        <v>1015</v>
      </c>
      <c r="F193" s="3">
        <v>13610</v>
      </c>
      <c r="G193" s="3"/>
      <c r="H193" s="3" t="s">
        <v>293</v>
      </c>
      <c r="I193" s="5" t="s">
        <v>1016</v>
      </c>
      <c r="J193" s="26" t="s">
        <v>379</v>
      </c>
      <c r="K193" s="26" t="s">
        <v>1017</v>
      </c>
      <c r="L193" s="26" t="s">
        <v>921</v>
      </c>
      <c r="M193" s="13" t="s">
        <v>294</v>
      </c>
      <c r="N193" s="16" t="s">
        <v>295</v>
      </c>
      <c r="O193" s="8">
        <v>82.4</v>
      </c>
      <c r="P193" s="54" t="s">
        <v>970</v>
      </c>
      <c r="Q193" s="3"/>
      <c r="R193" s="3">
        <v>1</v>
      </c>
      <c r="S193" s="3"/>
      <c r="T193" s="3"/>
      <c r="U193" s="3"/>
    </row>
    <row r="194" spans="1:21" x14ac:dyDescent="0.25">
      <c r="A194" s="2">
        <v>192</v>
      </c>
      <c r="B194" s="3">
        <v>13</v>
      </c>
      <c r="C194" s="3">
        <v>73700</v>
      </c>
      <c r="D194" s="3" t="s">
        <v>696</v>
      </c>
      <c r="E194" s="11" t="s">
        <v>1018</v>
      </c>
      <c r="F194" s="3">
        <v>14024</v>
      </c>
      <c r="G194" s="3"/>
      <c r="H194" s="3"/>
      <c r="I194" s="5" t="s">
        <v>1019</v>
      </c>
      <c r="J194" s="26" t="s">
        <v>1020</v>
      </c>
      <c r="K194" s="26" t="s">
        <v>1021</v>
      </c>
      <c r="L194" s="26" t="s">
        <v>150</v>
      </c>
      <c r="M194" s="13" t="s">
        <v>467</v>
      </c>
      <c r="N194" s="16" t="s">
        <v>104</v>
      </c>
      <c r="O194" s="8">
        <v>70</v>
      </c>
      <c r="P194" s="54" t="s">
        <v>970</v>
      </c>
      <c r="Q194" s="3">
        <v>1</v>
      </c>
      <c r="R194" s="3"/>
      <c r="S194" s="3"/>
      <c r="T194" s="3"/>
      <c r="U194" s="3"/>
    </row>
    <row r="195" spans="1:21" ht="60" x14ac:dyDescent="0.25">
      <c r="A195" s="2">
        <v>193</v>
      </c>
      <c r="B195" s="3">
        <v>13</v>
      </c>
      <c r="C195" s="3">
        <v>73700</v>
      </c>
      <c r="D195" s="3" t="s">
        <v>1022</v>
      </c>
      <c r="E195" s="11" t="s">
        <v>1023</v>
      </c>
      <c r="F195" s="3">
        <v>13780</v>
      </c>
      <c r="G195" s="3"/>
      <c r="H195" s="3" t="s">
        <v>241</v>
      </c>
      <c r="I195" s="18" t="s">
        <v>1024</v>
      </c>
      <c r="J195" s="26" t="s">
        <v>438</v>
      </c>
      <c r="K195" s="25" t="s">
        <v>1025</v>
      </c>
      <c r="L195" s="25" t="s">
        <v>1026</v>
      </c>
      <c r="M195" s="13" t="s">
        <v>531</v>
      </c>
      <c r="N195" s="16" t="s">
        <v>36</v>
      </c>
      <c r="O195" s="8">
        <v>7465.89</v>
      </c>
      <c r="P195" s="54" t="s">
        <v>970</v>
      </c>
      <c r="Q195" s="3"/>
      <c r="R195" s="3">
        <v>1</v>
      </c>
      <c r="S195" s="3"/>
      <c r="T195" s="3"/>
      <c r="U195" s="3"/>
    </row>
    <row r="196" spans="1:21" ht="30" x14ac:dyDescent="0.25">
      <c r="A196" s="2">
        <v>194</v>
      </c>
      <c r="B196" s="3">
        <v>30</v>
      </c>
      <c r="C196" s="3">
        <v>47011</v>
      </c>
      <c r="D196" s="4" t="s">
        <v>1027</v>
      </c>
      <c r="E196" s="11" t="s">
        <v>1028</v>
      </c>
      <c r="F196" s="3">
        <v>32110</v>
      </c>
      <c r="G196" s="3">
        <v>50717</v>
      </c>
      <c r="H196" s="3" t="s">
        <v>252</v>
      </c>
      <c r="I196" s="5" t="s">
        <v>1029</v>
      </c>
      <c r="J196" s="26" t="s">
        <v>1030</v>
      </c>
      <c r="K196" s="26" t="s">
        <v>1031</v>
      </c>
      <c r="L196" s="26" t="s">
        <v>1030</v>
      </c>
      <c r="M196" s="13" t="s">
        <v>61</v>
      </c>
      <c r="N196" s="16" t="s">
        <v>62</v>
      </c>
      <c r="O196" s="8">
        <v>69759.850000000006</v>
      </c>
      <c r="P196" s="54" t="s">
        <v>970</v>
      </c>
      <c r="Q196" s="3"/>
      <c r="R196" s="3">
        <v>1</v>
      </c>
      <c r="S196" s="3">
        <v>1</v>
      </c>
      <c r="T196" s="3"/>
      <c r="U196" s="3"/>
    </row>
    <row r="197" spans="1:21" x14ac:dyDescent="0.25">
      <c r="A197" s="2">
        <v>195</v>
      </c>
      <c r="B197" s="3">
        <v>13</v>
      </c>
      <c r="C197" s="3">
        <v>66360</v>
      </c>
      <c r="D197" s="3" t="s">
        <v>337</v>
      </c>
      <c r="E197" s="11" t="s">
        <v>1032</v>
      </c>
      <c r="F197" s="3">
        <v>13460</v>
      </c>
      <c r="G197" s="3"/>
      <c r="H197" s="3" t="s">
        <v>305</v>
      </c>
      <c r="I197" s="5" t="s">
        <v>226</v>
      </c>
      <c r="J197" s="26" t="s">
        <v>520</v>
      </c>
      <c r="K197" s="26" t="s">
        <v>1033</v>
      </c>
      <c r="L197" s="26" t="s">
        <v>399</v>
      </c>
      <c r="M197" s="13" t="s">
        <v>1034</v>
      </c>
      <c r="N197" s="16" t="s">
        <v>188</v>
      </c>
      <c r="O197" s="8">
        <v>10000</v>
      </c>
      <c r="P197" s="54" t="s">
        <v>970</v>
      </c>
      <c r="Q197" s="3"/>
      <c r="R197" s="3">
        <v>1</v>
      </c>
      <c r="S197" s="3"/>
      <c r="T197" s="3"/>
      <c r="U197" s="3"/>
    </row>
    <row r="198" spans="1:21" x14ac:dyDescent="0.25">
      <c r="A198" s="2">
        <v>196</v>
      </c>
      <c r="B198" s="3">
        <v>13</v>
      </c>
      <c r="C198" s="3">
        <v>73700</v>
      </c>
      <c r="D198" s="3" t="s">
        <v>476</v>
      </c>
      <c r="E198" s="11" t="s">
        <v>1035</v>
      </c>
      <c r="F198" s="3">
        <v>13630</v>
      </c>
      <c r="G198" s="3"/>
      <c r="H198" s="3"/>
      <c r="I198" s="5" t="s">
        <v>1036</v>
      </c>
      <c r="J198" s="26" t="s">
        <v>323</v>
      </c>
      <c r="K198" s="26" t="s">
        <v>1037</v>
      </c>
      <c r="L198" s="26" t="s">
        <v>439</v>
      </c>
      <c r="M198" s="13" t="s">
        <v>479</v>
      </c>
      <c r="N198" s="16" t="s">
        <v>480</v>
      </c>
      <c r="O198" s="8">
        <v>70</v>
      </c>
      <c r="P198" s="54" t="s">
        <v>376</v>
      </c>
      <c r="Q198" s="3">
        <v>1</v>
      </c>
      <c r="R198" s="3"/>
      <c r="S198" s="3"/>
      <c r="T198" s="3"/>
      <c r="U198" s="3"/>
    </row>
    <row r="199" spans="1:21" x14ac:dyDescent="0.25">
      <c r="A199" s="2">
        <v>197</v>
      </c>
      <c r="B199" s="3">
        <v>13</v>
      </c>
      <c r="C199" s="3">
        <v>47011</v>
      </c>
      <c r="D199" s="3" t="s">
        <v>337</v>
      </c>
      <c r="E199" s="11" t="s">
        <v>1038</v>
      </c>
      <c r="F199" s="3">
        <v>13460</v>
      </c>
      <c r="G199" s="3"/>
      <c r="H199" s="3"/>
      <c r="I199" s="5" t="s">
        <v>1039</v>
      </c>
      <c r="J199" s="26" t="s">
        <v>1040</v>
      </c>
      <c r="K199" s="26" t="s">
        <v>1041</v>
      </c>
      <c r="L199" s="26" t="s">
        <v>1040</v>
      </c>
      <c r="M199" s="13" t="s">
        <v>1042</v>
      </c>
      <c r="N199" s="16" t="s">
        <v>1043</v>
      </c>
      <c r="O199" s="8">
        <v>813</v>
      </c>
      <c r="P199" s="54" t="s">
        <v>1044</v>
      </c>
      <c r="Q199" s="3">
        <v>1</v>
      </c>
      <c r="R199" s="3"/>
      <c r="S199" s="3"/>
      <c r="T199" s="3"/>
      <c r="U199" s="3"/>
    </row>
    <row r="200" spans="1:21" x14ac:dyDescent="0.25">
      <c r="A200" s="2">
        <v>198</v>
      </c>
      <c r="B200" s="3">
        <v>13</v>
      </c>
      <c r="C200" s="3">
        <v>16311</v>
      </c>
      <c r="D200" s="3" t="s">
        <v>337</v>
      </c>
      <c r="E200" s="11" t="s">
        <v>1045</v>
      </c>
      <c r="F200" s="3">
        <v>13460</v>
      </c>
      <c r="G200" s="3"/>
      <c r="H200" s="3" t="s">
        <v>272</v>
      </c>
      <c r="I200" s="5" t="s">
        <v>339</v>
      </c>
      <c r="J200" s="26" t="s">
        <v>340</v>
      </c>
      <c r="K200" s="26" t="s">
        <v>1046</v>
      </c>
      <c r="L200" s="26" t="s">
        <v>340</v>
      </c>
      <c r="M200" s="13" t="s">
        <v>30</v>
      </c>
      <c r="N200" s="16" t="s">
        <v>1047</v>
      </c>
      <c r="O200" s="8">
        <v>354.06</v>
      </c>
      <c r="P200" s="54" t="s">
        <v>1044</v>
      </c>
      <c r="Q200" s="3"/>
      <c r="R200" s="3">
        <v>1</v>
      </c>
      <c r="S200" s="3"/>
      <c r="T200" s="3"/>
      <c r="U200" s="3"/>
    </row>
    <row r="201" spans="1:21" x14ac:dyDescent="0.25">
      <c r="A201" s="2">
        <v>199</v>
      </c>
      <c r="B201" s="3">
        <v>13</v>
      </c>
      <c r="C201" s="3">
        <v>47011</v>
      </c>
      <c r="D201" s="3" t="s">
        <v>337</v>
      </c>
      <c r="E201" s="11" t="s">
        <v>1048</v>
      </c>
      <c r="F201" s="3">
        <v>13460</v>
      </c>
      <c r="G201" s="3"/>
      <c r="H201" s="3" t="s">
        <v>277</v>
      </c>
      <c r="I201" s="5" t="s">
        <v>110</v>
      </c>
      <c r="J201" s="26" t="s">
        <v>340</v>
      </c>
      <c r="K201" s="26" t="s">
        <v>1049</v>
      </c>
      <c r="L201" s="26" t="s">
        <v>340</v>
      </c>
      <c r="M201" s="13" t="s">
        <v>278</v>
      </c>
      <c r="N201" s="16" t="s">
        <v>1050</v>
      </c>
      <c r="O201" s="8">
        <v>354.06</v>
      </c>
      <c r="P201" s="54" t="s">
        <v>1044</v>
      </c>
      <c r="Q201" s="3"/>
      <c r="R201" s="3">
        <v>1</v>
      </c>
      <c r="S201" s="3"/>
      <c r="T201" s="3"/>
      <c r="U201" s="3"/>
    </row>
    <row r="202" spans="1:21" x14ac:dyDescent="0.25">
      <c r="A202" s="2">
        <v>200</v>
      </c>
      <c r="B202" s="3">
        <v>30</v>
      </c>
      <c r="C202" s="3">
        <v>47011</v>
      </c>
      <c r="D202" s="3" t="s">
        <v>1051</v>
      </c>
      <c r="E202" s="11" t="s">
        <v>1052</v>
      </c>
      <c r="F202" s="3">
        <v>32110</v>
      </c>
      <c r="G202" s="3">
        <v>53794</v>
      </c>
      <c r="H202" s="3" t="s">
        <v>252</v>
      </c>
      <c r="I202" s="5" t="s">
        <v>1053</v>
      </c>
      <c r="J202" s="26" t="s">
        <v>652</v>
      </c>
      <c r="K202" s="26" t="s">
        <v>1054</v>
      </c>
      <c r="L202" s="26" t="s">
        <v>652</v>
      </c>
      <c r="M202" s="13" t="s">
        <v>1055</v>
      </c>
      <c r="N202" s="16" t="s">
        <v>1056</v>
      </c>
      <c r="O202" s="8">
        <v>30240.15</v>
      </c>
      <c r="P202" s="54" t="s">
        <v>1044</v>
      </c>
      <c r="Q202" s="3"/>
      <c r="R202" s="3">
        <v>1</v>
      </c>
      <c r="S202" s="3">
        <v>1</v>
      </c>
      <c r="T202" s="3"/>
      <c r="U202" s="3"/>
    </row>
    <row r="203" spans="1:21" x14ac:dyDescent="0.25">
      <c r="A203" s="2">
        <v>201</v>
      </c>
      <c r="B203" s="3">
        <v>30</v>
      </c>
      <c r="C203" s="3">
        <v>16311</v>
      </c>
      <c r="D203" s="3" t="s">
        <v>1057</v>
      </c>
      <c r="E203" s="11" t="s">
        <v>1058</v>
      </c>
      <c r="F203" s="3">
        <v>31690</v>
      </c>
      <c r="G203" s="3">
        <v>53789</v>
      </c>
      <c r="H203" s="3" t="s">
        <v>253</v>
      </c>
      <c r="I203" s="5" t="s">
        <v>254</v>
      </c>
      <c r="J203" s="26" t="s">
        <v>89</v>
      </c>
      <c r="K203" s="26" t="s">
        <v>1059</v>
      </c>
      <c r="L203" s="26" t="s">
        <v>106</v>
      </c>
      <c r="M203" s="13" t="s">
        <v>255</v>
      </c>
      <c r="N203" s="16" t="s">
        <v>256</v>
      </c>
      <c r="O203" s="8">
        <v>14600</v>
      </c>
      <c r="P203" s="54" t="s">
        <v>1044</v>
      </c>
      <c r="Q203" s="3"/>
      <c r="R203" s="3">
        <v>1</v>
      </c>
      <c r="S203" s="3">
        <v>1</v>
      </c>
      <c r="T203" s="3"/>
      <c r="U203" s="3"/>
    </row>
    <row r="204" spans="1:21" x14ac:dyDescent="0.25">
      <c r="A204" s="2">
        <v>202</v>
      </c>
      <c r="B204" s="3">
        <v>13</v>
      </c>
      <c r="C204" s="3">
        <v>16011</v>
      </c>
      <c r="D204" s="3" t="s">
        <v>44</v>
      </c>
      <c r="E204" s="11" t="s">
        <v>1060</v>
      </c>
      <c r="F204" s="3">
        <v>14310</v>
      </c>
      <c r="G204" s="3"/>
      <c r="H204" s="3"/>
      <c r="I204" s="5" t="s">
        <v>1061</v>
      </c>
      <c r="J204" s="26" t="s">
        <v>478</v>
      </c>
      <c r="K204" s="26" t="s">
        <v>1062</v>
      </c>
      <c r="L204" s="26" t="s">
        <v>100</v>
      </c>
      <c r="M204" s="13" t="s">
        <v>504</v>
      </c>
      <c r="N204" s="16" t="s">
        <v>248</v>
      </c>
      <c r="O204" s="8">
        <v>110</v>
      </c>
      <c r="P204" s="54" t="s">
        <v>1044</v>
      </c>
      <c r="Q204" s="3">
        <v>1</v>
      </c>
      <c r="R204" s="3"/>
      <c r="S204" s="3"/>
      <c r="T204" s="3"/>
      <c r="U204" s="3"/>
    </row>
    <row r="205" spans="1:21" x14ac:dyDescent="0.25">
      <c r="A205" s="2">
        <v>203</v>
      </c>
      <c r="B205" s="3">
        <v>30</v>
      </c>
      <c r="C205" s="3">
        <v>47011</v>
      </c>
      <c r="D205" s="3" t="s">
        <v>1063</v>
      </c>
      <c r="E205" s="11" t="s">
        <v>1064</v>
      </c>
      <c r="F205" s="3">
        <v>31230</v>
      </c>
      <c r="G205" s="3">
        <v>53795</v>
      </c>
      <c r="H205" s="3" t="s">
        <v>182</v>
      </c>
      <c r="I205" s="5" t="s">
        <v>202</v>
      </c>
      <c r="J205" s="26" t="s">
        <v>203</v>
      </c>
      <c r="K205" s="26" t="s">
        <v>1065</v>
      </c>
      <c r="L205" s="26" t="s">
        <v>186</v>
      </c>
      <c r="M205" s="13" t="s">
        <v>1066</v>
      </c>
      <c r="N205" s="16" t="s">
        <v>132</v>
      </c>
      <c r="O205" s="8">
        <v>9341.84</v>
      </c>
      <c r="P205" s="54" t="s">
        <v>1067</v>
      </c>
      <c r="Q205" s="3"/>
      <c r="R205" s="3">
        <v>1</v>
      </c>
      <c r="S205" s="3">
        <v>1</v>
      </c>
      <c r="T205" s="3"/>
      <c r="U205" s="3"/>
    </row>
    <row r="206" spans="1:21" x14ac:dyDescent="0.25">
      <c r="A206" s="2">
        <v>204</v>
      </c>
      <c r="B206" s="3">
        <v>13</v>
      </c>
      <c r="C206" s="3">
        <v>17511</v>
      </c>
      <c r="D206" s="3" t="s">
        <v>683</v>
      </c>
      <c r="E206" s="11" t="s">
        <v>1068</v>
      </c>
      <c r="F206" s="3">
        <v>13501</v>
      </c>
      <c r="G206" s="3"/>
      <c r="H206" s="3"/>
      <c r="I206" s="5" t="s">
        <v>1069</v>
      </c>
      <c r="J206" s="26" t="s">
        <v>360</v>
      </c>
      <c r="K206" s="26" t="s">
        <v>1070</v>
      </c>
      <c r="L206" s="26" t="s">
        <v>360</v>
      </c>
      <c r="M206" s="13" t="s">
        <v>688</v>
      </c>
      <c r="N206" s="16" t="s">
        <v>689</v>
      </c>
      <c r="O206" s="8">
        <v>82.78</v>
      </c>
      <c r="P206" s="54" t="s">
        <v>1067</v>
      </c>
      <c r="Q206" s="3">
        <v>1</v>
      </c>
      <c r="R206" s="3"/>
      <c r="S206" s="3"/>
      <c r="T206" s="3"/>
      <c r="U206" s="3"/>
    </row>
    <row r="207" spans="1:21" x14ac:dyDescent="0.25">
      <c r="A207" s="2">
        <v>205</v>
      </c>
      <c r="B207" s="19">
        <v>13</v>
      </c>
      <c r="C207" s="3">
        <v>16311</v>
      </c>
      <c r="D207" s="3" t="s">
        <v>1071</v>
      </c>
      <c r="E207" s="11" t="s">
        <v>1072</v>
      </c>
      <c r="F207" s="3">
        <v>13330</v>
      </c>
      <c r="G207" s="3"/>
      <c r="H207" s="3"/>
      <c r="I207" s="5" t="s">
        <v>190</v>
      </c>
      <c r="J207" s="26" t="s">
        <v>1073</v>
      </c>
      <c r="K207" s="26" t="s">
        <v>1074</v>
      </c>
      <c r="L207" s="26" t="s">
        <v>100</v>
      </c>
      <c r="M207" s="13" t="s">
        <v>795</v>
      </c>
      <c r="N207" s="16" t="s">
        <v>107</v>
      </c>
      <c r="O207" s="8">
        <v>34.44</v>
      </c>
      <c r="P207" s="54" t="s">
        <v>1067</v>
      </c>
      <c r="Q207" s="3">
        <v>1</v>
      </c>
      <c r="R207" s="3"/>
      <c r="S207" s="3"/>
      <c r="T207" s="3"/>
      <c r="U207" s="3"/>
    </row>
    <row r="208" spans="1:21" x14ac:dyDescent="0.25">
      <c r="A208" s="2">
        <v>206</v>
      </c>
      <c r="B208" s="3">
        <v>30</v>
      </c>
      <c r="C208" s="3">
        <v>47011</v>
      </c>
      <c r="D208" s="3" t="s">
        <v>1063</v>
      </c>
      <c r="E208" s="11" t="s">
        <v>1075</v>
      </c>
      <c r="F208" s="3">
        <v>31230</v>
      </c>
      <c r="G208" s="3">
        <v>53795</v>
      </c>
      <c r="H208" s="3" t="s">
        <v>222</v>
      </c>
      <c r="I208" s="5" t="s">
        <v>1076</v>
      </c>
      <c r="J208" s="26" t="s">
        <v>312</v>
      </c>
      <c r="K208" s="26" t="s">
        <v>1077</v>
      </c>
      <c r="L208" s="26" t="s">
        <v>319</v>
      </c>
      <c r="M208" s="13" t="s">
        <v>446</v>
      </c>
      <c r="N208" s="16" t="s">
        <v>175</v>
      </c>
      <c r="O208" s="8">
        <v>20356</v>
      </c>
      <c r="P208" s="54" t="s">
        <v>1067</v>
      </c>
      <c r="Q208" s="3"/>
      <c r="R208" s="3">
        <v>1</v>
      </c>
      <c r="S208" s="3">
        <v>1</v>
      </c>
      <c r="T208" s="3"/>
      <c r="U208" s="3"/>
    </row>
    <row r="209" spans="1:21" x14ac:dyDescent="0.25">
      <c r="A209" s="2">
        <v>207</v>
      </c>
      <c r="B209" s="3">
        <v>30</v>
      </c>
      <c r="C209" s="3">
        <v>47011</v>
      </c>
      <c r="D209" s="3" t="s">
        <v>1063</v>
      </c>
      <c r="E209" s="11" t="s">
        <v>1078</v>
      </c>
      <c r="F209" s="3">
        <v>31230</v>
      </c>
      <c r="G209" s="3">
        <v>53795</v>
      </c>
      <c r="H209" s="3" t="s">
        <v>176</v>
      </c>
      <c r="I209" s="5" t="s">
        <v>1079</v>
      </c>
      <c r="J209" s="26" t="s">
        <v>263</v>
      </c>
      <c r="K209" s="26" t="s">
        <v>1080</v>
      </c>
      <c r="L209" s="26" t="s">
        <v>303</v>
      </c>
      <c r="M209" s="13" t="s">
        <v>1081</v>
      </c>
      <c r="N209" s="16" t="s">
        <v>37</v>
      </c>
      <c r="O209" s="8">
        <v>24655.26</v>
      </c>
      <c r="P209" s="54" t="s">
        <v>1067</v>
      </c>
      <c r="Q209" s="3"/>
      <c r="R209" s="3">
        <v>1</v>
      </c>
      <c r="S209" s="3">
        <v>1</v>
      </c>
      <c r="T209" s="3"/>
      <c r="U209" s="3"/>
    </row>
    <row r="210" spans="1:21" x14ac:dyDescent="0.25">
      <c r="A210" s="2">
        <v>208</v>
      </c>
      <c r="B210" s="3">
        <v>13</v>
      </c>
      <c r="C210" s="3">
        <v>16911</v>
      </c>
      <c r="D210" s="3" t="s">
        <v>1082</v>
      </c>
      <c r="E210" s="11" t="s">
        <v>1083</v>
      </c>
      <c r="F210" s="3">
        <v>13503</v>
      </c>
      <c r="G210" s="3"/>
      <c r="H210" s="3" t="s">
        <v>1084</v>
      </c>
      <c r="I210" s="5" t="s">
        <v>1085</v>
      </c>
      <c r="J210" s="26" t="s">
        <v>321</v>
      </c>
      <c r="K210" s="26" t="s">
        <v>1086</v>
      </c>
      <c r="L210" s="26" t="s">
        <v>101</v>
      </c>
      <c r="M210" s="13" t="s">
        <v>1087</v>
      </c>
      <c r="N210" s="16" t="s">
        <v>221</v>
      </c>
      <c r="O210" s="8">
        <v>1967.59</v>
      </c>
      <c r="P210" s="54" t="s">
        <v>1067</v>
      </c>
      <c r="Q210" s="3"/>
      <c r="R210" s="3">
        <v>1</v>
      </c>
      <c r="S210" s="3"/>
      <c r="T210" s="3"/>
      <c r="U210" s="3"/>
    </row>
    <row r="211" spans="1:21" x14ac:dyDescent="0.25">
      <c r="A211" s="2">
        <v>209</v>
      </c>
      <c r="B211" s="3">
        <v>13</v>
      </c>
      <c r="C211" s="3">
        <v>66360</v>
      </c>
      <c r="D211" s="3" t="s">
        <v>200</v>
      </c>
      <c r="E211" s="11" t="s">
        <v>1088</v>
      </c>
      <c r="F211" s="3">
        <v>13610</v>
      </c>
      <c r="G211" s="3"/>
      <c r="H211" s="3"/>
      <c r="I211" s="5" t="s">
        <v>239</v>
      </c>
      <c r="J211" s="26" t="s">
        <v>520</v>
      </c>
      <c r="K211" s="26" t="s">
        <v>1089</v>
      </c>
      <c r="L211" s="26" t="s">
        <v>681</v>
      </c>
      <c r="M211" s="13" t="s">
        <v>1090</v>
      </c>
      <c r="N211" s="16" t="s">
        <v>79</v>
      </c>
      <c r="O211" s="8">
        <v>61</v>
      </c>
      <c r="P211" s="54" t="s">
        <v>1067</v>
      </c>
      <c r="Q211" s="3">
        <v>1</v>
      </c>
      <c r="R211" s="3"/>
      <c r="S211" s="3"/>
      <c r="T211" s="3"/>
      <c r="U211" s="3"/>
    </row>
    <row r="212" spans="1:21" x14ac:dyDescent="0.25">
      <c r="A212" s="2">
        <v>210</v>
      </c>
      <c r="B212" s="3">
        <v>13</v>
      </c>
      <c r="C212" s="3">
        <v>47011</v>
      </c>
      <c r="D212" s="3" t="s">
        <v>200</v>
      </c>
      <c r="E212" s="11" t="s">
        <v>1091</v>
      </c>
      <c r="F212" s="3">
        <v>13610</v>
      </c>
      <c r="G212" s="3"/>
      <c r="H212" s="3"/>
      <c r="I212" s="5" t="s">
        <v>1092</v>
      </c>
      <c r="J212" s="26" t="s">
        <v>413</v>
      </c>
      <c r="K212" s="26" t="s">
        <v>1093</v>
      </c>
      <c r="L212" s="26" t="s">
        <v>413</v>
      </c>
      <c r="M212" s="13" t="s">
        <v>672</v>
      </c>
      <c r="N212" s="16" t="s">
        <v>144</v>
      </c>
      <c r="O212" s="8">
        <v>95</v>
      </c>
      <c r="P212" s="54" t="s">
        <v>1067</v>
      </c>
      <c r="Q212" s="3">
        <v>1</v>
      </c>
      <c r="R212" s="3"/>
      <c r="S212" s="3"/>
      <c r="T212" s="3"/>
      <c r="U212" s="3"/>
    </row>
    <row r="213" spans="1:21" x14ac:dyDescent="0.25">
      <c r="A213" s="2">
        <v>211</v>
      </c>
      <c r="B213" s="3">
        <v>13</v>
      </c>
      <c r="C213" s="3">
        <v>65055</v>
      </c>
      <c r="D213" s="3" t="s">
        <v>200</v>
      </c>
      <c r="E213" s="11" t="s">
        <v>1094</v>
      </c>
      <c r="F213" s="3">
        <v>13610</v>
      </c>
      <c r="G213" s="3"/>
      <c r="H213" s="3"/>
      <c r="I213" s="5" t="s">
        <v>1095</v>
      </c>
      <c r="J213" s="26" t="s">
        <v>466</v>
      </c>
      <c r="K213" s="26" t="s">
        <v>1096</v>
      </c>
      <c r="L213" s="26" t="s">
        <v>620</v>
      </c>
      <c r="M213" s="13" t="s">
        <v>672</v>
      </c>
      <c r="N213" s="16" t="s">
        <v>144</v>
      </c>
      <c r="O213" s="8">
        <v>96</v>
      </c>
      <c r="P213" s="54" t="s">
        <v>1067</v>
      </c>
      <c r="Q213" s="3">
        <v>1</v>
      </c>
      <c r="R213" s="3"/>
      <c r="S213" s="3"/>
      <c r="T213" s="3"/>
      <c r="U213" s="3"/>
    </row>
    <row r="214" spans="1:21" x14ac:dyDescent="0.25">
      <c r="A214" s="2">
        <v>212</v>
      </c>
      <c r="B214" s="3">
        <v>13</v>
      </c>
      <c r="C214" s="3">
        <v>66360</v>
      </c>
      <c r="D214" s="3" t="s">
        <v>200</v>
      </c>
      <c r="E214" s="11" t="s">
        <v>1097</v>
      </c>
      <c r="F214" s="3">
        <v>13610</v>
      </c>
      <c r="G214" s="3"/>
      <c r="H214" s="3"/>
      <c r="I214" s="5" t="s">
        <v>1098</v>
      </c>
      <c r="J214" s="26" t="s">
        <v>445</v>
      </c>
      <c r="K214" s="26" t="s">
        <v>1099</v>
      </c>
      <c r="L214" s="26" t="s">
        <v>413</v>
      </c>
      <c r="M214" s="13" t="s">
        <v>672</v>
      </c>
      <c r="N214" s="16" t="s">
        <v>144</v>
      </c>
      <c r="O214" s="8">
        <v>96</v>
      </c>
      <c r="P214" s="54" t="s">
        <v>1067</v>
      </c>
      <c r="Q214" s="3">
        <v>1</v>
      </c>
      <c r="R214" s="3"/>
      <c r="S214" s="3"/>
      <c r="T214" s="3"/>
      <c r="U214" s="3"/>
    </row>
    <row r="215" spans="1:21" x14ac:dyDescent="0.25">
      <c r="A215" s="2">
        <v>213</v>
      </c>
      <c r="B215" s="3">
        <v>13</v>
      </c>
      <c r="C215" s="3">
        <v>85011</v>
      </c>
      <c r="D215" s="3" t="s">
        <v>200</v>
      </c>
      <c r="E215" s="11" t="s">
        <v>1100</v>
      </c>
      <c r="F215" s="3">
        <v>13610</v>
      </c>
      <c r="G215" s="3"/>
      <c r="H215" s="3"/>
      <c r="I215" s="5" t="s">
        <v>183</v>
      </c>
      <c r="J215" s="26" t="s">
        <v>530</v>
      </c>
      <c r="K215" s="26" t="s">
        <v>1101</v>
      </c>
      <c r="L215" s="26" t="s">
        <v>620</v>
      </c>
      <c r="M215" s="13" t="s">
        <v>672</v>
      </c>
      <c r="N215" s="16" t="s">
        <v>144</v>
      </c>
      <c r="O215" s="8">
        <v>95</v>
      </c>
      <c r="P215" s="54" t="s">
        <v>1067</v>
      </c>
      <c r="Q215" s="3">
        <v>1</v>
      </c>
      <c r="R215" s="3"/>
      <c r="S215" s="3"/>
      <c r="T215" s="3"/>
      <c r="U215" s="3"/>
    </row>
    <row r="216" spans="1:21" x14ac:dyDescent="0.25">
      <c r="A216" s="2">
        <v>214</v>
      </c>
      <c r="B216" s="3">
        <v>13</v>
      </c>
      <c r="C216" s="3">
        <v>18171</v>
      </c>
      <c r="D216" s="3" t="s">
        <v>637</v>
      </c>
      <c r="E216" s="11" t="s">
        <v>1102</v>
      </c>
      <c r="F216" s="3">
        <v>13950</v>
      </c>
      <c r="G216" s="3"/>
      <c r="H216" s="3"/>
      <c r="I216" s="5" t="s">
        <v>1103</v>
      </c>
      <c r="J216" s="26" t="s">
        <v>435</v>
      </c>
      <c r="K216" s="26" t="s">
        <v>1104</v>
      </c>
      <c r="L216" s="26" t="s">
        <v>897</v>
      </c>
      <c r="M216" s="13" t="s">
        <v>1105</v>
      </c>
      <c r="N216" s="16" t="s">
        <v>80</v>
      </c>
      <c r="O216" s="8">
        <v>30</v>
      </c>
      <c r="P216" s="54" t="s">
        <v>1067</v>
      </c>
      <c r="Q216" s="3">
        <v>1</v>
      </c>
      <c r="R216" s="3"/>
      <c r="S216" s="3"/>
      <c r="T216" s="3"/>
      <c r="U216" s="3"/>
    </row>
    <row r="217" spans="1:21" x14ac:dyDescent="0.25">
      <c r="A217" s="2">
        <v>215</v>
      </c>
      <c r="B217" s="3">
        <v>13</v>
      </c>
      <c r="C217" s="3">
        <v>47011</v>
      </c>
      <c r="D217" s="3" t="s">
        <v>637</v>
      </c>
      <c r="E217" s="11" t="s">
        <v>1106</v>
      </c>
      <c r="F217" s="3">
        <v>13950</v>
      </c>
      <c r="G217" s="3"/>
      <c r="H217" s="3"/>
      <c r="I217" s="5" t="s">
        <v>1107</v>
      </c>
      <c r="J217" s="26" t="s">
        <v>435</v>
      </c>
      <c r="K217" s="26" t="s">
        <v>1108</v>
      </c>
      <c r="L217" s="26" t="s">
        <v>897</v>
      </c>
      <c r="M217" s="13" t="s">
        <v>1105</v>
      </c>
      <c r="N217" s="16" t="s">
        <v>80</v>
      </c>
      <c r="O217" s="8">
        <v>30</v>
      </c>
      <c r="P217" s="54" t="s">
        <v>1067</v>
      </c>
      <c r="Q217" s="3">
        <v>1</v>
      </c>
      <c r="R217" s="3"/>
      <c r="S217" s="3"/>
      <c r="T217" s="3"/>
      <c r="U217" s="3"/>
    </row>
    <row r="218" spans="1:21" x14ac:dyDescent="0.25">
      <c r="A218" s="2">
        <v>216</v>
      </c>
      <c r="B218" s="3">
        <v>13</v>
      </c>
      <c r="C218" s="3">
        <v>48011</v>
      </c>
      <c r="D218" s="3" t="s">
        <v>637</v>
      </c>
      <c r="E218" s="11" t="s">
        <v>1109</v>
      </c>
      <c r="F218" s="3">
        <v>13950</v>
      </c>
      <c r="G218" s="3"/>
      <c r="H218" s="3"/>
      <c r="I218" s="5" t="s">
        <v>1110</v>
      </c>
      <c r="J218" s="26" t="s">
        <v>435</v>
      </c>
      <c r="K218" s="26" t="s">
        <v>1111</v>
      </c>
      <c r="L218" s="26" t="s">
        <v>897</v>
      </c>
      <c r="M218" s="13" t="s">
        <v>1105</v>
      </c>
      <c r="N218" s="16" t="s">
        <v>80</v>
      </c>
      <c r="O218" s="8">
        <v>30</v>
      </c>
      <c r="P218" s="54" t="s">
        <v>1067</v>
      </c>
      <c r="Q218" s="3">
        <v>1</v>
      </c>
      <c r="R218" s="3"/>
      <c r="S218" s="3"/>
      <c r="T218" s="3"/>
      <c r="U218" s="3"/>
    </row>
    <row r="219" spans="1:21" x14ac:dyDescent="0.25">
      <c r="A219" s="2">
        <v>217</v>
      </c>
      <c r="B219" s="3">
        <v>13</v>
      </c>
      <c r="C219" s="3">
        <v>18171</v>
      </c>
      <c r="D219" s="3" t="s">
        <v>637</v>
      </c>
      <c r="E219" s="11" t="s">
        <v>1112</v>
      </c>
      <c r="F219" s="3">
        <v>13950</v>
      </c>
      <c r="G219" s="3"/>
      <c r="H219" s="3"/>
      <c r="I219" s="5" t="s">
        <v>1113</v>
      </c>
      <c r="J219" s="26" t="s">
        <v>520</v>
      </c>
      <c r="K219" s="26" t="s">
        <v>1114</v>
      </c>
      <c r="L219" s="26" t="s">
        <v>897</v>
      </c>
      <c r="M219" s="13" t="s">
        <v>1105</v>
      </c>
      <c r="N219" s="16" t="s">
        <v>80</v>
      </c>
      <c r="O219" s="8">
        <v>30</v>
      </c>
      <c r="P219" s="54" t="s">
        <v>1067</v>
      </c>
      <c r="Q219" s="3">
        <v>1</v>
      </c>
      <c r="R219" s="3"/>
      <c r="S219" s="3"/>
      <c r="T219" s="3"/>
      <c r="U219" s="3"/>
    </row>
    <row r="220" spans="1:21" x14ac:dyDescent="0.25">
      <c r="A220" s="2">
        <v>218</v>
      </c>
      <c r="B220" s="3">
        <v>13</v>
      </c>
      <c r="C220" s="3">
        <v>65055</v>
      </c>
      <c r="D220" s="3" t="s">
        <v>637</v>
      </c>
      <c r="E220" s="11" t="s">
        <v>1115</v>
      </c>
      <c r="F220" s="3">
        <v>13950</v>
      </c>
      <c r="G220" s="3"/>
      <c r="H220" s="3"/>
      <c r="I220" s="5" t="s">
        <v>1116</v>
      </c>
      <c r="J220" s="26" t="s">
        <v>435</v>
      </c>
      <c r="K220" s="26" t="s">
        <v>1117</v>
      </c>
      <c r="L220" s="26" t="s">
        <v>897</v>
      </c>
      <c r="M220" s="13" t="s">
        <v>1105</v>
      </c>
      <c r="N220" s="16" t="s">
        <v>80</v>
      </c>
      <c r="O220" s="8">
        <v>30</v>
      </c>
      <c r="P220" s="54" t="s">
        <v>1067</v>
      </c>
      <c r="Q220" s="3">
        <v>1</v>
      </c>
      <c r="R220" s="3"/>
      <c r="S220" s="3"/>
      <c r="T220" s="3"/>
      <c r="U220" s="3"/>
    </row>
    <row r="221" spans="1:21" x14ac:dyDescent="0.25">
      <c r="A221" s="2">
        <v>219</v>
      </c>
      <c r="B221" s="3">
        <v>13</v>
      </c>
      <c r="C221" s="3">
        <v>18415</v>
      </c>
      <c r="D221" s="3" t="s">
        <v>637</v>
      </c>
      <c r="E221" s="11" t="s">
        <v>1118</v>
      </c>
      <c r="F221" s="3">
        <v>13950</v>
      </c>
      <c r="G221" s="3"/>
      <c r="H221" s="3"/>
      <c r="I221" s="5" t="s">
        <v>1119</v>
      </c>
      <c r="J221" s="26" t="s">
        <v>435</v>
      </c>
      <c r="K221" s="26" t="s">
        <v>1120</v>
      </c>
      <c r="L221" s="26" t="s">
        <v>897</v>
      </c>
      <c r="M221" s="13" t="s">
        <v>1105</v>
      </c>
      <c r="N221" s="16" t="s">
        <v>80</v>
      </c>
      <c r="O221" s="8">
        <v>30</v>
      </c>
      <c r="P221" s="54" t="s">
        <v>1067</v>
      </c>
      <c r="Q221" s="3">
        <v>1</v>
      </c>
      <c r="R221" s="3"/>
      <c r="S221" s="3"/>
      <c r="T221" s="3"/>
      <c r="U221" s="3"/>
    </row>
    <row r="222" spans="1:21" x14ac:dyDescent="0.25">
      <c r="A222" s="2">
        <v>220</v>
      </c>
      <c r="B222" s="3">
        <v>13</v>
      </c>
      <c r="C222" s="3">
        <v>66360</v>
      </c>
      <c r="D222" s="3" t="s">
        <v>637</v>
      </c>
      <c r="E222" s="11" t="s">
        <v>1121</v>
      </c>
      <c r="F222" s="3">
        <v>13950</v>
      </c>
      <c r="G222" s="3"/>
      <c r="H222" s="3"/>
      <c r="I222" s="5" t="s">
        <v>1122</v>
      </c>
      <c r="J222" s="26" t="s">
        <v>438</v>
      </c>
      <c r="K222" s="26" t="s">
        <v>1123</v>
      </c>
      <c r="L222" s="26" t="s">
        <v>897</v>
      </c>
      <c r="M222" s="13" t="s">
        <v>1105</v>
      </c>
      <c r="N222" s="16" t="s">
        <v>80</v>
      </c>
      <c r="O222" s="8">
        <v>30</v>
      </c>
      <c r="P222" s="54" t="s">
        <v>1067</v>
      </c>
      <c r="Q222" s="3">
        <v>1</v>
      </c>
      <c r="R222" s="3"/>
      <c r="S222" s="3"/>
      <c r="T222" s="3"/>
      <c r="U222" s="3"/>
    </row>
    <row r="223" spans="1:21" x14ac:dyDescent="0.25">
      <c r="A223" s="2">
        <v>221</v>
      </c>
      <c r="B223" s="3">
        <v>13</v>
      </c>
      <c r="C223" s="3">
        <v>18415</v>
      </c>
      <c r="D223" s="3" t="s">
        <v>637</v>
      </c>
      <c r="E223" s="11" t="s">
        <v>1124</v>
      </c>
      <c r="F223" s="3">
        <v>13950</v>
      </c>
      <c r="G223" s="3"/>
      <c r="H223" s="3"/>
      <c r="I223" s="5" t="s">
        <v>1125</v>
      </c>
      <c r="J223" s="26" t="s">
        <v>858</v>
      </c>
      <c r="K223" s="26" t="s">
        <v>1126</v>
      </c>
      <c r="L223" s="26" t="s">
        <v>435</v>
      </c>
      <c r="M223" s="13" t="s">
        <v>1105</v>
      </c>
      <c r="N223" s="16" t="s">
        <v>80</v>
      </c>
      <c r="O223" s="8">
        <v>30</v>
      </c>
      <c r="P223" s="54" t="s">
        <v>1067</v>
      </c>
      <c r="Q223" s="3">
        <v>1</v>
      </c>
      <c r="R223" s="3"/>
      <c r="S223" s="3"/>
      <c r="T223" s="3"/>
      <c r="U223" s="3"/>
    </row>
    <row r="224" spans="1:21" x14ac:dyDescent="0.25">
      <c r="A224" s="2">
        <v>222</v>
      </c>
      <c r="B224" s="3">
        <v>13</v>
      </c>
      <c r="C224" s="3">
        <v>75551</v>
      </c>
      <c r="D224" s="3" t="s">
        <v>1127</v>
      </c>
      <c r="E224" s="11" t="s">
        <v>1128</v>
      </c>
      <c r="F224" s="3">
        <v>13501</v>
      </c>
      <c r="G224" s="3"/>
      <c r="H224" s="3"/>
      <c r="I224" s="5" t="s">
        <v>1069</v>
      </c>
      <c r="J224" s="26" t="s">
        <v>360</v>
      </c>
      <c r="K224" s="26" t="s">
        <v>1070</v>
      </c>
      <c r="L224" s="26" t="s">
        <v>360</v>
      </c>
      <c r="M224" s="13" t="s">
        <v>688</v>
      </c>
      <c r="N224" s="16" t="s">
        <v>689</v>
      </c>
      <c r="O224" s="8">
        <v>7.22</v>
      </c>
      <c r="P224" s="54" t="s">
        <v>1067</v>
      </c>
      <c r="Q224" s="3">
        <v>1</v>
      </c>
      <c r="R224" s="3"/>
      <c r="S224" s="3"/>
      <c r="T224" s="3"/>
      <c r="U224" s="3"/>
    </row>
    <row r="225" spans="1:21" x14ac:dyDescent="0.25">
      <c r="A225" s="2">
        <v>223</v>
      </c>
      <c r="B225" s="3">
        <v>20</v>
      </c>
      <c r="C225" s="3">
        <v>73700</v>
      </c>
      <c r="D225" s="3" t="s">
        <v>137</v>
      </c>
      <c r="E225" s="11" t="s">
        <v>1129</v>
      </c>
      <c r="F225" s="3">
        <v>22200</v>
      </c>
      <c r="G225" s="3"/>
      <c r="H225" s="3"/>
      <c r="I225" s="5" t="s">
        <v>1130</v>
      </c>
      <c r="J225" s="26" t="s">
        <v>449</v>
      </c>
      <c r="K225" s="26" t="s">
        <v>1130</v>
      </c>
      <c r="L225" s="26" t="s">
        <v>449</v>
      </c>
      <c r="M225" s="13" t="s">
        <v>1131</v>
      </c>
      <c r="N225" s="16" t="s">
        <v>1132</v>
      </c>
      <c r="O225" s="8">
        <v>300</v>
      </c>
      <c r="P225" s="54" t="s">
        <v>1067</v>
      </c>
      <c r="Q225" s="3">
        <v>1</v>
      </c>
      <c r="R225" s="3"/>
      <c r="S225" s="3"/>
      <c r="T225" s="3"/>
      <c r="U225" s="3"/>
    </row>
    <row r="226" spans="1:21" x14ac:dyDescent="0.25">
      <c r="A226" s="2">
        <v>224</v>
      </c>
      <c r="B226" s="3">
        <v>20</v>
      </c>
      <c r="C226" s="3">
        <v>73700</v>
      </c>
      <c r="D226" s="3" t="s">
        <v>137</v>
      </c>
      <c r="E226" s="11" t="s">
        <v>1133</v>
      </c>
      <c r="F226" s="3">
        <v>22200</v>
      </c>
      <c r="G226" s="3"/>
      <c r="H226" s="3"/>
      <c r="I226" s="5" t="s">
        <v>1134</v>
      </c>
      <c r="J226" s="26" t="s">
        <v>1040</v>
      </c>
      <c r="K226" s="26" t="s">
        <v>1134</v>
      </c>
      <c r="L226" s="26" t="s">
        <v>1040</v>
      </c>
      <c r="M226" s="13" t="s">
        <v>1135</v>
      </c>
      <c r="N226" s="16" t="s">
        <v>1136</v>
      </c>
      <c r="O226" s="8">
        <v>150</v>
      </c>
      <c r="P226" s="54" t="s">
        <v>1067</v>
      </c>
      <c r="Q226" s="3">
        <v>1</v>
      </c>
      <c r="R226" s="3"/>
      <c r="S226" s="3"/>
      <c r="T226" s="3"/>
      <c r="U226" s="3"/>
    </row>
    <row r="227" spans="1:21" x14ac:dyDescent="0.25">
      <c r="A227" s="2">
        <v>225</v>
      </c>
      <c r="B227" s="3">
        <v>20</v>
      </c>
      <c r="C227" s="3">
        <v>73700</v>
      </c>
      <c r="D227" s="3" t="s">
        <v>137</v>
      </c>
      <c r="E227" s="11" t="s">
        <v>1137</v>
      </c>
      <c r="F227" s="3">
        <v>22200</v>
      </c>
      <c r="G227" s="3"/>
      <c r="H227" s="3"/>
      <c r="I227" s="5" t="s">
        <v>1138</v>
      </c>
      <c r="J227" s="26" t="s">
        <v>1040</v>
      </c>
      <c r="K227" s="26" t="s">
        <v>1138</v>
      </c>
      <c r="L227" s="26" t="s">
        <v>1040</v>
      </c>
      <c r="M227" s="13" t="s">
        <v>1139</v>
      </c>
      <c r="N227" s="16" t="s">
        <v>1140</v>
      </c>
      <c r="O227" s="8">
        <v>150</v>
      </c>
      <c r="P227" s="54" t="s">
        <v>1067</v>
      </c>
      <c r="Q227" s="3">
        <v>1</v>
      </c>
      <c r="R227" s="3"/>
      <c r="S227" s="3"/>
      <c r="T227" s="3"/>
      <c r="U227" s="3"/>
    </row>
    <row r="228" spans="1:21" x14ac:dyDescent="0.25">
      <c r="A228" s="2">
        <v>226</v>
      </c>
      <c r="B228" s="3">
        <v>20</v>
      </c>
      <c r="C228" s="3">
        <v>73700</v>
      </c>
      <c r="D228" s="3" t="s">
        <v>137</v>
      </c>
      <c r="E228" s="11" t="s">
        <v>1141</v>
      </c>
      <c r="F228" s="3">
        <v>22200</v>
      </c>
      <c r="G228" s="3"/>
      <c r="H228" s="3"/>
      <c r="I228" s="5" t="s">
        <v>1142</v>
      </c>
      <c r="J228" s="26" t="s">
        <v>417</v>
      </c>
      <c r="K228" s="26" t="s">
        <v>1142</v>
      </c>
      <c r="L228" s="26" t="s">
        <v>417</v>
      </c>
      <c r="M228" s="13" t="s">
        <v>1143</v>
      </c>
      <c r="N228" s="16" t="s">
        <v>1144</v>
      </c>
      <c r="O228" s="8">
        <v>150</v>
      </c>
      <c r="P228" s="54" t="s">
        <v>1067</v>
      </c>
      <c r="Q228" s="3">
        <v>1</v>
      </c>
      <c r="R228" s="3"/>
      <c r="S228" s="3"/>
      <c r="T228" s="3"/>
      <c r="U228" s="3"/>
    </row>
    <row r="229" spans="1:21" x14ac:dyDescent="0.25">
      <c r="A229" s="2">
        <v>227</v>
      </c>
      <c r="B229" s="3">
        <v>20</v>
      </c>
      <c r="C229" s="3">
        <v>73700</v>
      </c>
      <c r="D229" s="3" t="s">
        <v>137</v>
      </c>
      <c r="E229" s="11" t="s">
        <v>1145</v>
      </c>
      <c r="F229" s="3">
        <v>22200</v>
      </c>
      <c r="G229" s="3"/>
      <c r="H229" s="3"/>
      <c r="I229" s="5" t="s">
        <v>1146</v>
      </c>
      <c r="J229" s="26" t="s">
        <v>952</v>
      </c>
      <c r="K229" s="26" t="s">
        <v>1146</v>
      </c>
      <c r="L229" s="26" t="s">
        <v>952</v>
      </c>
      <c r="M229" s="13" t="s">
        <v>1147</v>
      </c>
      <c r="N229" s="16" t="s">
        <v>1148</v>
      </c>
      <c r="O229" s="8">
        <v>300</v>
      </c>
      <c r="P229" s="54" t="s">
        <v>1067</v>
      </c>
      <c r="Q229" s="3">
        <v>1</v>
      </c>
      <c r="R229" s="3"/>
      <c r="S229" s="3"/>
      <c r="T229" s="3"/>
      <c r="U229" s="3"/>
    </row>
    <row r="230" spans="1:21" x14ac:dyDescent="0.25">
      <c r="A230" s="2">
        <v>228</v>
      </c>
      <c r="B230" s="3">
        <v>20</v>
      </c>
      <c r="C230" s="3">
        <v>73700</v>
      </c>
      <c r="D230" s="3" t="s">
        <v>137</v>
      </c>
      <c r="E230" s="11" t="s">
        <v>1149</v>
      </c>
      <c r="F230" s="3">
        <v>22200</v>
      </c>
      <c r="G230" s="3"/>
      <c r="H230" s="3"/>
      <c r="I230" s="5" t="s">
        <v>1150</v>
      </c>
      <c r="J230" s="26" t="s">
        <v>439</v>
      </c>
      <c r="K230" s="26" t="s">
        <v>1150</v>
      </c>
      <c r="L230" s="26" t="s">
        <v>439</v>
      </c>
      <c r="M230" s="13" t="s">
        <v>1151</v>
      </c>
      <c r="N230" s="16" t="s">
        <v>1152</v>
      </c>
      <c r="O230" s="8">
        <v>200</v>
      </c>
      <c r="P230" s="54" t="s">
        <v>1067</v>
      </c>
      <c r="Q230" s="3">
        <v>1</v>
      </c>
      <c r="R230" s="3"/>
      <c r="S230" s="3"/>
      <c r="T230" s="3"/>
      <c r="U230" s="3"/>
    </row>
    <row r="231" spans="1:21" x14ac:dyDescent="0.25">
      <c r="A231" s="2">
        <v>229</v>
      </c>
      <c r="B231" s="3">
        <v>20</v>
      </c>
      <c r="C231" s="3">
        <v>73700</v>
      </c>
      <c r="D231" s="3" t="s">
        <v>137</v>
      </c>
      <c r="E231" s="11" t="s">
        <v>1153</v>
      </c>
      <c r="F231" s="3">
        <v>22200</v>
      </c>
      <c r="G231" s="3"/>
      <c r="H231" s="3"/>
      <c r="I231" s="5" t="s">
        <v>1154</v>
      </c>
      <c r="J231" s="26" t="s">
        <v>1040</v>
      </c>
      <c r="K231" s="26" t="s">
        <v>1154</v>
      </c>
      <c r="L231" s="26" t="s">
        <v>1040</v>
      </c>
      <c r="M231" s="13" t="s">
        <v>1155</v>
      </c>
      <c r="N231" s="16" t="s">
        <v>1156</v>
      </c>
      <c r="O231" s="8">
        <v>200</v>
      </c>
      <c r="P231" s="54" t="s">
        <v>1067</v>
      </c>
      <c r="Q231" s="3">
        <v>1</v>
      </c>
      <c r="R231" s="3"/>
      <c r="S231" s="3"/>
      <c r="T231" s="3"/>
      <c r="U231" s="3"/>
    </row>
    <row r="232" spans="1:21" x14ac:dyDescent="0.25">
      <c r="A232" s="2">
        <v>230</v>
      </c>
      <c r="B232" s="3">
        <v>20</v>
      </c>
      <c r="C232" s="3">
        <v>73700</v>
      </c>
      <c r="D232" s="4" t="s">
        <v>137</v>
      </c>
      <c r="E232" s="11" t="s">
        <v>1157</v>
      </c>
      <c r="F232" s="3">
        <v>22200</v>
      </c>
      <c r="G232" s="3"/>
      <c r="H232" s="3"/>
      <c r="I232" s="5" t="s">
        <v>1158</v>
      </c>
      <c r="J232" s="26" t="s">
        <v>1040</v>
      </c>
      <c r="K232" s="26" t="s">
        <v>1158</v>
      </c>
      <c r="L232" s="26" t="s">
        <v>1040</v>
      </c>
      <c r="M232" s="13" t="s">
        <v>1159</v>
      </c>
      <c r="N232" s="16" t="s">
        <v>1160</v>
      </c>
      <c r="O232" s="8">
        <v>150</v>
      </c>
      <c r="P232" s="54" t="s">
        <v>1067</v>
      </c>
      <c r="Q232" s="3">
        <v>1</v>
      </c>
      <c r="R232" s="3"/>
      <c r="S232" s="3"/>
      <c r="T232" s="3"/>
      <c r="U232" s="3"/>
    </row>
    <row r="233" spans="1:21" x14ac:dyDescent="0.25">
      <c r="A233" s="2">
        <v>231</v>
      </c>
      <c r="B233" s="19">
        <v>20</v>
      </c>
      <c r="C233" s="3">
        <v>73700</v>
      </c>
      <c r="D233" s="3" t="s">
        <v>137</v>
      </c>
      <c r="E233" s="11" t="s">
        <v>1161</v>
      </c>
      <c r="F233" s="3">
        <v>22200</v>
      </c>
      <c r="G233" s="3"/>
      <c r="H233" s="3"/>
      <c r="I233" s="5" t="s">
        <v>1162</v>
      </c>
      <c r="J233" s="26" t="s">
        <v>1040</v>
      </c>
      <c r="K233" s="26" t="s">
        <v>1162</v>
      </c>
      <c r="L233" s="26" t="s">
        <v>1040</v>
      </c>
      <c r="M233" s="13" t="s">
        <v>1163</v>
      </c>
      <c r="N233" s="16" t="s">
        <v>1164</v>
      </c>
      <c r="O233" s="8">
        <v>150</v>
      </c>
      <c r="P233" s="54" t="s">
        <v>1067</v>
      </c>
      <c r="Q233" s="3">
        <v>1</v>
      </c>
      <c r="R233" s="3"/>
      <c r="S233" s="3"/>
      <c r="T233" s="3"/>
      <c r="U233" s="3"/>
    </row>
    <row r="234" spans="1:21" x14ac:dyDescent="0.25">
      <c r="A234" s="2">
        <v>232</v>
      </c>
      <c r="B234" s="3">
        <v>20</v>
      </c>
      <c r="C234" s="3">
        <v>73700</v>
      </c>
      <c r="D234" s="3" t="s">
        <v>137</v>
      </c>
      <c r="E234" s="11" t="s">
        <v>1165</v>
      </c>
      <c r="F234" s="3">
        <v>22200</v>
      </c>
      <c r="G234" s="3"/>
      <c r="H234" s="3"/>
      <c r="I234" s="5" t="s">
        <v>1166</v>
      </c>
      <c r="J234" s="26" t="s">
        <v>618</v>
      </c>
      <c r="K234" s="26" t="s">
        <v>1166</v>
      </c>
      <c r="L234" s="26" t="s">
        <v>618</v>
      </c>
      <c r="M234" s="13" t="s">
        <v>1167</v>
      </c>
      <c r="N234" s="16" t="s">
        <v>1168</v>
      </c>
      <c r="O234" s="8">
        <v>300</v>
      </c>
      <c r="P234" s="54" t="s">
        <v>1067</v>
      </c>
      <c r="Q234" s="3">
        <v>1</v>
      </c>
      <c r="R234" s="3"/>
      <c r="S234" s="3"/>
      <c r="T234" s="3"/>
      <c r="U234" s="3"/>
    </row>
    <row r="235" spans="1:21" x14ac:dyDescent="0.25">
      <c r="A235" s="2">
        <v>233</v>
      </c>
      <c r="B235" s="3">
        <v>20</v>
      </c>
      <c r="C235" s="3">
        <v>73700</v>
      </c>
      <c r="D235" s="3" t="s">
        <v>137</v>
      </c>
      <c r="E235" s="11" t="s">
        <v>1169</v>
      </c>
      <c r="F235" s="3">
        <v>22200</v>
      </c>
      <c r="G235" s="3"/>
      <c r="H235" s="3"/>
      <c r="I235" s="5" t="s">
        <v>1170</v>
      </c>
      <c r="J235" s="26" t="s">
        <v>618</v>
      </c>
      <c r="K235" s="26" t="s">
        <v>1170</v>
      </c>
      <c r="L235" s="26" t="s">
        <v>618</v>
      </c>
      <c r="M235" s="13" t="s">
        <v>1171</v>
      </c>
      <c r="N235" s="16" t="s">
        <v>1172</v>
      </c>
      <c r="O235" s="8">
        <v>300</v>
      </c>
      <c r="P235" s="54" t="s">
        <v>1067</v>
      </c>
      <c r="Q235" s="3">
        <v>1</v>
      </c>
      <c r="R235" s="3"/>
      <c r="S235" s="3"/>
      <c r="T235" s="3"/>
      <c r="U235" s="3"/>
    </row>
    <row r="236" spans="1:21" x14ac:dyDescent="0.25">
      <c r="A236" s="2">
        <v>234</v>
      </c>
      <c r="B236" s="3">
        <v>20</v>
      </c>
      <c r="C236" s="3">
        <v>73700</v>
      </c>
      <c r="D236" s="3" t="s">
        <v>137</v>
      </c>
      <c r="E236" s="11" t="s">
        <v>1173</v>
      </c>
      <c r="F236" s="3">
        <v>22200</v>
      </c>
      <c r="G236" s="3"/>
      <c r="H236" s="3"/>
      <c r="I236" s="5" t="s">
        <v>1174</v>
      </c>
      <c r="J236" s="25" t="s">
        <v>952</v>
      </c>
      <c r="K236" s="25" t="s">
        <v>1174</v>
      </c>
      <c r="L236" s="25" t="s">
        <v>952</v>
      </c>
      <c r="M236" s="13" t="s">
        <v>1175</v>
      </c>
      <c r="N236" s="16" t="s">
        <v>1176</v>
      </c>
      <c r="O236" s="8">
        <v>300</v>
      </c>
      <c r="P236" s="54" t="s">
        <v>1067</v>
      </c>
      <c r="Q236" s="3">
        <v>1</v>
      </c>
      <c r="R236" s="3"/>
      <c r="S236" s="3"/>
      <c r="T236" s="3"/>
      <c r="U236" s="3"/>
    </row>
    <row r="237" spans="1:21" x14ac:dyDescent="0.25">
      <c r="A237" s="2">
        <v>235</v>
      </c>
      <c r="B237" s="3">
        <v>20</v>
      </c>
      <c r="C237" s="3">
        <v>73700</v>
      </c>
      <c r="D237" s="3" t="s">
        <v>137</v>
      </c>
      <c r="E237" s="11" t="s">
        <v>1177</v>
      </c>
      <c r="F237" s="3">
        <v>22200</v>
      </c>
      <c r="G237" s="3"/>
      <c r="H237" s="3"/>
      <c r="I237" s="5" t="s">
        <v>1178</v>
      </c>
      <c r="J237" s="26" t="s">
        <v>1040</v>
      </c>
      <c r="K237" s="26" t="s">
        <v>1178</v>
      </c>
      <c r="L237" s="26" t="s">
        <v>1040</v>
      </c>
      <c r="M237" s="13" t="s">
        <v>1179</v>
      </c>
      <c r="N237" s="16" t="s">
        <v>1180</v>
      </c>
      <c r="O237" s="8">
        <v>150</v>
      </c>
      <c r="P237" s="54" t="s">
        <v>1181</v>
      </c>
      <c r="Q237" s="3">
        <v>1</v>
      </c>
      <c r="R237" s="3"/>
      <c r="S237" s="3"/>
      <c r="T237" s="3"/>
      <c r="U237" s="3"/>
    </row>
    <row r="238" spans="1:21" x14ac:dyDescent="0.25">
      <c r="A238" s="2">
        <v>236</v>
      </c>
      <c r="B238" s="3">
        <v>30</v>
      </c>
      <c r="C238" s="3">
        <v>92055</v>
      </c>
      <c r="D238" s="3" t="s">
        <v>1182</v>
      </c>
      <c r="E238" s="11" t="s">
        <v>1183</v>
      </c>
      <c r="F238" s="3">
        <v>31610</v>
      </c>
      <c r="G238" s="3">
        <v>53784</v>
      </c>
      <c r="H238" s="3" t="s">
        <v>1184</v>
      </c>
      <c r="I238" s="5" t="s">
        <v>1185</v>
      </c>
      <c r="J238" s="26" t="s">
        <v>530</v>
      </c>
      <c r="K238" s="26" t="s">
        <v>1186</v>
      </c>
      <c r="L238" s="26" t="s">
        <v>521</v>
      </c>
      <c r="M238" s="13" t="s">
        <v>1087</v>
      </c>
      <c r="N238" s="16" t="s">
        <v>221</v>
      </c>
      <c r="O238" s="8">
        <v>10000</v>
      </c>
      <c r="P238" s="54" t="s">
        <v>1181</v>
      </c>
      <c r="Q238" s="3"/>
      <c r="R238" s="3">
        <v>1</v>
      </c>
      <c r="S238" s="3">
        <v>1</v>
      </c>
      <c r="T238" s="3"/>
      <c r="U238" s="3"/>
    </row>
    <row r="239" spans="1:21" x14ac:dyDescent="0.25">
      <c r="A239" s="2">
        <v>237</v>
      </c>
      <c r="B239" s="3">
        <v>30</v>
      </c>
      <c r="C239" s="3">
        <v>93300</v>
      </c>
      <c r="D239" s="3" t="s">
        <v>1187</v>
      </c>
      <c r="E239" s="11" t="s">
        <v>1188</v>
      </c>
      <c r="F239" s="3">
        <v>31270</v>
      </c>
      <c r="G239" s="3">
        <v>53868</v>
      </c>
      <c r="H239" s="3" t="s">
        <v>1189</v>
      </c>
      <c r="I239" s="5" t="s">
        <v>1190</v>
      </c>
      <c r="J239" s="26" t="s">
        <v>897</v>
      </c>
      <c r="K239" s="26" t="s">
        <v>1191</v>
      </c>
      <c r="L239" s="26" t="s">
        <v>897</v>
      </c>
      <c r="M239" s="13" t="s">
        <v>139</v>
      </c>
      <c r="N239" s="16" t="s">
        <v>140</v>
      </c>
      <c r="O239" s="8">
        <v>9200</v>
      </c>
      <c r="P239" s="54" t="s">
        <v>1181</v>
      </c>
      <c r="Q239" s="3"/>
      <c r="R239" s="3">
        <v>1</v>
      </c>
      <c r="S239" s="3">
        <v>1</v>
      </c>
      <c r="T239" s="3"/>
      <c r="U239" s="3"/>
    </row>
    <row r="240" spans="1:21" ht="30" x14ac:dyDescent="0.25">
      <c r="A240" s="2">
        <v>238</v>
      </c>
      <c r="B240" s="3">
        <v>30</v>
      </c>
      <c r="C240" s="3">
        <v>93300</v>
      </c>
      <c r="D240" s="3" t="s">
        <v>1192</v>
      </c>
      <c r="E240" s="11" t="s">
        <v>1193</v>
      </c>
      <c r="F240" s="3">
        <v>31121</v>
      </c>
      <c r="G240" s="3">
        <v>48090</v>
      </c>
      <c r="H240" s="3" t="s">
        <v>64</v>
      </c>
      <c r="I240" s="5" t="s">
        <v>1194</v>
      </c>
      <c r="J240" s="25" t="s">
        <v>1195</v>
      </c>
      <c r="K240" s="26" t="s">
        <v>1196</v>
      </c>
      <c r="L240" s="25" t="s">
        <v>1197</v>
      </c>
      <c r="M240" s="13" t="s">
        <v>1198</v>
      </c>
      <c r="N240" s="16" t="s">
        <v>63</v>
      </c>
      <c r="O240" s="8">
        <v>159075.32</v>
      </c>
      <c r="P240" s="54" t="s">
        <v>1181</v>
      </c>
      <c r="Q240" s="3"/>
      <c r="R240" s="3">
        <v>1</v>
      </c>
      <c r="S240" s="3">
        <v>1</v>
      </c>
      <c r="T240" s="3"/>
      <c r="U240" s="3"/>
    </row>
    <row r="241" spans="1:21" x14ac:dyDescent="0.25">
      <c r="A241" s="2">
        <v>239</v>
      </c>
      <c r="B241" s="3">
        <v>30</v>
      </c>
      <c r="C241" s="3">
        <v>66360</v>
      </c>
      <c r="D241" s="3" t="s">
        <v>1199</v>
      </c>
      <c r="E241" s="11" t="s">
        <v>1200</v>
      </c>
      <c r="F241" s="3">
        <v>32110</v>
      </c>
      <c r="G241" s="3">
        <v>53800</v>
      </c>
      <c r="H241" s="3" t="s">
        <v>193</v>
      </c>
      <c r="I241" s="5" t="s">
        <v>1201</v>
      </c>
      <c r="J241" s="26" t="s">
        <v>1202</v>
      </c>
      <c r="K241" s="26" t="s">
        <v>1203</v>
      </c>
      <c r="L241" s="26" t="s">
        <v>1204</v>
      </c>
      <c r="M241" s="13" t="s">
        <v>1205</v>
      </c>
      <c r="N241" s="16" t="s">
        <v>82</v>
      </c>
      <c r="O241" s="8">
        <v>28173.02</v>
      </c>
      <c r="P241" s="54" t="s">
        <v>1181</v>
      </c>
      <c r="Q241" s="3"/>
      <c r="R241" s="3">
        <v>1</v>
      </c>
      <c r="S241" s="3">
        <v>1</v>
      </c>
      <c r="T241" s="3"/>
      <c r="U241" s="3"/>
    </row>
    <row r="242" spans="1:21" x14ac:dyDescent="0.25">
      <c r="A242" s="2">
        <v>240</v>
      </c>
      <c r="B242" s="3">
        <v>30</v>
      </c>
      <c r="C242" s="3">
        <v>66360</v>
      </c>
      <c r="D242" s="3" t="s">
        <v>1199</v>
      </c>
      <c r="E242" s="11" t="s">
        <v>1206</v>
      </c>
      <c r="F242" s="3">
        <v>32110</v>
      </c>
      <c r="G242" s="3">
        <v>53800</v>
      </c>
      <c r="H242" s="3"/>
      <c r="I242" s="5" t="s">
        <v>228</v>
      </c>
      <c r="J242" s="26" t="s">
        <v>185</v>
      </c>
      <c r="K242" s="26" t="s">
        <v>1207</v>
      </c>
      <c r="L242" s="26" t="s">
        <v>185</v>
      </c>
      <c r="M242" s="13" t="s">
        <v>1205</v>
      </c>
      <c r="N242" s="16" t="s">
        <v>82</v>
      </c>
      <c r="O242" s="8">
        <v>3835.32</v>
      </c>
      <c r="P242" s="54" t="s">
        <v>1181</v>
      </c>
      <c r="Q242" s="3"/>
      <c r="R242" s="3">
        <v>1</v>
      </c>
      <c r="S242" s="3">
        <v>1</v>
      </c>
      <c r="T242" s="3"/>
      <c r="U242" s="3"/>
    </row>
    <row r="243" spans="1:21" x14ac:dyDescent="0.25">
      <c r="A243" s="2">
        <v>241</v>
      </c>
      <c r="B243" s="3">
        <v>30</v>
      </c>
      <c r="C243" s="3">
        <v>18171</v>
      </c>
      <c r="D243" s="3" t="s">
        <v>1208</v>
      </c>
      <c r="E243" s="11" t="s">
        <v>1209</v>
      </c>
      <c r="F243" s="3">
        <v>31250</v>
      </c>
      <c r="G243" s="3">
        <v>53867</v>
      </c>
      <c r="H243" s="3" t="s">
        <v>83</v>
      </c>
      <c r="I243" s="5" t="s">
        <v>1210</v>
      </c>
      <c r="J243" s="26" t="s">
        <v>1211</v>
      </c>
      <c r="K243" s="26" t="s">
        <v>1212</v>
      </c>
      <c r="L243" s="26" t="s">
        <v>1213</v>
      </c>
      <c r="M243" s="13" t="s">
        <v>1205</v>
      </c>
      <c r="N243" s="16" t="s">
        <v>82</v>
      </c>
      <c r="O243" s="8">
        <v>29277.51</v>
      </c>
      <c r="P243" s="54" t="s">
        <v>1181</v>
      </c>
      <c r="Q243" s="3"/>
      <c r="R243" s="3">
        <v>1</v>
      </c>
      <c r="S243" s="3">
        <v>1</v>
      </c>
      <c r="T243" s="3"/>
      <c r="U243" s="3"/>
    </row>
    <row r="244" spans="1:21" x14ac:dyDescent="0.25">
      <c r="A244" s="2">
        <v>242</v>
      </c>
      <c r="B244" s="3">
        <v>30</v>
      </c>
      <c r="C244" s="3">
        <v>18171</v>
      </c>
      <c r="D244" s="3" t="s">
        <v>1214</v>
      </c>
      <c r="E244" s="11" t="s">
        <v>1215</v>
      </c>
      <c r="F244" s="3">
        <v>31690</v>
      </c>
      <c r="G244" s="3">
        <v>53861</v>
      </c>
      <c r="H244" s="3" t="s">
        <v>74</v>
      </c>
      <c r="I244" s="5" t="s">
        <v>1216</v>
      </c>
      <c r="J244" s="26" t="s">
        <v>1217</v>
      </c>
      <c r="K244" s="26" t="s">
        <v>1218</v>
      </c>
      <c r="L244" s="26" t="s">
        <v>1219</v>
      </c>
      <c r="M244" s="13" t="s">
        <v>1220</v>
      </c>
      <c r="N244" s="16" t="s">
        <v>75</v>
      </c>
      <c r="O244" s="8">
        <v>61773.07</v>
      </c>
      <c r="P244" s="54" t="s">
        <v>1181</v>
      </c>
      <c r="Q244" s="3"/>
      <c r="R244" s="3">
        <v>1</v>
      </c>
      <c r="S244" s="3">
        <v>1</v>
      </c>
      <c r="T244" s="3"/>
      <c r="U244" s="3"/>
    </row>
    <row r="245" spans="1:21" x14ac:dyDescent="0.25">
      <c r="A245" s="2">
        <v>243</v>
      </c>
      <c r="B245" s="3">
        <v>30</v>
      </c>
      <c r="C245" s="3">
        <v>92410</v>
      </c>
      <c r="D245" s="3" t="s">
        <v>1221</v>
      </c>
      <c r="E245" s="11" t="s">
        <v>1222</v>
      </c>
      <c r="F245" s="3">
        <v>31121</v>
      </c>
      <c r="G245" s="3">
        <v>45787</v>
      </c>
      <c r="H245" s="3" t="s">
        <v>65</v>
      </c>
      <c r="I245" s="5" t="s">
        <v>1223</v>
      </c>
      <c r="J245" s="26" t="s">
        <v>438</v>
      </c>
      <c r="K245" s="26" t="s">
        <v>1224</v>
      </c>
      <c r="L245" s="26" t="s">
        <v>438</v>
      </c>
      <c r="M245" s="13" t="s">
        <v>1198</v>
      </c>
      <c r="N245" s="16" t="s">
        <v>63</v>
      </c>
      <c r="O245" s="8">
        <v>39968.199999999997</v>
      </c>
      <c r="P245" s="54" t="s">
        <v>1181</v>
      </c>
      <c r="Q245" s="3"/>
      <c r="R245" s="3">
        <v>1</v>
      </c>
      <c r="S245" s="3">
        <v>1</v>
      </c>
      <c r="T245" s="3"/>
      <c r="U245" s="3"/>
    </row>
    <row r="246" spans="1:21" x14ac:dyDescent="0.25">
      <c r="A246" s="2">
        <v>244</v>
      </c>
      <c r="B246" s="3">
        <v>30</v>
      </c>
      <c r="C246" s="3">
        <v>66360</v>
      </c>
      <c r="D246" s="3" t="s">
        <v>1225</v>
      </c>
      <c r="E246" s="11" t="s">
        <v>1226</v>
      </c>
      <c r="F246" s="3">
        <v>31125</v>
      </c>
      <c r="G246" s="3">
        <v>53858</v>
      </c>
      <c r="H246" s="3" t="s">
        <v>234</v>
      </c>
      <c r="I246" s="5" t="s">
        <v>166</v>
      </c>
      <c r="J246" s="26" t="s">
        <v>231</v>
      </c>
      <c r="K246" s="26" t="s">
        <v>1227</v>
      </c>
      <c r="L246" s="26" t="s">
        <v>232</v>
      </c>
      <c r="M246" s="13" t="s">
        <v>58</v>
      </c>
      <c r="N246" s="16" t="s">
        <v>59</v>
      </c>
      <c r="O246" s="8">
        <v>8683</v>
      </c>
      <c r="P246" s="54" t="s">
        <v>1181</v>
      </c>
      <c r="Q246" s="3"/>
      <c r="R246" s="3">
        <v>1</v>
      </c>
      <c r="S246" s="3">
        <v>1</v>
      </c>
      <c r="T246" s="3"/>
      <c r="U246" s="3"/>
    </row>
    <row r="247" spans="1:21" x14ac:dyDescent="0.25">
      <c r="A247" s="2">
        <v>245</v>
      </c>
      <c r="B247" s="3">
        <v>30</v>
      </c>
      <c r="C247" s="3">
        <v>66360</v>
      </c>
      <c r="D247" s="3" t="s">
        <v>1228</v>
      </c>
      <c r="E247" s="11" t="s">
        <v>1229</v>
      </c>
      <c r="F247" s="3">
        <v>32120</v>
      </c>
      <c r="G247" s="3">
        <v>53802</v>
      </c>
      <c r="H247" s="3" t="s">
        <v>130</v>
      </c>
      <c r="I247" s="5" t="s">
        <v>133</v>
      </c>
      <c r="J247" s="26" t="s">
        <v>67</v>
      </c>
      <c r="K247" s="26" t="s">
        <v>199</v>
      </c>
      <c r="L247" s="26" t="s">
        <v>67</v>
      </c>
      <c r="M247" s="13" t="s">
        <v>1230</v>
      </c>
      <c r="N247" s="16" t="s">
        <v>131</v>
      </c>
      <c r="O247" s="8">
        <v>3772.85</v>
      </c>
      <c r="P247" s="54" t="s">
        <v>1181</v>
      </c>
      <c r="Q247" s="3"/>
      <c r="R247" s="3">
        <v>1</v>
      </c>
      <c r="S247" s="3">
        <v>1</v>
      </c>
      <c r="T247" s="3"/>
      <c r="U247" s="3"/>
    </row>
    <row r="248" spans="1:21" x14ac:dyDescent="0.25">
      <c r="A248" s="2">
        <v>246</v>
      </c>
      <c r="B248" s="3">
        <v>13</v>
      </c>
      <c r="C248" s="3">
        <v>66360</v>
      </c>
      <c r="D248" s="3" t="s">
        <v>770</v>
      </c>
      <c r="E248" s="11" t="s">
        <v>1231</v>
      </c>
      <c r="F248" s="3">
        <v>13420</v>
      </c>
      <c r="G248" s="3"/>
      <c r="H248" s="3" t="s">
        <v>779</v>
      </c>
      <c r="I248" s="5" t="s">
        <v>1232</v>
      </c>
      <c r="J248" s="26" t="s">
        <v>379</v>
      </c>
      <c r="K248" s="26" t="s">
        <v>1233</v>
      </c>
      <c r="L248" s="26" t="s">
        <v>1234</v>
      </c>
      <c r="M248" s="13" t="s">
        <v>774</v>
      </c>
      <c r="N248" s="16" t="s">
        <v>31</v>
      </c>
      <c r="O248" s="8">
        <v>1976</v>
      </c>
      <c r="P248" s="54" t="s">
        <v>1181</v>
      </c>
      <c r="Q248" s="3"/>
      <c r="R248" s="3">
        <v>1</v>
      </c>
      <c r="S248" s="3"/>
      <c r="T248" s="3"/>
      <c r="U248" s="3"/>
    </row>
    <row r="249" spans="1:21" x14ac:dyDescent="0.25">
      <c r="A249" s="2">
        <v>247</v>
      </c>
      <c r="B249" s="3">
        <v>13</v>
      </c>
      <c r="C249" s="3">
        <v>65055</v>
      </c>
      <c r="D249" s="3" t="s">
        <v>337</v>
      </c>
      <c r="E249" s="11" t="s">
        <v>1235</v>
      </c>
      <c r="F249" s="3">
        <v>13460</v>
      </c>
      <c r="G249" s="3"/>
      <c r="H249" s="3" t="s">
        <v>286</v>
      </c>
      <c r="I249" s="5" t="s">
        <v>339</v>
      </c>
      <c r="J249" s="26" t="s">
        <v>340</v>
      </c>
      <c r="K249" s="26" t="s">
        <v>1236</v>
      </c>
      <c r="L249" s="26" t="s">
        <v>340</v>
      </c>
      <c r="M249" s="13" t="s">
        <v>28</v>
      </c>
      <c r="N249" s="16" t="s">
        <v>29</v>
      </c>
      <c r="O249" s="8">
        <v>354.06</v>
      </c>
      <c r="P249" s="54" t="s">
        <v>1181</v>
      </c>
      <c r="Q249" s="3"/>
      <c r="R249" s="3">
        <v>1</v>
      </c>
      <c r="S249" s="3"/>
      <c r="T249" s="3"/>
      <c r="U249" s="3"/>
    </row>
    <row r="250" spans="1:21" x14ac:dyDescent="0.25">
      <c r="A250" s="2">
        <v>248</v>
      </c>
      <c r="B250" s="3">
        <v>30</v>
      </c>
      <c r="C250" s="3">
        <v>47011</v>
      </c>
      <c r="D250" s="3" t="s">
        <v>1237</v>
      </c>
      <c r="E250" s="11" t="s">
        <v>1238</v>
      </c>
      <c r="F250" s="3">
        <v>31230</v>
      </c>
      <c r="G250" s="3">
        <v>53796</v>
      </c>
      <c r="H250" s="3" t="s">
        <v>307</v>
      </c>
      <c r="I250" s="5" t="s">
        <v>308</v>
      </c>
      <c r="J250" s="26" t="s">
        <v>303</v>
      </c>
      <c r="K250" s="26" t="s">
        <v>1239</v>
      </c>
      <c r="L250" s="26" t="s">
        <v>302</v>
      </c>
      <c r="M250" s="13" t="s">
        <v>58</v>
      </c>
      <c r="N250" s="16" t="s">
        <v>59</v>
      </c>
      <c r="O250" s="8">
        <v>13927.95</v>
      </c>
      <c r="P250" s="54" t="s">
        <v>1181</v>
      </c>
      <c r="Q250" s="3"/>
      <c r="R250" s="3">
        <v>1</v>
      </c>
      <c r="S250" s="3">
        <v>1</v>
      </c>
      <c r="T250" s="3"/>
      <c r="U250" s="3"/>
    </row>
    <row r="251" spans="1:21" x14ac:dyDescent="0.25">
      <c r="A251" s="2">
        <v>249</v>
      </c>
      <c r="B251" s="3">
        <v>13</v>
      </c>
      <c r="C251" s="3">
        <v>47011</v>
      </c>
      <c r="D251" s="3" t="s">
        <v>337</v>
      </c>
      <c r="E251" s="11" t="s">
        <v>1240</v>
      </c>
      <c r="F251" s="3">
        <v>13460</v>
      </c>
      <c r="G251" s="3"/>
      <c r="H251" s="3"/>
      <c r="I251" s="5" t="s">
        <v>1241</v>
      </c>
      <c r="J251" s="26" t="s">
        <v>1242</v>
      </c>
      <c r="K251" s="26" t="s">
        <v>1241</v>
      </c>
      <c r="L251" s="26" t="s">
        <v>1242</v>
      </c>
      <c r="M251" s="13" t="s">
        <v>453</v>
      </c>
      <c r="N251" s="16" t="s">
        <v>454</v>
      </c>
      <c r="O251" s="8">
        <v>362.8</v>
      </c>
      <c r="P251" s="54" t="s">
        <v>1181</v>
      </c>
      <c r="Q251" s="3">
        <v>1</v>
      </c>
      <c r="R251" s="3"/>
      <c r="S251" s="3"/>
      <c r="T251" s="3"/>
      <c r="U251" s="3"/>
    </row>
    <row r="252" spans="1:21" x14ac:dyDescent="0.25">
      <c r="A252" s="2">
        <v>250</v>
      </c>
      <c r="B252" s="3">
        <v>13</v>
      </c>
      <c r="C252" s="3">
        <v>73700</v>
      </c>
      <c r="D252" s="3" t="s">
        <v>381</v>
      </c>
      <c r="E252" s="11" t="s">
        <v>1243</v>
      </c>
      <c r="F252" s="3">
        <v>13620</v>
      </c>
      <c r="G252" s="3"/>
      <c r="H252" s="3"/>
      <c r="I252" s="5" t="s">
        <v>1244</v>
      </c>
      <c r="J252" s="26" t="s">
        <v>168</v>
      </c>
      <c r="K252" s="26" t="s">
        <v>1245</v>
      </c>
      <c r="L252" s="26" t="s">
        <v>219</v>
      </c>
      <c r="M252" s="13" t="s">
        <v>742</v>
      </c>
      <c r="N252" s="16" t="s">
        <v>69</v>
      </c>
      <c r="O252" s="8">
        <v>66</v>
      </c>
      <c r="P252" s="54" t="s">
        <v>652</v>
      </c>
      <c r="Q252" s="3">
        <v>1</v>
      </c>
      <c r="R252" s="3"/>
      <c r="S252" s="3"/>
      <c r="T252" s="3"/>
      <c r="U252" s="3"/>
    </row>
    <row r="253" spans="1:21" x14ac:dyDescent="0.25">
      <c r="A253" s="2">
        <v>251</v>
      </c>
      <c r="B253" s="3">
        <v>14</v>
      </c>
      <c r="C253" s="3">
        <v>93305</v>
      </c>
      <c r="D253" s="3" t="s">
        <v>187</v>
      </c>
      <c r="E253" s="11" t="s">
        <v>1246</v>
      </c>
      <c r="F253" s="3">
        <v>13250</v>
      </c>
      <c r="G253" s="3"/>
      <c r="H253" s="3"/>
      <c r="I253" s="5" t="s">
        <v>1247</v>
      </c>
      <c r="J253" s="26" t="s">
        <v>1248</v>
      </c>
      <c r="K253" s="26" t="s">
        <v>1249</v>
      </c>
      <c r="L253" s="26" t="s">
        <v>970</v>
      </c>
      <c r="M253" s="13" t="s">
        <v>251</v>
      </c>
      <c r="N253" s="16" t="s">
        <v>40</v>
      </c>
      <c r="O253" s="8">
        <v>35.97</v>
      </c>
      <c r="P253" s="54" t="s">
        <v>1250</v>
      </c>
      <c r="Q253" s="3">
        <v>1</v>
      </c>
      <c r="R253" s="3"/>
      <c r="S253" s="3"/>
      <c r="T253" s="3"/>
      <c r="U253" s="3"/>
    </row>
    <row r="254" spans="1:21" x14ac:dyDescent="0.25">
      <c r="A254" s="2">
        <v>252</v>
      </c>
      <c r="B254" s="3">
        <v>13</v>
      </c>
      <c r="C254" s="3">
        <v>92410</v>
      </c>
      <c r="D254" s="3" t="s">
        <v>1251</v>
      </c>
      <c r="E254" s="11" t="s">
        <v>1252</v>
      </c>
      <c r="F254" s="3">
        <v>13640</v>
      </c>
      <c r="G254" s="3"/>
      <c r="H254" s="3"/>
      <c r="I254" s="5" t="s">
        <v>1253</v>
      </c>
      <c r="J254" s="26" t="s">
        <v>536</v>
      </c>
      <c r="K254" s="26" t="s">
        <v>1254</v>
      </c>
      <c r="L254" s="26" t="s">
        <v>18</v>
      </c>
      <c r="M254" s="13" t="s">
        <v>148</v>
      </c>
      <c r="N254" s="16" t="s">
        <v>149</v>
      </c>
      <c r="O254" s="8">
        <v>97.9</v>
      </c>
      <c r="P254" s="54" t="s">
        <v>1250</v>
      </c>
      <c r="Q254" s="3">
        <v>1</v>
      </c>
      <c r="R254" s="3"/>
      <c r="S254" s="3"/>
      <c r="T254" s="3"/>
      <c r="U254" s="3"/>
    </row>
    <row r="255" spans="1:21" x14ac:dyDescent="0.25">
      <c r="A255" s="2">
        <v>253</v>
      </c>
      <c r="B255" s="3">
        <v>14</v>
      </c>
      <c r="C255" s="3">
        <v>93305</v>
      </c>
      <c r="D255" s="3" t="s">
        <v>12</v>
      </c>
      <c r="E255" s="11" t="s">
        <v>1255</v>
      </c>
      <c r="F255" s="3">
        <v>13220</v>
      </c>
      <c r="G255" s="3"/>
      <c r="H255" s="3"/>
      <c r="I255" s="5" t="s">
        <v>1256</v>
      </c>
      <c r="J255" s="26" t="s">
        <v>340</v>
      </c>
      <c r="K255" s="26" t="s">
        <v>1257</v>
      </c>
      <c r="L255" s="26" t="s">
        <v>970</v>
      </c>
      <c r="M255" s="13" t="s">
        <v>421</v>
      </c>
      <c r="N255" s="16" t="s">
        <v>41</v>
      </c>
      <c r="O255" s="8">
        <v>325.45999999999998</v>
      </c>
      <c r="P255" s="54" t="s">
        <v>1250</v>
      </c>
      <c r="Q255" s="3">
        <v>1</v>
      </c>
      <c r="R255" s="3"/>
      <c r="S255" s="3"/>
      <c r="T255" s="3"/>
      <c r="U255" s="3"/>
    </row>
    <row r="256" spans="1:21" x14ac:dyDescent="0.25">
      <c r="A256" s="2">
        <v>254</v>
      </c>
      <c r="B256" s="3">
        <v>14</v>
      </c>
      <c r="C256" s="3">
        <v>93305</v>
      </c>
      <c r="D256" s="3" t="s">
        <v>76</v>
      </c>
      <c r="E256" s="11" t="s">
        <v>1258</v>
      </c>
      <c r="F256" s="3">
        <v>13230</v>
      </c>
      <c r="G256" s="3"/>
      <c r="H256" s="3"/>
      <c r="I256" s="5" t="s">
        <v>1259</v>
      </c>
      <c r="J256" s="26" t="s">
        <v>458</v>
      </c>
      <c r="K256" s="26" t="s">
        <v>1260</v>
      </c>
      <c r="L256" s="26" t="s">
        <v>970</v>
      </c>
      <c r="M256" s="13" t="s">
        <v>440</v>
      </c>
      <c r="N256" s="16" t="s">
        <v>38</v>
      </c>
      <c r="O256" s="8">
        <v>144.57</v>
      </c>
      <c r="P256" s="54" t="s">
        <v>1250</v>
      </c>
      <c r="Q256" s="3">
        <v>1</v>
      </c>
      <c r="R256" s="3"/>
      <c r="S256" s="3"/>
      <c r="T256" s="3"/>
      <c r="U256" s="3"/>
    </row>
    <row r="257" spans="1:21" x14ac:dyDescent="0.25">
      <c r="A257" s="2">
        <v>255</v>
      </c>
      <c r="B257" s="3">
        <v>13</v>
      </c>
      <c r="C257" s="3">
        <v>93316</v>
      </c>
      <c r="D257" s="3" t="s">
        <v>1261</v>
      </c>
      <c r="E257" s="11" t="s">
        <v>1262</v>
      </c>
      <c r="F257" s="3">
        <v>14023</v>
      </c>
      <c r="G257" s="3"/>
      <c r="H257" s="3"/>
      <c r="I257" s="5" t="s">
        <v>1263</v>
      </c>
      <c r="J257" s="26" t="s">
        <v>663</v>
      </c>
      <c r="K257" s="26" t="s">
        <v>1264</v>
      </c>
      <c r="L257" s="26" t="s">
        <v>1250</v>
      </c>
      <c r="M257" s="13" t="s">
        <v>1265</v>
      </c>
      <c r="N257" s="16" t="s">
        <v>93</v>
      </c>
      <c r="O257" s="8">
        <v>99</v>
      </c>
      <c r="P257" s="54" t="s">
        <v>1250</v>
      </c>
      <c r="Q257" s="3">
        <v>1</v>
      </c>
      <c r="R257" s="3"/>
      <c r="S257" s="3"/>
      <c r="T257" s="3"/>
      <c r="U257" s="3"/>
    </row>
    <row r="258" spans="1:21" x14ac:dyDescent="0.25">
      <c r="A258" s="2">
        <v>256</v>
      </c>
      <c r="B258" s="3">
        <v>13</v>
      </c>
      <c r="C258" s="3">
        <v>93309</v>
      </c>
      <c r="D258" s="3" t="s">
        <v>414</v>
      </c>
      <c r="E258" s="11" t="s">
        <v>1266</v>
      </c>
      <c r="F258" s="3">
        <v>13310</v>
      </c>
      <c r="G258" s="3"/>
      <c r="H258" s="3"/>
      <c r="I258" s="5" t="s">
        <v>1267</v>
      </c>
      <c r="J258" s="26" t="s">
        <v>404</v>
      </c>
      <c r="K258" s="26" t="s">
        <v>1268</v>
      </c>
      <c r="L258" s="26" t="s">
        <v>1250</v>
      </c>
      <c r="M258" s="13" t="s">
        <v>1269</v>
      </c>
      <c r="N258" s="16" t="s">
        <v>94</v>
      </c>
      <c r="O258" s="8">
        <v>100</v>
      </c>
      <c r="P258" s="54" t="s">
        <v>1250</v>
      </c>
      <c r="Q258" s="3">
        <v>1</v>
      </c>
      <c r="R258" s="3"/>
      <c r="S258" s="3"/>
      <c r="T258" s="3"/>
      <c r="U258" s="3"/>
    </row>
    <row r="259" spans="1:21" x14ac:dyDescent="0.25">
      <c r="A259" s="2">
        <v>257</v>
      </c>
      <c r="B259" s="3">
        <v>13</v>
      </c>
      <c r="C259" s="3">
        <v>94501</v>
      </c>
      <c r="D259" s="3" t="s">
        <v>66</v>
      </c>
      <c r="E259" s="11" t="s">
        <v>1270</v>
      </c>
      <c r="F259" s="3">
        <v>13310</v>
      </c>
      <c r="G259" s="3"/>
      <c r="H259" s="3"/>
      <c r="I259" s="5" t="s">
        <v>1271</v>
      </c>
      <c r="J259" s="26" t="s">
        <v>458</v>
      </c>
      <c r="K259" s="26" t="s">
        <v>1272</v>
      </c>
      <c r="L259" s="26" t="s">
        <v>1250</v>
      </c>
      <c r="M259" s="13" t="s">
        <v>418</v>
      </c>
      <c r="N259" s="16" t="s">
        <v>56</v>
      </c>
      <c r="O259" s="8">
        <v>30.5</v>
      </c>
      <c r="P259" s="54" t="s">
        <v>1250</v>
      </c>
      <c r="Q259" s="3">
        <v>1</v>
      </c>
      <c r="R259" s="3"/>
      <c r="S259" s="3"/>
      <c r="T259" s="3"/>
      <c r="U259" s="3"/>
    </row>
    <row r="260" spans="1:21" x14ac:dyDescent="0.25">
      <c r="A260" s="2">
        <v>258</v>
      </c>
      <c r="B260" s="3">
        <v>13</v>
      </c>
      <c r="C260" s="3">
        <v>93308</v>
      </c>
      <c r="D260" s="3" t="s">
        <v>66</v>
      </c>
      <c r="E260" s="11" t="s">
        <v>1273</v>
      </c>
      <c r="F260" s="3">
        <v>13310</v>
      </c>
      <c r="H260" s="3"/>
      <c r="I260" s="5" t="s">
        <v>1274</v>
      </c>
      <c r="J260" s="26" t="s">
        <v>417</v>
      </c>
      <c r="K260" s="26" t="s">
        <v>1275</v>
      </c>
      <c r="L260" s="26" t="s">
        <v>1250</v>
      </c>
      <c r="M260" s="13" t="s">
        <v>418</v>
      </c>
      <c r="N260" s="16" t="s">
        <v>56</v>
      </c>
      <c r="O260" s="8">
        <v>55.02</v>
      </c>
      <c r="P260" s="54" t="s">
        <v>1250</v>
      </c>
      <c r="Q260" s="3">
        <v>1</v>
      </c>
      <c r="R260" s="3"/>
      <c r="S260" s="3"/>
      <c r="T260" s="3"/>
      <c r="U260" s="3"/>
    </row>
    <row r="261" spans="1:21" x14ac:dyDescent="0.25">
      <c r="A261" s="2">
        <v>259</v>
      </c>
      <c r="B261" s="3">
        <v>14</v>
      </c>
      <c r="C261" s="3">
        <v>93306</v>
      </c>
      <c r="D261" s="3" t="s">
        <v>12</v>
      </c>
      <c r="E261" s="11" t="s">
        <v>1276</v>
      </c>
      <c r="F261" s="3">
        <v>13220</v>
      </c>
      <c r="G261" s="3"/>
      <c r="H261" s="3"/>
      <c r="I261" s="5" t="s">
        <v>1277</v>
      </c>
      <c r="J261" s="26" t="s">
        <v>1278</v>
      </c>
      <c r="K261" s="26" t="s">
        <v>1279</v>
      </c>
      <c r="L261" s="26" t="s">
        <v>1250</v>
      </c>
      <c r="M261" s="13" t="s">
        <v>421</v>
      </c>
      <c r="N261" s="16" t="s">
        <v>41</v>
      </c>
      <c r="O261" s="8">
        <v>338.66</v>
      </c>
      <c r="P261" s="54" t="s">
        <v>1250</v>
      </c>
      <c r="Q261" s="3">
        <v>1</v>
      </c>
      <c r="R261" s="3"/>
      <c r="S261" s="3"/>
      <c r="T261" s="3"/>
      <c r="U261" s="3"/>
    </row>
    <row r="262" spans="1:21" x14ac:dyDescent="0.25">
      <c r="A262" s="2">
        <v>260</v>
      </c>
      <c r="B262" s="3">
        <v>14</v>
      </c>
      <c r="C262" s="3">
        <v>93301</v>
      </c>
      <c r="D262" s="3" t="s">
        <v>12</v>
      </c>
      <c r="E262" s="11" t="s">
        <v>1280</v>
      </c>
      <c r="F262" s="3">
        <v>13220</v>
      </c>
      <c r="G262" s="3"/>
      <c r="H262" s="3"/>
      <c r="I262" s="5" t="s">
        <v>1281</v>
      </c>
      <c r="J262" s="26" t="s">
        <v>1278</v>
      </c>
      <c r="K262" s="26" t="s">
        <v>1282</v>
      </c>
      <c r="L262" s="26" t="s">
        <v>1250</v>
      </c>
      <c r="M262" s="13" t="s">
        <v>421</v>
      </c>
      <c r="N262" s="16" t="s">
        <v>41</v>
      </c>
      <c r="O262" s="8">
        <v>147.02000000000001</v>
      </c>
      <c r="P262" s="54" t="s">
        <v>1250</v>
      </c>
      <c r="Q262" s="3">
        <v>1</v>
      </c>
      <c r="R262" s="3"/>
      <c r="S262" s="3"/>
      <c r="T262" s="3"/>
      <c r="U262" s="3"/>
    </row>
    <row r="263" spans="1:21" ht="45" x14ac:dyDescent="0.25">
      <c r="A263" s="2">
        <v>261</v>
      </c>
      <c r="B263" s="3">
        <v>14</v>
      </c>
      <c r="C263" s="3">
        <v>94501</v>
      </c>
      <c r="D263" s="3" t="s">
        <v>17</v>
      </c>
      <c r="E263" s="11" t="s">
        <v>1283</v>
      </c>
      <c r="F263" s="3">
        <v>13210</v>
      </c>
      <c r="G263" s="3"/>
      <c r="H263" s="3"/>
      <c r="I263" s="18" t="s">
        <v>1284</v>
      </c>
      <c r="J263" s="26" t="s">
        <v>449</v>
      </c>
      <c r="K263" s="26" t="s">
        <v>1285</v>
      </c>
      <c r="L263" s="26" t="s">
        <v>1250</v>
      </c>
      <c r="M263" s="13" t="s">
        <v>456</v>
      </c>
      <c r="N263" s="16" t="s">
        <v>57</v>
      </c>
      <c r="O263" s="8">
        <v>130</v>
      </c>
      <c r="P263" s="54" t="s">
        <v>1250</v>
      </c>
      <c r="Q263" s="3">
        <v>1</v>
      </c>
      <c r="R263" s="3"/>
      <c r="S263" s="3"/>
      <c r="T263" s="3"/>
      <c r="U263" s="3"/>
    </row>
    <row r="264" spans="1:21" x14ac:dyDescent="0.25">
      <c r="A264" s="2">
        <v>262</v>
      </c>
      <c r="B264" s="3">
        <v>14</v>
      </c>
      <c r="C264" s="3">
        <v>93327</v>
      </c>
      <c r="D264" s="3" t="s">
        <v>17</v>
      </c>
      <c r="E264" s="11" t="s">
        <v>1286</v>
      </c>
      <c r="F264" s="3">
        <v>13210</v>
      </c>
      <c r="G264" s="3"/>
      <c r="H264" s="3"/>
      <c r="I264" s="5" t="s">
        <v>1287</v>
      </c>
      <c r="J264" s="26" t="s">
        <v>1288</v>
      </c>
      <c r="K264" s="26" t="s">
        <v>1289</v>
      </c>
      <c r="L264" s="26" t="s">
        <v>1250</v>
      </c>
      <c r="M264" s="13" t="s">
        <v>456</v>
      </c>
      <c r="N264" s="16" t="s">
        <v>57</v>
      </c>
      <c r="O264" s="8">
        <v>65.180000000000007</v>
      </c>
      <c r="P264" s="54" t="s">
        <v>1250</v>
      </c>
      <c r="Q264" s="3">
        <v>1</v>
      </c>
      <c r="R264" s="3"/>
      <c r="S264" s="3"/>
      <c r="T264" s="3"/>
      <c r="U264" s="3"/>
    </row>
    <row r="265" spans="1:21" x14ac:dyDescent="0.25">
      <c r="A265" s="2">
        <v>263</v>
      </c>
      <c r="B265" s="3">
        <v>14</v>
      </c>
      <c r="C265" s="3">
        <v>93323</v>
      </c>
      <c r="D265" s="3" t="s">
        <v>17</v>
      </c>
      <c r="E265" s="11" t="s">
        <v>1290</v>
      </c>
      <c r="F265" s="3">
        <v>13210</v>
      </c>
      <c r="G265" s="3"/>
      <c r="H265" s="3"/>
      <c r="I265" s="5" t="s">
        <v>1291</v>
      </c>
      <c r="J265" s="26" t="s">
        <v>1288</v>
      </c>
      <c r="K265" s="26" t="s">
        <v>1292</v>
      </c>
      <c r="L265" s="26" t="s">
        <v>1250</v>
      </c>
      <c r="M265" s="13" t="s">
        <v>456</v>
      </c>
      <c r="N265" s="16" t="s">
        <v>57</v>
      </c>
      <c r="O265" s="8">
        <v>85</v>
      </c>
      <c r="P265" s="54" t="s">
        <v>1250</v>
      </c>
      <c r="Q265" s="3">
        <v>1</v>
      </c>
      <c r="R265" s="3"/>
      <c r="S265" s="3"/>
      <c r="T265" s="3"/>
      <c r="U265" s="3"/>
    </row>
    <row r="266" spans="1:21" x14ac:dyDescent="0.25">
      <c r="A266" s="2">
        <v>264</v>
      </c>
      <c r="B266" s="3">
        <v>14</v>
      </c>
      <c r="C266" s="3">
        <v>93316</v>
      </c>
      <c r="D266" s="4" t="s">
        <v>17</v>
      </c>
      <c r="E266" s="11" t="s">
        <v>1293</v>
      </c>
      <c r="F266" s="3">
        <v>13210</v>
      </c>
      <c r="G266" s="3"/>
      <c r="H266" s="3"/>
      <c r="I266" s="5" t="s">
        <v>1294</v>
      </c>
      <c r="J266" s="26" t="s">
        <v>1295</v>
      </c>
      <c r="K266" s="26" t="s">
        <v>1296</v>
      </c>
      <c r="L266" s="26" t="s">
        <v>1250</v>
      </c>
      <c r="M266" s="13" t="s">
        <v>456</v>
      </c>
      <c r="N266" s="16" t="s">
        <v>57</v>
      </c>
      <c r="O266" s="8">
        <v>50</v>
      </c>
      <c r="P266" s="54" t="s">
        <v>1250</v>
      </c>
      <c r="Q266" s="3">
        <v>1</v>
      </c>
      <c r="R266" s="3"/>
      <c r="S266" s="3"/>
      <c r="T266" s="3"/>
      <c r="U266" s="3"/>
    </row>
    <row r="267" spans="1:21" x14ac:dyDescent="0.25">
      <c r="A267" s="2">
        <v>265</v>
      </c>
      <c r="B267" s="3">
        <v>14</v>
      </c>
      <c r="C267" s="3">
        <v>93319</v>
      </c>
      <c r="D267" s="3" t="s">
        <v>17</v>
      </c>
      <c r="E267" s="11" t="s">
        <v>1297</v>
      </c>
      <c r="F267" s="3">
        <v>13210</v>
      </c>
      <c r="G267" s="3"/>
      <c r="H267" s="3"/>
      <c r="I267" s="5" t="s">
        <v>1298</v>
      </c>
      <c r="J267" s="26" t="s">
        <v>1295</v>
      </c>
      <c r="K267" s="26" t="s">
        <v>1299</v>
      </c>
      <c r="L267" s="26" t="s">
        <v>1250</v>
      </c>
      <c r="M267" s="13" t="s">
        <v>456</v>
      </c>
      <c r="N267" s="16" t="s">
        <v>57</v>
      </c>
      <c r="O267" s="8">
        <v>108.72</v>
      </c>
      <c r="P267" s="54" t="s">
        <v>1250</v>
      </c>
      <c r="Q267" s="3">
        <v>1</v>
      </c>
      <c r="R267" s="3"/>
      <c r="S267" s="3"/>
      <c r="T267" s="3"/>
      <c r="U267" s="3"/>
    </row>
    <row r="268" spans="1:21" x14ac:dyDescent="0.25">
      <c r="A268" s="2">
        <v>266</v>
      </c>
      <c r="B268" s="3">
        <v>14</v>
      </c>
      <c r="C268" s="3">
        <v>93306</v>
      </c>
      <c r="D268" s="3" t="s">
        <v>17</v>
      </c>
      <c r="E268" s="11" t="s">
        <v>1300</v>
      </c>
      <c r="F268" s="3">
        <v>13210</v>
      </c>
      <c r="G268" s="3"/>
      <c r="H268" s="3"/>
      <c r="I268" s="5" t="s">
        <v>1301</v>
      </c>
      <c r="J268" s="26" t="s">
        <v>1302</v>
      </c>
      <c r="K268" s="26" t="s">
        <v>1303</v>
      </c>
      <c r="L268" s="26" t="s">
        <v>1250</v>
      </c>
      <c r="M268" s="13" t="s">
        <v>456</v>
      </c>
      <c r="N268" s="16" t="s">
        <v>57</v>
      </c>
      <c r="O268" s="8">
        <v>291.47000000000003</v>
      </c>
      <c r="P268" s="54" t="s">
        <v>1250</v>
      </c>
      <c r="Q268" s="3">
        <v>1</v>
      </c>
      <c r="R268" s="3"/>
      <c r="S268" s="3"/>
      <c r="T268" s="3"/>
      <c r="U268" s="3"/>
    </row>
    <row r="269" spans="1:21" x14ac:dyDescent="0.25">
      <c r="A269" s="2">
        <v>267</v>
      </c>
      <c r="B269" s="3">
        <v>14</v>
      </c>
      <c r="C269" s="3">
        <v>93308</v>
      </c>
      <c r="D269" s="4" t="s">
        <v>17</v>
      </c>
      <c r="E269" s="11" t="s">
        <v>1304</v>
      </c>
      <c r="F269" s="3">
        <v>13210</v>
      </c>
      <c r="G269" s="3"/>
      <c r="H269" s="3"/>
      <c r="I269" s="5" t="s">
        <v>1305</v>
      </c>
      <c r="J269" s="26" t="s">
        <v>1306</v>
      </c>
      <c r="K269" s="26" t="s">
        <v>1307</v>
      </c>
      <c r="L269" s="26" t="s">
        <v>1250</v>
      </c>
      <c r="M269" s="13" t="s">
        <v>456</v>
      </c>
      <c r="N269" s="16" t="s">
        <v>57</v>
      </c>
      <c r="O269" s="8">
        <v>107.29</v>
      </c>
      <c r="P269" s="54" t="s">
        <v>1250</v>
      </c>
      <c r="Q269" s="3">
        <v>1</v>
      </c>
      <c r="R269" s="3"/>
      <c r="S269" s="3"/>
      <c r="T269" s="3"/>
      <c r="U269" s="3"/>
    </row>
    <row r="270" spans="1:21" x14ac:dyDescent="0.25">
      <c r="A270" s="2">
        <v>268</v>
      </c>
      <c r="B270" s="3">
        <v>14</v>
      </c>
      <c r="C270" s="3">
        <v>93309</v>
      </c>
      <c r="D270" s="3" t="s">
        <v>17</v>
      </c>
      <c r="E270" s="11" t="s">
        <v>1308</v>
      </c>
      <c r="F270" s="3">
        <v>13210</v>
      </c>
      <c r="G270" s="3"/>
      <c r="H270" s="3"/>
      <c r="I270" s="5" t="s">
        <v>1309</v>
      </c>
      <c r="J270" s="26" t="s">
        <v>1310</v>
      </c>
      <c r="K270" s="26" t="s">
        <v>1311</v>
      </c>
      <c r="L270" s="26" t="s">
        <v>1250</v>
      </c>
      <c r="M270" s="13" t="s">
        <v>456</v>
      </c>
      <c r="N270" s="16" t="s">
        <v>57</v>
      </c>
      <c r="O270" s="8">
        <v>350</v>
      </c>
      <c r="P270" s="54" t="s">
        <v>1250</v>
      </c>
      <c r="Q270" s="3">
        <v>1</v>
      </c>
      <c r="R270" s="3"/>
      <c r="S270" s="3"/>
      <c r="T270" s="3"/>
      <c r="U270" s="3"/>
    </row>
    <row r="271" spans="1:21" x14ac:dyDescent="0.25">
      <c r="A271" s="2">
        <v>269</v>
      </c>
      <c r="B271" s="3">
        <v>14</v>
      </c>
      <c r="C271" s="3">
        <v>93324</v>
      </c>
      <c r="D271" s="3" t="s">
        <v>17</v>
      </c>
      <c r="E271" s="11" t="s">
        <v>1312</v>
      </c>
      <c r="F271" s="3">
        <v>13210</v>
      </c>
      <c r="G271" s="3"/>
      <c r="H271" s="3"/>
      <c r="I271" s="5" t="s">
        <v>1313</v>
      </c>
      <c r="J271" s="26" t="s">
        <v>1295</v>
      </c>
      <c r="K271" s="26" t="s">
        <v>1314</v>
      </c>
      <c r="L271" s="26" t="s">
        <v>1250</v>
      </c>
      <c r="M271" s="13" t="s">
        <v>456</v>
      </c>
      <c r="N271" s="16" t="s">
        <v>57</v>
      </c>
      <c r="O271" s="8">
        <v>67.73</v>
      </c>
      <c r="P271" s="54" t="s">
        <v>1250</v>
      </c>
      <c r="Q271" s="3">
        <v>1</v>
      </c>
      <c r="R271" s="3"/>
      <c r="S271" s="3"/>
      <c r="T271" s="3"/>
      <c r="U271" s="3"/>
    </row>
    <row r="272" spans="1:21" x14ac:dyDescent="0.25">
      <c r="A272" s="2">
        <v>270</v>
      </c>
      <c r="B272" s="3">
        <v>14</v>
      </c>
      <c r="C272" s="3">
        <v>93320</v>
      </c>
      <c r="D272" s="3" t="s">
        <v>17</v>
      </c>
      <c r="E272" s="11" t="s">
        <v>1315</v>
      </c>
      <c r="F272" s="3">
        <v>13210</v>
      </c>
      <c r="G272" s="3"/>
      <c r="H272" s="3"/>
      <c r="I272" s="5" t="s">
        <v>1316</v>
      </c>
      <c r="J272" s="26" t="s">
        <v>1295</v>
      </c>
      <c r="K272" s="26" t="s">
        <v>1317</v>
      </c>
      <c r="L272" s="26" t="s">
        <v>1250</v>
      </c>
      <c r="M272" s="13" t="s">
        <v>456</v>
      </c>
      <c r="N272" s="16" t="s">
        <v>57</v>
      </c>
      <c r="O272" s="8">
        <v>124.14</v>
      </c>
      <c r="P272" s="54" t="s">
        <v>1250</v>
      </c>
      <c r="Q272" s="3">
        <v>1</v>
      </c>
      <c r="R272" s="3"/>
      <c r="S272" s="3"/>
      <c r="T272" s="3"/>
      <c r="U272" s="3"/>
    </row>
    <row r="273" spans="1:21" x14ac:dyDescent="0.25">
      <c r="A273" s="2">
        <v>271</v>
      </c>
      <c r="B273" s="3">
        <v>14</v>
      </c>
      <c r="C273" s="3">
        <v>93320</v>
      </c>
      <c r="D273" s="3" t="s">
        <v>17</v>
      </c>
      <c r="E273" s="11" t="s">
        <v>1318</v>
      </c>
      <c r="F273" s="3">
        <v>13210</v>
      </c>
      <c r="G273" s="3"/>
      <c r="H273" s="3"/>
      <c r="I273" s="5" t="s">
        <v>1319</v>
      </c>
      <c r="J273" s="26" t="s">
        <v>1295</v>
      </c>
      <c r="K273" s="26" t="s">
        <v>1320</v>
      </c>
      <c r="L273" s="26" t="s">
        <v>1250</v>
      </c>
      <c r="M273" s="13" t="s">
        <v>456</v>
      </c>
      <c r="N273" s="16" t="s">
        <v>57</v>
      </c>
      <c r="O273" s="8">
        <v>93.3</v>
      </c>
      <c r="P273" s="54" t="s">
        <v>1250</v>
      </c>
      <c r="Q273" s="3">
        <v>1</v>
      </c>
      <c r="R273" s="3"/>
      <c r="S273" s="3"/>
      <c r="T273" s="3"/>
      <c r="U273" s="3"/>
    </row>
    <row r="274" spans="1:21" x14ac:dyDescent="0.25">
      <c r="A274" s="2">
        <v>272</v>
      </c>
      <c r="B274" s="3">
        <v>14</v>
      </c>
      <c r="C274" s="3">
        <v>94505</v>
      </c>
      <c r="D274" s="3" t="s">
        <v>17</v>
      </c>
      <c r="E274" s="11" t="s">
        <v>1321</v>
      </c>
      <c r="F274" s="3">
        <v>13210</v>
      </c>
      <c r="G274" s="3"/>
      <c r="H274" s="3"/>
      <c r="I274" s="5" t="s">
        <v>1322</v>
      </c>
      <c r="J274" s="26" t="s">
        <v>449</v>
      </c>
      <c r="K274" s="26" t="s">
        <v>1323</v>
      </c>
      <c r="L274" s="26" t="s">
        <v>1250</v>
      </c>
      <c r="M274" s="13" t="s">
        <v>456</v>
      </c>
      <c r="N274" s="16" t="s">
        <v>57</v>
      </c>
      <c r="O274" s="8">
        <v>984.02</v>
      </c>
      <c r="P274" s="54" t="s">
        <v>1250</v>
      </c>
      <c r="Q274" s="3">
        <v>1</v>
      </c>
      <c r="R274" s="3"/>
      <c r="S274" s="3"/>
      <c r="T274" s="3"/>
      <c r="U274" s="3"/>
    </row>
    <row r="275" spans="1:21" x14ac:dyDescent="0.25">
      <c r="A275" s="2">
        <v>273</v>
      </c>
      <c r="B275" s="3">
        <v>14</v>
      </c>
      <c r="C275" s="3">
        <v>93319</v>
      </c>
      <c r="D275" s="3" t="s">
        <v>12</v>
      </c>
      <c r="E275" s="11" t="s">
        <v>1324</v>
      </c>
      <c r="F275" s="3">
        <v>13220</v>
      </c>
      <c r="G275" s="3"/>
      <c r="H275" s="3"/>
      <c r="I275" s="5" t="s">
        <v>1325</v>
      </c>
      <c r="J275" s="26" t="s">
        <v>340</v>
      </c>
      <c r="K275" s="26" t="s">
        <v>1326</v>
      </c>
      <c r="L275" s="26" t="s">
        <v>1250</v>
      </c>
      <c r="M275" s="13" t="s">
        <v>421</v>
      </c>
      <c r="N275" s="16" t="s">
        <v>41</v>
      </c>
      <c r="O275" s="8">
        <v>13.5</v>
      </c>
      <c r="P275" s="54" t="s">
        <v>1250</v>
      </c>
      <c r="Q275" s="3">
        <v>1</v>
      </c>
      <c r="R275" s="3"/>
      <c r="S275" s="3"/>
      <c r="T275" s="3"/>
      <c r="U275" s="3"/>
    </row>
    <row r="276" spans="1:21" x14ac:dyDescent="0.25">
      <c r="A276" s="2">
        <v>274</v>
      </c>
      <c r="B276" s="3">
        <v>14</v>
      </c>
      <c r="C276" s="3">
        <v>93308</v>
      </c>
      <c r="D276" s="3" t="s">
        <v>12</v>
      </c>
      <c r="E276" s="11" t="s">
        <v>1327</v>
      </c>
      <c r="F276" s="3">
        <v>13220</v>
      </c>
      <c r="G276" s="3"/>
      <c r="H276" s="3"/>
      <c r="I276" s="5" t="s">
        <v>1328</v>
      </c>
      <c r="J276" s="26" t="s">
        <v>1278</v>
      </c>
      <c r="K276" s="26" t="s">
        <v>1329</v>
      </c>
      <c r="L276" s="26" t="s">
        <v>1250</v>
      </c>
      <c r="M276" s="13" t="s">
        <v>421</v>
      </c>
      <c r="N276" s="16" t="s">
        <v>41</v>
      </c>
      <c r="O276" s="8">
        <v>51.91</v>
      </c>
      <c r="P276" s="54" t="s">
        <v>1250</v>
      </c>
      <c r="Q276" s="3">
        <v>1</v>
      </c>
      <c r="R276" s="3"/>
      <c r="S276" s="3"/>
      <c r="T276" s="3"/>
      <c r="U276" s="3"/>
    </row>
    <row r="277" spans="1:21" x14ac:dyDescent="0.25">
      <c r="A277" s="2">
        <v>275</v>
      </c>
      <c r="B277" s="3">
        <v>14</v>
      </c>
      <c r="C277" s="3">
        <v>93323</v>
      </c>
      <c r="D277" s="3" t="s">
        <v>12</v>
      </c>
      <c r="E277" s="11" t="s">
        <v>1330</v>
      </c>
      <c r="F277" s="3">
        <v>13220</v>
      </c>
      <c r="G277" s="3"/>
      <c r="H277" s="3"/>
      <c r="I277" s="5" t="s">
        <v>1331</v>
      </c>
      <c r="J277" s="26" t="s">
        <v>340</v>
      </c>
      <c r="K277" s="26" t="s">
        <v>1332</v>
      </c>
      <c r="L277" s="26" t="s">
        <v>1250</v>
      </c>
      <c r="M277" s="13" t="s">
        <v>421</v>
      </c>
      <c r="N277" s="16" t="s">
        <v>41</v>
      </c>
      <c r="O277" s="8">
        <v>49.91</v>
      </c>
      <c r="P277" s="54" t="s">
        <v>1250</v>
      </c>
      <c r="Q277" s="3">
        <v>1</v>
      </c>
      <c r="R277" s="3"/>
      <c r="S277" s="3"/>
      <c r="T277" s="3"/>
      <c r="U277" s="3"/>
    </row>
    <row r="278" spans="1:21" x14ac:dyDescent="0.25">
      <c r="A278" s="2">
        <v>276</v>
      </c>
      <c r="B278" s="3">
        <v>14</v>
      </c>
      <c r="C278" s="3">
        <v>93321</v>
      </c>
      <c r="D278" s="3" t="s">
        <v>12</v>
      </c>
      <c r="E278" s="11" t="s">
        <v>1333</v>
      </c>
      <c r="F278" s="3">
        <v>13220</v>
      </c>
      <c r="G278" s="3"/>
      <c r="H278" s="3"/>
      <c r="I278" s="5" t="s">
        <v>1334</v>
      </c>
      <c r="J278" s="26" t="s">
        <v>340</v>
      </c>
      <c r="K278" s="26" t="s">
        <v>1335</v>
      </c>
      <c r="L278" s="26" t="s">
        <v>1250</v>
      </c>
      <c r="M278" s="13" t="s">
        <v>421</v>
      </c>
      <c r="N278" s="16" t="s">
        <v>41</v>
      </c>
      <c r="O278" s="8">
        <v>259.08999999999997</v>
      </c>
      <c r="P278" s="54" t="s">
        <v>1250</v>
      </c>
      <c r="Q278" s="3">
        <v>1</v>
      </c>
      <c r="R278" s="3"/>
      <c r="S278" s="3"/>
      <c r="T278" s="3"/>
      <c r="U278" s="3"/>
    </row>
    <row r="279" spans="1:21" x14ac:dyDescent="0.25">
      <c r="A279" s="2">
        <v>277</v>
      </c>
      <c r="B279" s="3">
        <v>14</v>
      </c>
      <c r="C279" s="3">
        <v>93309</v>
      </c>
      <c r="D279" s="3" t="s">
        <v>12</v>
      </c>
      <c r="E279" s="11" t="s">
        <v>1336</v>
      </c>
      <c r="F279" s="3">
        <v>13220</v>
      </c>
      <c r="G279" s="3"/>
      <c r="H279" s="3"/>
      <c r="I279" s="5" t="s">
        <v>1337</v>
      </c>
      <c r="J279" s="26" t="s">
        <v>340</v>
      </c>
      <c r="K279" s="26" t="s">
        <v>1338</v>
      </c>
      <c r="L279" s="26" t="s">
        <v>1250</v>
      </c>
      <c r="M279" s="13" t="s">
        <v>421</v>
      </c>
      <c r="N279" s="16" t="s">
        <v>41</v>
      </c>
      <c r="O279" s="8">
        <v>100</v>
      </c>
      <c r="P279" s="54" t="s">
        <v>1250</v>
      </c>
      <c r="Q279" s="3">
        <v>1</v>
      </c>
      <c r="R279" s="3"/>
      <c r="S279" s="3"/>
      <c r="T279" s="3"/>
      <c r="U279" s="3"/>
    </row>
    <row r="280" spans="1:21" x14ac:dyDescent="0.25">
      <c r="A280" s="2">
        <v>278</v>
      </c>
      <c r="B280" s="3">
        <v>14</v>
      </c>
      <c r="C280" s="3">
        <v>93316</v>
      </c>
      <c r="D280" s="3" t="s">
        <v>12</v>
      </c>
      <c r="E280" s="11" t="s">
        <v>1339</v>
      </c>
      <c r="F280" s="3">
        <v>13220</v>
      </c>
      <c r="G280" s="3"/>
      <c r="H280" s="3"/>
      <c r="I280" s="5" t="s">
        <v>1340</v>
      </c>
      <c r="J280" s="26" t="s">
        <v>1278</v>
      </c>
      <c r="K280" s="26" t="s">
        <v>1341</v>
      </c>
      <c r="L280" s="26" t="s">
        <v>1250</v>
      </c>
      <c r="M280" s="13" t="s">
        <v>421</v>
      </c>
      <c r="N280" s="16" t="s">
        <v>41</v>
      </c>
      <c r="O280" s="8">
        <v>36.96</v>
      </c>
      <c r="P280" s="54" t="s">
        <v>1250</v>
      </c>
      <c r="Q280" s="3">
        <v>1</v>
      </c>
      <c r="R280" s="3"/>
      <c r="S280" s="3"/>
      <c r="T280" s="3"/>
      <c r="U280" s="3"/>
    </row>
    <row r="281" spans="1:21" x14ac:dyDescent="0.25">
      <c r="A281" s="2">
        <v>279</v>
      </c>
      <c r="B281" s="3">
        <v>20</v>
      </c>
      <c r="C281" s="3">
        <v>73700</v>
      </c>
      <c r="D281" s="3" t="s">
        <v>137</v>
      </c>
      <c r="E281" s="11" t="s">
        <v>1342</v>
      </c>
      <c r="F281" s="3">
        <v>21200</v>
      </c>
      <c r="G281" s="3"/>
      <c r="H281" s="3"/>
      <c r="I281" s="5" t="s">
        <v>1343</v>
      </c>
      <c r="J281" s="26" t="s">
        <v>1181</v>
      </c>
      <c r="K281" s="26" t="s">
        <v>1343</v>
      </c>
      <c r="L281" s="26" t="s">
        <v>1181</v>
      </c>
      <c r="M281" s="13" t="s">
        <v>1430</v>
      </c>
      <c r="N281" s="16" t="s">
        <v>201</v>
      </c>
      <c r="O281" s="8">
        <v>600</v>
      </c>
      <c r="P281" s="54" t="s">
        <v>1250</v>
      </c>
      <c r="Q281" s="3">
        <v>1</v>
      </c>
      <c r="R281" s="3"/>
      <c r="S281" s="3"/>
      <c r="T281" s="3"/>
      <c r="U281" s="3"/>
    </row>
    <row r="282" spans="1:21" x14ac:dyDescent="0.25">
      <c r="A282" s="2">
        <v>280</v>
      </c>
      <c r="B282" s="3">
        <v>14</v>
      </c>
      <c r="C282" s="3">
        <v>93327</v>
      </c>
      <c r="D282" s="4" t="s">
        <v>12</v>
      </c>
      <c r="E282" s="11" t="s">
        <v>1344</v>
      </c>
      <c r="F282" s="3">
        <v>13220</v>
      </c>
      <c r="G282" s="3"/>
      <c r="H282" s="3"/>
      <c r="I282" s="5" t="s">
        <v>1345</v>
      </c>
      <c r="J282" s="26" t="s">
        <v>1278</v>
      </c>
      <c r="K282" s="26" t="s">
        <v>1346</v>
      </c>
      <c r="L282" s="26" t="s">
        <v>1250</v>
      </c>
      <c r="M282" s="13" t="s">
        <v>421</v>
      </c>
      <c r="N282" s="16" t="s">
        <v>41</v>
      </c>
      <c r="O282" s="8">
        <v>31.54</v>
      </c>
      <c r="P282" s="54" t="s">
        <v>1250</v>
      </c>
      <c r="Q282" s="3">
        <v>1</v>
      </c>
      <c r="R282" s="3"/>
      <c r="S282" s="3"/>
      <c r="T282" s="3"/>
      <c r="U282" s="3"/>
    </row>
    <row r="283" spans="1:21" x14ac:dyDescent="0.25">
      <c r="A283" s="2">
        <v>281</v>
      </c>
      <c r="B283" s="3">
        <v>14</v>
      </c>
      <c r="C283" s="3">
        <v>94501</v>
      </c>
      <c r="D283" s="3" t="s">
        <v>12</v>
      </c>
      <c r="E283" s="11" t="s">
        <v>1347</v>
      </c>
      <c r="F283" s="3">
        <v>13220</v>
      </c>
      <c r="G283" s="3"/>
      <c r="H283" s="3"/>
      <c r="I283" s="5" t="s">
        <v>1348</v>
      </c>
      <c r="J283" s="26" t="s">
        <v>340</v>
      </c>
      <c r="K283" s="26" t="s">
        <v>1349</v>
      </c>
      <c r="L283" s="26" t="s">
        <v>1250</v>
      </c>
      <c r="M283" s="13" t="s">
        <v>421</v>
      </c>
      <c r="N283" s="16" t="s">
        <v>41</v>
      </c>
      <c r="O283" s="8">
        <v>200</v>
      </c>
      <c r="P283" s="54" t="s">
        <v>1250</v>
      </c>
      <c r="Q283" s="3">
        <v>1</v>
      </c>
      <c r="R283" s="3"/>
      <c r="S283" s="3"/>
      <c r="T283" s="3"/>
      <c r="U283" s="3"/>
    </row>
    <row r="284" spans="1:21" x14ac:dyDescent="0.25">
      <c r="A284" s="2">
        <v>282</v>
      </c>
      <c r="B284" s="3">
        <v>14</v>
      </c>
      <c r="C284" s="3">
        <v>93320</v>
      </c>
      <c r="D284" s="3" t="s">
        <v>12</v>
      </c>
      <c r="E284" s="11" t="s">
        <v>1350</v>
      </c>
      <c r="F284" s="3">
        <v>13220</v>
      </c>
      <c r="G284" s="3"/>
      <c r="H284" s="3"/>
      <c r="I284" s="5" t="s">
        <v>1351</v>
      </c>
      <c r="J284" s="26" t="s">
        <v>1278</v>
      </c>
      <c r="K284" s="26" t="s">
        <v>1352</v>
      </c>
      <c r="L284" s="26" t="s">
        <v>1250</v>
      </c>
      <c r="M284" s="13" t="s">
        <v>421</v>
      </c>
      <c r="N284" s="16" t="s">
        <v>41</v>
      </c>
      <c r="O284" s="8">
        <v>31.7</v>
      </c>
      <c r="P284" s="54" t="s">
        <v>1250</v>
      </c>
      <c r="Q284" s="3">
        <v>1</v>
      </c>
      <c r="R284" s="3"/>
      <c r="S284" s="3"/>
      <c r="T284" s="3"/>
      <c r="U284" s="3"/>
    </row>
    <row r="285" spans="1:21" x14ac:dyDescent="0.25">
      <c r="A285" s="2">
        <v>283</v>
      </c>
      <c r="B285" s="3">
        <v>13</v>
      </c>
      <c r="C285" s="3">
        <v>73700</v>
      </c>
      <c r="D285" s="3" t="s">
        <v>637</v>
      </c>
      <c r="E285" s="11" t="s">
        <v>1353</v>
      </c>
      <c r="F285" s="3">
        <v>13950</v>
      </c>
      <c r="G285" s="3"/>
      <c r="H285" s="3"/>
      <c r="I285" s="5" t="s">
        <v>1354</v>
      </c>
      <c r="J285" s="26" t="s">
        <v>1181</v>
      </c>
      <c r="K285" s="26"/>
      <c r="L285" s="26"/>
      <c r="M285" s="13" t="s">
        <v>42</v>
      </c>
      <c r="N285" s="16" t="s">
        <v>43</v>
      </c>
      <c r="O285" s="8">
        <v>40</v>
      </c>
      <c r="P285" s="54" t="s">
        <v>1250</v>
      </c>
      <c r="Q285" s="3">
        <v>1</v>
      </c>
      <c r="R285" s="3"/>
      <c r="S285" s="3"/>
      <c r="T285" s="3"/>
      <c r="U285" s="3"/>
    </row>
    <row r="286" spans="1:21" x14ac:dyDescent="0.25">
      <c r="A286" s="2">
        <v>284</v>
      </c>
      <c r="B286" s="3">
        <v>13</v>
      </c>
      <c r="C286" s="3">
        <v>73700</v>
      </c>
      <c r="D286" s="3" t="s">
        <v>637</v>
      </c>
      <c r="E286" s="11" t="s">
        <v>1355</v>
      </c>
      <c r="F286" s="3">
        <v>13950</v>
      </c>
      <c r="G286" s="3"/>
      <c r="H286" s="3"/>
      <c r="I286" s="5" t="s">
        <v>1356</v>
      </c>
      <c r="J286" s="26" t="s">
        <v>1181</v>
      </c>
      <c r="K286" s="26"/>
      <c r="L286" s="26"/>
      <c r="M286" s="13" t="s">
        <v>42</v>
      </c>
      <c r="N286" s="16" t="s">
        <v>43</v>
      </c>
      <c r="O286" s="8">
        <v>10</v>
      </c>
      <c r="P286" s="54" t="s">
        <v>1250</v>
      </c>
      <c r="Q286" s="3">
        <v>1</v>
      </c>
      <c r="R286" s="3"/>
      <c r="S286" s="3"/>
      <c r="T286" s="3"/>
      <c r="U286" s="3"/>
    </row>
    <row r="287" spans="1:21" x14ac:dyDescent="0.25">
      <c r="A287" s="2">
        <v>285</v>
      </c>
      <c r="B287" s="3">
        <v>13</v>
      </c>
      <c r="C287" s="3">
        <v>73700</v>
      </c>
      <c r="D287" s="3" t="s">
        <v>637</v>
      </c>
      <c r="E287" s="11" t="s">
        <v>1357</v>
      </c>
      <c r="F287" s="3">
        <v>13950</v>
      </c>
      <c r="G287" s="3"/>
      <c r="H287" s="3"/>
      <c r="I287" s="5" t="s">
        <v>1358</v>
      </c>
      <c r="J287" s="26" t="s">
        <v>1181</v>
      </c>
      <c r="K287" s="26"/>
      <c r="L287" s="26"/>
      <c r="M287" s="13" t="s">
        <v>42</v>
      </c>
      <c r="N287" s="16" t="s">
        <v>43</v>
      </c>
      <c r="O287" s="8">
        <v>25</v>
      </c>
      <c r="P287" s="54" t="s">
        <v>1250</v>
      </c>
      <c r="Q287" s="3">
        <v>1</v>
      </c>
      <c r="R287" s="3"/>
      <c r="S287" s="3"/>
      <c r="T287" s="3"/>
      <c r="U287" s="3"/>
    </row>
    <row r="288" spans="1:21" x14ac:dyDescent="0.25">
      <c r="A288" s="2">
        <v>286</v>
      </c>
      <c r="B288" s="3">
        <v>14</v>
      </c>
      <c r="C288" s="3">
        <v>93309</v>
      </c>
      <c r="D288" s="3" t="s">
        <v>76</v>
      </c>
      <c r="E288" s="11" t="s">
        <v>1359</v>
      </c>
      <c r="F288" s="3">
        <v>13230</v>
      </c>
      <c r="G288" s="3"/>
      <c r="H288" s="3"/>
      <c r="I288" s="5" t="s">
        <v>95</v>
      </c>
      <c r="J288" s="26" t="s">
        <v>458</v>
      </c>
      <c r="K288" s="26" t="s">
        <v>1360</v>
      </c>
      <c r="L288" s="26" t="s">
        <v>1250</v>
      </c>
      <c r="M288" s="13" t="s">
        <v>400</v>
      </c>
      <c r="N288" s="16" t="s">
        <v>35</v>
      </c>
      <c r="O288" s="8">
        <v>100</v>
      </c>
      <c r="P288" s="54" t="s">
        <v>1361</v>
      </c>
      <c r="Q288" s="3">
        <v>1</v>
      </c>
      <c r="R288" s="3"/>
      <c r="S288" s="3"/>
      <c r="T288" s="3"/>
      <c r="U288" s="3"/>
    </row>
    <row r="289" spans="1:21" x14ac:dyDescent="0.25">
      <c r="A289" s="2">
        <v>287</v>
      </c>
      <c r="B289" s="3">
        <v>14</v>
      </c>
      <c r="C289" s="3">
        <v>92410</v>
      </c>
      <c r="D289" s="4" t="s">
        <v>12</v>
      </c>
      <c r="E289" s="11" t="s">
        <v>1362</v>
      </c>
      <c r="F289" s="3">
        <v>13220</v>
      </c>
      <c r="G289" s="3"/>
      <c r="H289" s="3"/>
      <c r="I289" s="5" t="s">
        <v>1363</v>
      </c>
      <c r="J289" s="26" t="s">
        <v>340</v>
      </c>
      <c r="K289" s="26" t="s">
        <v>1364</v>
      </c>
      <c r="L289" s="26" t="s">
        <v>1250</v>
      </c>
      <c r="M289" s="13" t="s">
        <v>421</v>
      </c>
      <c r="N289" s="16" t="s">
        <v>41</v>
      </c>
      <c r="O289" s="8">
        <v>36.520000000000003</v>
      </c>
      <c r="P289" s="54" t="s">
        <v>1361</v>
      </c>
      <c r="Q289" s="3">
        <v>1</v>
      </c>
      <c r="R289" s="3"/>
      <c r="S289" s="3"/>
      <c r="T289" s="3"/>
      <c r="U289" s="3"/>
    </row>
    <row r="290" spans="1:21" x14ac:dyDescent="0.25">
      <c r="A290" s="2">
        <v>288</v>
      </c>
      <c r="B290" s="3">
        <v>14</v>
      </c>
      <c r="C290" s="3">
        <v>93320</v>
      </c>
      <c r="D290" s="4" t="s">
        <v>12</v>
      </c>
      <c r="E290" s="11" t="s">
        <v>1365</v>
      </c>
      <c r="F290" s="3">
        <v>13220</v>
      </c>
      <c r="G290" s="3"/>
      <c r="H290" s="3"/>
      <c r="I290" s="5" t="s">
        <v>1366</v>
      </c>
      <c r="J290" s="26" t="s">
        <v>1278</v>
      </c>
      <c r="K290" s="26" t="s">
        <v>1367</v>
      </c>
      <c r="L290" s="26" t="s">
        <v>1250</v>
      </c>
      <c r="M290" s="13" t="s">
        <v>421</v>
      </c>
      <c r="N290" s="16" t="s">
        <v>41</v>
      </c>
      <c r="O290" s="8">
        <v>45.61</v>
      </c>
      <c r="P290" s="54" t="s">
        <v>1361</v>
      </c>
      <c r="Q290" s="3">
        <v>1</v>
      </c>
      <c r="R290" s="3"/>
      <c r="S290" s="3"/>
      <c r="T290" s="3"/>
      <c r="U290" s="3"/>
    </row>
    <row r="291" spans="1:21" x14ac:dyDescent="0.25">
      <c r="A291" s="2">
        <v>289</v>
      </c>
      <c r="B291" s="3">
        <v>14</v>
      </c>
      <c r="C291" s="3">
        <v>94501</v>
      </c>
      <c r="D291" s="3" t="s">
        <v>76</v>
      </c>
      <c r="E291" s="11" t="s">
        <v>1368</v>
      </c>
      <c r="F291" s="3">
        <v>13230</v>
      </c>
      <c r="G291" s="3"/>
      <c r="H291" s="3"/>
      <c r="I291" s="5" t="s">
        <v>1369</v>
      </c>
      <c r="J291" s="26" t="s">
        <v>458</v>
      </c>
      <c r="K291" s="26" t="s">
        <v>1370</v>
      </c>
      <c r="L291" s="26" t="s">
        <v>1250</v>
      </c>
      <c r="M291" s="13" t="s">
        <v>440</v>
      </c>
      <c r="N291" s="16" t="s">
        <v>38</v>
      </c>
      <c r="O291" s="8">
        <v>133.47</v>
      </c>
      <c r="P291" s="54" t="s">
        <v>1361</v>
      </c>
      <c r="Q291" s="3">
        <v>1</v>
      </c>
      <c r="R291" s="3"/>
      <c r="S291" s="3"/>
      <c r="T291" s="3"/>
      <c r="U291" s="3"/>
    </row>
    <row r="292" spans="1:21" x14ac:dyDescent="0.25">
      <c r="A292" s="2">
        <v>290</v>
      </c>
      <c r="B292" s="3">
        <v>14</v>
      </c>
      <c r="C292" s="3">
        <v>93301</v>
      </c>
      <c r="D292" s="3" t="s">
        <v>76</v>
      </c>
      <c r="E292" s="11" t="s">
        <v>1371</v>
      </c>
      <c r="F292" s="3">
        <v>13230</v>
      </c>
      <c r="G292" s="3"/>
      <c r="H292" s="3"/>
      <c r="I292" s="5" t="s">
        <v>1372</v>
      </c>
      <c r="J292" s="26" t="s">
        <v>461</v>
      </c>
      <c r="K292" s="26" t="s">
        <v>1373</v>
      </c>
      <c r="L292" s="26" t="s">
        <v>1250</v>
      </c>
      <c r="M292" s="13" t="s">
        <v>440</v>
      </c>
      <c r="N292" s="16" t="s">
        <v>38</v>
      </c>
      <c r="O292" s="8">
        <v>150.4</v>
      </c>
      <c r="P292" s="54" t="s">
        <v>1361</v>
      </c>
      <c r="Q292" s="3">
        <v>1</v>
      </c>
      <c r="R292" s="3"/>
      <c r="S292" s="3"/>
      <c r="T292" s="3"/>
      <c r="U292" s="3"/>
    </row>
    <row r="293" spans="1:21" x14ac:dyDescent="0.25">
      <c r="A293" s="2">
        <v>291</v>
      </c>
      <c r="B293" s="3">
        <v>14</v>
      </c>
      <c r="C293" s="3">
        <v>93327</v>
      </c>
      <c r="D293" s="3" t="s">
        <v>76</v>
      </c>
      <c r="E293" s="11" t="s">
        <v>1374</v>
      </c>
      <c r="F293" s="3">
        <v>13230</v>
      </c>
      <c r="G293" s="3"/>
      <c r="H293" s="3"/>
      <c r="I293" s="5" t="s">
        <v>1375</v>
      </c>
      <c r="J293" s="26" t="s">
        <v>1067</v>
      </c>
      <c r="K293" s="26" t="s">
        <v>1376</v>
      </c>
      <c r="L293" s="26" t="s">
        <v>1250</v>
      </c>
      <c r="M293" s="13" t="s">
        <v>400</v>
      </c>
      <c r="N293" s="16" t="s">
        <v>35</v>
      </c>
      <c r="O293" s="8">
        <v>60</v>
      </c>
      <c r="P293" s="54" t="s">
        <v>1361</v>
      </c>
      <c r="Q293" s="3">
        <v>1</v>
      </c>
      <c r="R293" s="3"/>
      <c r="S293" s="3"/>
      <c r="T293" s="3"/>
      <c r="U293" s="3"/>
    </row>
    <row r="294" spans="1:21" x14ac:dyDescent="0.25">
      <c r="A294" s="2">
        <v>292</v>
      </c>
      <c r="B294" s="3">
        <v>14</v>
      </c>
      <c r="C294" s="3">
        <v>93308</v>
      </c>
      <c r="D294" s="4" t="s">
        <v>76</v>
      </c>
      <c r="E294" s="11" t="s">
        <v>1377</v>
      </c>
      <c r="F294" s="3">
        <v>13230</v>
      </c>
      <c r="G294" s="3"/>
      <c r="H294" s="3"/>
      <c r="I294" s="5" t="s">
        <v>1378</v>
      </c>
      <c r="J294" s="26" t="s">
        <v>461</v>
      </c>
      <c r="K294" s="26" t="s">
        <v>1379</v>
      </c>
      <c r="L294" s="26" t="s">
        <v>1250</v>
      </c>
      <c r="M294" s="13" t="s">
        <v>440</v>
      </c>
      <c r="N294" s="16" t="s">
        <v>38</v>
      </c>
      <c r="O294" s="8">
        <v>42.08</v>
      </c>
      <c r="P294" s="54" t="s">
        <v>1361</v>
      </c>
      <c r="Q294" s="3">
        <v>1</v>
      </c>
      <c r="R294" s="3"/>
      <c r="S294" s="3"/>
      <c r="T294" s="3"/>
      <c r="U294" s="3"/>
    </row>
    <row r="295" spans="1:21" x14ac:dyDescent="0.25">
      <c r="A295" s="2">
        <v>293</v>
      </c>
      <c r="B295" s="3">
        <v>14</v>
      </c>
      <c r="C295" s="3">
        <v>93319</v>
      </c>
      <c r="D295" s="3" t="s">
        <v>76</v>
      </c>
      <c r="E295" s="11" t="s">
        <v>1380</v>
      </c>
      <c r="F295" s="3">
        <v>13230</v>
      </c>
      <c r="G295" s="3"/>
      <c r="H295" s="3"/>
      <c r="I295" s="5" t="s">
        <v>1381</v>
      </c>
      <c r="J295" s="26" t="s">
        <v>458</v>
      </c>
      <c r="K295" s="26" t="s">
        <v>1382</v>
      </c>
      <c r="L295" s="26" t="s">
        <v>1250</v>
      </c>
      <c r="M295" s="13" t="s">
        <v>400</v>
      </c>
      <c r="N295" s="16" t="s">
        <v>35</v>
      </c>
      <c r="O295" s="8">
        <v>67.8</v>
      </c>
      <c r="P295" s="54" t="s">
        <v>1361</v>
      </c>
      <c r="Q295" s="3">
        <v>1</v>
      </c>
      <c r="R295" s="3"/>
      <c r="S295" s="3"/>
      <c r="T295" s="3"/>
      <c r="U295" s="3"/>
    </row>
    <row r="296" spans="1:21" x14ac:dyDescent="0.25">
      <c r="A296" s="2">
        <v>294</v>
      </c>
      <c r="B296" s="3">
        <v>14</v>
      </c>
      <c r="C296" s="3">
        <v>93316</v>
      </c>
      <c r="D296" s="3" t="s">
        <v>76</v>
      </c>
      <c r="E296" s="11" t="s">
        <v>1383</v>
      </c>
      <c r="F296" s="3">
        <v>13230</v>
      </c>
      <c r="G296" s="3"/>
      <c r="H296" s="3"/>
      <c r="I296" s="5" t="s">
        <v>97</v>
      </c>
      <c r="J296" s="26" t="s">
        <v>458</v>
      </c>
      <c r="K296" s="26" t="s">
        <v>1384</v>
      </c>
      <c r="L296" s="26" t="s">
        <v>1250</v>
      </c>
      <c r="M296" s="13" t="s">
        <v>400</v>
      </c>
      <c r="N296" s="16" t="s">
        <v>1385</v>
      </c>
      <c r="O296" s="8">
        <v>21.04</v>
      </c>
      <c r="P296" s="54" t="s">
        <v>1361</v>
      </c>
      <c r="Q296" s="3">
        <v>1</v>
      </c>
      <c r="R296" s="3"/>
      <c r="S296" s="3"/>
      <c r="T296" s="3"/>
      <c r="U296" s="3"/>
    </row>
    <row r="297" spans="1:21" x14ac:dyDescent="0.25">
      <c r="A297" s="2">
        <v>295</v>
      </c>
      <c r="B297" s="3">
        <v>14</v>
      </c>
      <c r="C297" s="3">
        <v>93306</v>
      </c>
      <c r="D297" s="3" t="s">
        <v>76</v>
      </c>
      <c r="E297" s="11" t="s">
        <v>1386</v>
      </c>
      <c r="F297" s="3">
        <v>13230</v>
      </c>
      <c r="G297" s="3"/>
      <c r="H297" s="3"/>
      <c r="I297" s="5" t="s">
        <v>1387</v>
      </c>
      <c r="J297" s="26" t="s">
        <v>461</v>
      </c>
      <c r="K297" s="26" t="s">
        <v>1388</v>
      </c>
      <c r="L297" s="26" t="s">
        <v>1250</v>
      </c>
      <c r="M297" s="13" t="s">
        <v>440</v>
      </c>
      <c r="N297" s="16" t="s">
        <v>38</v>
      </c>
      <c r="O297" s="8">
        <v>63.12</v>
      </c>
      <c r="P297" s="54" t="s">
        <v>1361</v>
      </c>
      <c r="Q297" s="3">
        <v>1</v>
      </c>
      <c r="R297" s="3"/>
      <c r="S297" s="3"/>
      <c r="T297" s="3"/>
      <c r="U297" s="3"/>
    </row>
    <row r="298" spans="1:21" x14ac:dyDescent="0.25">
      <c r="A298" s="2">
        <v>296</v>
      </c>
      <c r="B298" s="3">
        <v>14</v>
      </c>
      <c r="C298" s="3">
        <v>92410</v>
      </c>
      <c r="D298" s="3" t="s">
        <v>76</v>
      </c>
      <c r="E298" s="11" t="s">
        <v>1389</v>
      </c>
      <c r="F298" s="3">
        <v>13230</v>
      </c>
      <c r="G298" s="3"/>
      <c r="H298" s="3"/>
      <c r="I298" s="5" t="s">
        <v>1390</v>
      </c>
      <c r="J298" s="26" t="s">
        <v>458</v>
      </c>
      <c r="K298" s="26" t="s">
        <v>1391</v>
      </c>
      <c r="L298" s="26" t="s">
        <v>1250</v>
      </c>
      <c r="M298" s="13" t="s">
        <v>440</v>
      </c>
      <c r="N298" s="16" t="s">
        <v>38</v>
      </c>
      <c r="O298" s="8">
        <v>84.15</v>
      </c>
      <c r="P298" s="54" t="s">
        <v>1361</v>
      </c>
      <c r="Q298" s="22">
        <v>1</v>
      </c>
      <c r="R298" s="3"/>
      <c r="S298" s="3"/>
      <c r="T298" s="3"/>
      <c r="U298" s="3"/>
    </row>
    <row r="299" spans="1:21" x14ac:dyDescent="0.25">
      <c r="A299" s="2">
        <v>297</v>
      </c>
      <c r="B299" s="3">
        <v>14</v>
      </c>
      <c r="C299" s="3">
        <v>94505</v>
      </c>
      <c r="D299" s="3" t="s">
        <v>76</v>
      </c>
      <c r="E299" s="11" t="s">
        <v>1392</v>
      </c>
      <c r="F299" s="3">
        <v>13230</v>
      </c>
      <c r="G299" s="3"/>
      <c r="H299" s="3"/>
      <c r="I299" s="5" t="s">
        <v>1393</v>
      </c>
      <c r="J299" s="26" t="s">
        <v>461</v>
      </c>
      <c r="K299" s="26" t="s">
        <v>1394</v>
      </c>
      <c r="L299" s="26" t="s">
        <v>1250</v>
      </c>
      <c r="M299" s="13" t="s">
        <v>440</v>
      </c>
      <c r="N299" s="16" t="s">
        <v>38</v>
      </c>
      <c r="O299" s="8">
        <v>52.6</v>
      </c>
      <c r="P299" s="54" t="s">
        <v>1361</v>
      </c>
      <c r="Q299" s="22">
        <v>1</v>
      </c>
      <c r="R299" s="3"/>
      <c r="S299" s="3"/>
      <c r="T299" s="3"/>
      <c r="U299" s="3"/>
    </row>
    <row r="300" spans="1:21" x14ac:dyDescent="0.25">
      <c r="A300" s="2">
        <v>298</v>
      </c>
      <c r="B300" s="3">
        <v>14</v>
      </c>
      <c r="C300" s="3">
        <v>93323</v>
      </c>
      <c r="D300" s="3" t="s">
        <v>76</v>
      </c>
      <c r="E300" s="11" t="s">
        <v>1395</v>
      </c>
      <c r="F300" s="3">
        <v>13230</v>
      </c>
      <c r="G300" s="3"/>
      <c r="H300" s="3"/>
      <c r="I300" s="5" t="s">
        <v>145</v>
      </c>
      <c r="J300" s="26" t="s">
        <v>458</v>
      </c>
      <c r="K300" s="26" t="s">
        <v>1396</v>
      </c>
      <c r="L300" s="26" t="s">
        <v>1250</v>
      </c>
      <c r="M300" s="13" t="s">
        <v>400</v>
      </c>
      <c r="N300" s="16" t="s">
        <v>35</v>
      </c>
      <c r="O300" s="8">
        <v>30</v>
      </c>
      <c r="P300" s="54" t="s">
        <v>1361</v>
      </c>
      <c r="Q300" s="22">
        <v>1</v>
      </c>
      <c r="R300" s="3"/>
      <c r="S300" s="3"/>
      <c r="T300" s="3"/>
      <c r="U300" s="3"/>
    </row>
    <row r="301" spans="1:21" x14ac:dyDescent="0.25">
      <c r="A301" s="2">
        <v>299</v>
      </c>
      <c r="B301" s="3">
        <v>14</v>
      </c>
      <c r="C301" s="3">
        <v>93320</v>
      </c>
      <c r="D301" s="3" t="s">
        <v>76</v>
      </c>
      <c r="E301" s="11" t="s">
        <v>1397</v>
      </c>
      <c r="F301" s="3">
        <v>13230</v>
      </c>
      <c r="G301" s="3"/>
      <c r="H301" s="3"/>
      <c r="I301" s="5" t="s">
        <v>1398</v>
      </c>
      <c r="J301" s="26" t="s">
        <v>438</v>
      </c>
      <c r="K301" s="26" t="s">
        <v>1399</v>
      </c>
      <c r="L301" s="26" t="s">
        <v>1250</v>
      </c>
      <c r="M301" s="13" t="s">
        <v>400</v>
      </c>
      <c r="N301" s="16" t="s">
        <v>35</v>
      </c>
      <c r="O301" s="8">
        <v>210.4</v>
      </c>
      <c r="P301" s="54" t="s">
        <v>1361</v>
      </c>
      <c r="Q301" s="22">
        <v>1</v>
      </c>
      <c r="R301" s="3"/>
      <c r="S301" s="3"/>
      <c r="T301" s="3"/>
      <c r="U301" s="3"/>
    </row>
    <row r="302" spans="1:21" x14ac:dyDescent="0.25">
      <c r="A302" s="2">
        <v>300</v>
      </c>
      <c r="B302" s="3">
        <v>14</v>
      </c>
      <c r="C302" s="13">
        <v>93324</v>
      </c>
      <c r="D302" s="4" t="s">
        <v>76</v>
      </c>
      <c r="E302" s="11" t="s">
        <v>1400</v>
      </c>
      <c r="F302" s="3">
        <v>13230</v>
      </c>
      <c r="G302" s="3"/>
      <c r="H302" s="3"/>
      <c r="I302" s="5" t="s">
        <v>77</v>
      </c>
      <c r="J302" s="25" t="s">
        <v>458</v>
      </c>
      <c r="K302" s="25" t="s">
        <v>1401</v>
      </c>
      <c r="L302" s="26" t="s">
        <v>1250</v>
      </c>
      <c r="M302" s="4" t="s">
        <v>400</v>
      </c>
      <c r="N302" s="16" t="s">
        <v>35</v>
      </c>
      <c r="O302" s="8">
        <v>50</v>
      </c>
      <c r="P302" s="54" t="s">
        <v>1361</v>
      </c>
      <c r="Q302" s="22">
        <v>1</v>
      </c>
      <c r="R302" s="11"/>
      <c r="S302" s="3"/>
      <c r="T302" s="3"/>
      <c r="U302" s="3"/>
    </row>
    <row r="303" spans="1:21" x14ac:dyDescent="0.25">
      <c r="A303" s="2">
        <v>301</v>
      </c>
      <c r="B303" s="3">
        <v>14</v>
      </c>
      <c r="C303" s="13">
        <v>93306</v>
      </c>
      <c r="D303" s="4" t="s">
        <v>187</v>
      </c>
      <c r="E303" s="11" t="s">
        <v>1402</v>
      </c>
      <c r="F303" s="3">
        <v>13250</v>
      </c>
      <c r="G303" s="3"/>
      <c r="H303" s="3"/>
      <c r="I303" s="5" t="s">
        <v>1403</v>
      </c>
      <c r="J303" s="25" t="s">
        <v>1404</v>
      </c>
      <c r="K303" s="25" t="s">
        <v>1405</v>
      </c>
      <c r="L303" s="26" t="s">
        <v>1250</v>
      </c>
      <c r="M303" s="4" t="s">
        <v>1406</v>
      </c>
      <c r="N303" s="16" t="s">
        <v>40</v>
      </c>
      <c r="O303" s="8">
        <v>66.36</v>
      </c>
      <c r="P303" s="54" t="s">
        <v>1361</v>
      </c>
      <c r="Q303" s="22">
        <v>1</v>
      </c>
      <c r="R303" s="11"/>
      <c r="S303" s="3"/>
      <c r="T303" s="3"/>
      <c r="U303" s="3"/>
    </row>
    <row r="304" spans="1:21" ht="30" x14ac:dyDescent="0.25">
      <c r="A304" s="2">
        <v>302</v>
      </c>
      <c r="B304" s="3">
        <v>13</v>
      </c>
      <c r="C304" s="13">
        <v>19555</v>
      </c>
      <c r="D304" s="4" t="s">
        <v>676</v>
      </c>
      <c r="E304" s="11" t="s">
        <v>1407</v>
      </c>
      <c r="F304" s="3">
        <v>13440</v>
      </c>
      <c r="G304" s="3"/>
      <c r="H304" s="3"/>
      <c r="I304" s="5" t="s">
        <v>1409</v>
      </c>
      <c r="J304" s="25" t="s">
        <v>1408</v>
      </c>
      <c r="K304" s="25"/>
      <c r="L304" s="26"/>
      <c r="M304" s="4" t="s">
        <v>172</v>
      </c>
      <c r="N304" s="16" t="s">
        <v>173</v>
      </c>
      <c r="O304" s="8">
        <v>100</v>
      </c>
      <c r="P304" s="54" t="s">
        <v>1361</v>
      </c>
      <c r="Q304" s="22">
        <v>1</v>
      </c>
      <c r="R304" s="11"/>
      <c r="S304" s="3"/>
      <c r="T304" s="3"/>
      <c r="U304" s="3"/>
    </row>
    <row r="305" spans="1:21" x14ac:dyDescent="0.25">
      <c r="A305" s="2">
        <v>303</v>
      </c>
      <c r="B305" s="3">
        <v>13</v>
      </c>
      <c r="C305" s="3">
        <v>19555</v>
      </c>
      <c r="D305" s="3" t="s">
        <v>676</v>
      </c>
      <c r="E305" s="11" t="s">
        <v>1410</v>
      </c>
      <c r="F305" s="3">
        <v>13440</v>
      </c>
      <c r="G305" s="3"/>
      <c r="H305" s="3"/>
      <c r="I305" s="5" t="s">
        <v>1408</v>
      </c>
      <c r="J305" s="26" t="s">
        <v>1408</v>
      </c>
      <c r="K305" s="26"/>
      <c r="L305" s="26"/>
      <c r="M305" s="13" t="s">
        <v>162</v>
      </c>
      <c r="N305" s="16" t="s">
        <v>163</v>
      </c>
      <c r="O305" s="8">
        <v>100</v>
      </c>
      <c r="P305" s="54" t="s">
        <v>1361</v>
      </c>
      <c r="Q305" s="3">
        <v>1</v>
      </c>
      <c r="R305" s="3"/>
      <c r="S305" s="3"/>
      <c r="T305" s="3"/>
      <c r="U305" s="3"/>
    </row>
    <row r="306" spans="1:21" x14ac:dyDescent="0.25">
      <c r="A306" s="2">
        <v>304</v>
      </c>
      <c r="B306" s="3">
        <v>13</v>
      </c>
      <c r="C306" s="3">
        <v>19555</v>
      </c>
      <c r="D306" s="3" t="s">
        <v>676</v>
      </c>
      <c r="E306" s="11" t="s">
        <v>1411</v>
      </c>
      <c r="F306" s="3">
        <v>13440</v>
      </c>
      <c r="G306" s="3"/>
      <c r="H306" s="3"/>
      <c r="I306" s="5" t="s">
        <v>146</v>
      </c>
      <c r="J306" s="26" t="s">
        <v>146</v>
      </c>
      <c r="K306" s="26"/>
      <c r="L306" s="26"/>
      <c r="M306" s="13" t="s">
        <v>212</v>
      </c>
      <c r="N306" s="16" t="s">
        <v>213</v>
      </c>
      <c r="O306" s="8">
        <v>50</v>
      </c>
      <c r="P306" s="54" t="s">
        <v>1361</v>
      </c>
      <c r="Q306" s="3">
        <v>1</v>
      </c>
      <c r="R306" s="3"/>
      <c r="S306" s="3"/>
      <c r="T306" s="3"/>
      <c r="U306" s="3"/>
    </row>
    <row r="307" spans="1:21" x14ac:dyDescent="0.25">
      <c r="A307" s="2">
        <v>305</v>
      </c>
      <c r="B307" s="3">
        <v>13</v>
      </c>
      <c r="C307" s="3">
        <v>19555</v>
      </c>
      <c r="D307" s="3" t="s">
        <v>676</v>
      </c>
      <c r="E307" s="11" t="s">
        <v>1412</v>
      </c>
      <c r="F307" s="3">
        <v>13440</v>
      </c>
      <c r="G307" s="3"/>
      <c r="H307" s="3"/>
      <c r="I307" s="5" t="s">
        <v>1413</v>
      </c>
      <c r="J307" s="26" t="s">
        <v>1413</v>
      </c>
      <c r="K307" s="26"/>
      <c r="L307" s="26"/>
      <c r="M307" s="13" t="s">
        <v>171</v>
      </c>
      <c r="N307" s="16" t="s">
        <v>165</v>
      </c>
      <c r="O307" s="8">
        <v>100</v>
      </c>
      <c r="P307" s="54" t="s">
        <v>1361</v>
      </c>
      <c r="Q307" s="3">
        <v>1</v>
      </c>
      <c r="R307" s="3"/>
      <c r="S307" s="3"/>
      <c r="T307" s="3"/>
      <c r="U307" s="3"/>
    </row>
    <row r="308" spans="1:21" x14ac:dyDescent="0.25">
      <c r="A308" s="2">
        <v>306</v>
      </c>
      <c r="B308" s="3">
        <v>13</v>
      </c>
      <c r="C308" s="3">
        <v>19555</v>
      </c>
      <c r="D308" s="3" t="s">
        <v>676</v>
      </c>
      <c r="E308" s="11" t="s">
        <v>1414</v>
      </c>
      <c r="F308" s="3">
        <v>13440</v>
      </c>
      <c r="G308" s="3"/>
      <c r="H308" s="3"/>
      <c r="I308" s="5" t="s">
        <v>1408</v>
      </c>
      <c r="J308" s="26" t="s">
        <v>1408</v>
      </c>
      <c r="K308" s="26"/>
      <c r="L308" s="26"/>
      <c r="M308" s="13" t="s">
        <v>158</v>
      </c>
      <c r="N308" s="16" t="s">
        <v>159</v>
      </c>
      <c r="O308" s="8">
        <v>100</v>
      </c>
      <c r="P308" s="54" t="s">
        <v>1361</v>
      </c>
      <c r="Q308" s="3">
        <v>1</v>
      </c>
      <c r="R308" s="3"/>
      <c r="S308" s="3"/>
      <c r="T308" s="3"/>
      <c r="U308" s="3"/>
    </row>
    <row r="309" spans="1:21" x14ac:dyDescent="0.25">
      <c r="A309" s="2">
        <v>307</v>
      </c>
      <c r="B309" s="3">
        <v>13</v>
      </c>
      <c r="C309" s="3">
        <v>85011</v>
      </c>
      <c r="D309" s="3" t="s">
        <v>527</v>
      </c>
      <c r="E309" s="11" t="s">
        <v>1415</v>
      </c>
      <c r="F309" s="3">
        <v>13780</v>
      </c>
      <c r="G309" s="3"/>
      <c r="H309" s="3" t="s">
        <v>241</v>
      </c>
      <c r="I309" s="5" t="s">
        <v>1416</v>
      </c>
      <c r="J309" s="26" t="s">
        <v>461</v>
      </c>
      <c r="K309" s="26" t="s">
        <v>1417</v>
      </c>
      <c r="L309" s="26" t="s">
        <v>1418</v>
      </c>
      <c r="M309" s="13" t="s">
        <v>531</v>
      </c>
      <c r="N309" s="16" t="s">
        <v>36</v>
      </c>
      <c r="O309" s="8">
        <v>37.74</v>
      </c>
      <c r="P309" s="54" t="s">
        <v>1361</v>
      </c>
      <c r="Q309" s="3"/>
      <c r="R309" s="3">
        <v>1</v>
      </c>
      <c r="S309" s="3"/>
      <c r="T309" s="3"/>
      <c r="U309" s="3"/>
    </row>
    <row r="310" spans="1:21" x14ac:dyDescent="0.25">
      <c r="A310" s="2">
        <v>308</v>
      </c>
      <c r="B310" s="3">
        <v>13</v>
      </c>
      <c r="C310" s="3">
        <v>18171</v>
      </c>
      <c r="D310" s="3" t="s">
        <v>527</v>
      </c>
      <c r="E310" s="11" t="s">
        <v>1419</v>
      </c>
      <c r="F310" s="3">
        <v>13780</v>
      </c>
      <c r="G310" s="3"/>
      <c r="H310" s="3" t="s">
        <v>241</v>
      </c>
      <c r="I310" s="5" t="s">
        <v>1420</v>
      </c>
      <c r="J310" s="26" t="s">
        <v>461</v>
      </c>
      <c r="K310" s="26" t="s">
        <v>545</v>
      </c>
      <c r="L310" s="26" t="s">
        <v>1418</v>
      </c>
      <c r="M310" s="13" t="s">
        <v>531</v>
      </c>
      <c r="N310" s="16" t="s">
        <v>36</v>
      </c>
      <c r="O310" s="8">
        <v>56.67</v>
      </c>
      <c r="P310" s="54" t="s">
        <v>1361</v>
      </c>
      <c r="Q310" s="3"/>
      <c r="R310" s="3">
        <v>1</v>
      </c>
      <c r="S310" s="3"/>
      <c r="T310" s="3"/>
      <c r="U310" s="3"/>
    </row>
    <row r="311" spans="1:21" x14ac:dyDescent="0.25">
      <c r="A311" s="2">
        <v>309</v>
      </c>
      <c r="B311" s="3">
        <v>13</v>
      </c>
      <c r="C311" s="3">
        <v>66360</v>
      </c>
      <c r="D311" s="3" t="s">
        <v>527</v>
      </c>
      <c r="E311" s="11" t="s">
        <v>1421</v>
      </c>
      <c r="F311" s="3">
        <v>13780</v>
      </c>
      <c r="G311" s="3"/>
      <c r="H311" s="3" t="s">
        <v>241</v>
      </c>
      <c r="I311" s="5" t="s">
        <v>1422</v>
      </c>
      <c r="J311" s="26" t="s">
        <v>461</v>
      </c>
      <c r="K311" s="26" t="s">
        <v>1423</v>
      </c>
      <c r="L311" s="26" t="s">
        <v>1418</v>
      </c>
      <c r="M311" s="13" t="s">
        <v>531</v>
      </c>
      <c r="N311" s="16" t="s">
        <v>36</v>
      </c>
      <c r="O311" s="8">
        <v>79.34</v>
      </c>
      <c r="P311" s="54" t="s">
        <v>1361</v>
      </c>
      <c r="Q311" s="3"/>
      <c r="R311" s="3">
        <v>1</v>
      </c>
      <c r="S311" s="3"/>
      <c r="T311" s="3"/>
      <c r="U311" s="3"/>
    </row>
    <row r="312" spans="1:21" x14ac:dyDescent="0.25">
      <c r="A312" s="2">
        <v>310</v>
      </c>
      <c r="B312" s="3">
        <v>13</v>
      </c>
      <c r="C312" s="3">
        <v>65055</v>
      </c>
      <c r="D312" s="3" t="s">
        <v>527</v>
      </c>
      <c r="E312" s="11" t="s">
        <v>1424</v>
      </c>
      <c r="F312" s="3">
        <v>13780</v>
      </c>
      <c r="G312" s="3"/>
      <c r="H312" s="3" t="s">
        <v>241</v>
      </c>
      <c r="I312" s="5" t="s">
        <v>1425</v>
      </c>
      <c r="J312" s="26" t="s">
        <v>461</v>
      </c>
      <c r="K312" s="26" t="s">
        <v>1426</v>
      </c>
      <c r="L312" s="26" t="s">
        <v>1418</v>
      </c>
      <c r="M312" s="13" t="s">
        <v>531</v>
      </c>
      <c r="N312" s="16" t="s">
        <v>36</v>
      </c>
      <c r="O312" s="8">
        <v>94.41</v>
      </c>
      <c r="P312" s="54" t="s">
        <v>1361</v>
      </c>
      <c r="Q312" s="3"/>
      <c r="R312" s="3">
        <v>1</v>
      </c>
      <c r="S312" s="3"/>
      <c r="T312" s="3"/>
      <c r="U312" s="3"/>
    </row>
    <row r="313" spans="1:21" x14ac:dyDescent="0.25">
      <c r="A313" s="2">
        <v>311</v>
      </c>
      <c r="B313" s="3">
        <v>13</v>
      </c>
      <c r="C313" s="3">
        <v>47011</v>
      </c>
      <c r="D313" s="3" t="s">
        <v>527</v>
      </c>
      <c r="E313" s="11" t="s">
        <v>1427</v>
      </c>
      <c r="F313" s="3">
        <v>13780</v>
      </c>
      <c r="G313" s="3"/>
      <c r="H313" s="3" t="s">
        <v>241</v>
      </c>
      <c r="I313" s="5" t="s">
        <v>1428</v>
      </c>
      <c r="J313" s="26" t="s">
        <v>461</v>
      </c>
      <c r="K313" s="26" t="s">
        <v>1429</v>
      </c>
      <c r="L313" s="26" t="s">
        <v>1418</v>
      </c>
      <c r="M313" s="13" t="s">
        <v>531</v>
      </c>
      <c r="N313" s="16" t="s">
        <v>36</v>
      </c>
      <c r="O313" s="8">
        <v>113.22</v>
      </c>
      <c r="P313" s="54" t="s">
        <v>1361</v>
      </c>
      <c r="Q313" s="3"/>
      <c r="R313" s="3">
        <v>1</v>
      </c>
      <c r="S313" s="3"/>
      <c r="T313" s="3"/>
      <c r="U313" s="3"/>
    </row>
    <row r="314" spans="1:21" x14ac:dyDescent="0.25">
      <c r="A314" s="2">
        <v>312</v>
      </c>
      <c r="B314" s="3">
        <v>13</v>
      </c>
      <c r="C314" s="3">
        <v>19555</v>
      </c>
      <c r="D314" s="3" t="s">
        <v>527</v>
      </c>
      <c r="E314" s="11" t="s">
        <v>1432</v>
      </c>
      <c r="F314" s="3">
        <v>13780</v>
      </c>
      <c r="G314" s="3"/>
      <c r="H314" s="3" t="s">
        <v>241</v>
      </c>
      <c r="I314" s="5" t="s">
        <v>1433</v>
      </c>
      <c r="J314" s="26" t="s">
        <v>438</v>
      </c>
      <c r="K314" s="26" t="s">
        <v>1434</v>
      </c>
      <c r="L314" s="26" t="s">
        <v>1435</v>
      </c>
      <c r="M314" s="13" t="s">
        <v>531</v>
      </c>
      <c r="N314" s="16" t="s">
        <v>36</v>
      </c>
      <c r="O314" s="8">
        <v>89.04</v>
      </c>
      <c r="P314" s="54" t="s">
        <v>1436</v>
      </c>
      <c r="Q314" s="3"/>
      <c r="R314" s="3">
        <v>1</v>
      </c>
      <c r="S314" s="3"/>
      <c r="T314" s="3"/>
      <c r="U314" s="3"/>
    </row>
    <row r="315" spans="1:21" x14ac:dyDescent="0.25">
      <c r="A315" s="2">
        <v>313</v>
      </c>
      <c r="B315" s="3">
        <v>13</v>
      </c>
      <c r="C315" s="3">
        <v>92055</v>
      </c>
      <c r="D315" s="4" t="s">
        <v>337</v>
      </c>
      <c r="E315" s="11" t="s">
        <v>1437</v>
      </c>
      <c r="F315" s="3">
        <v>13460</v>
      </c>
      <c r="G315" s="3"/>
      <c r="H315" s="3"/>
      <c r="I315" s="25" t="s">
        <v>1438</v>
      </c>
      <c r="J315" s="25" t="s">
        <v>430</v>
      </c>
      <c r="K315" s="25" t="s">
        <v>1438</v>
      </c>
      <c r="L315" s="25" t="s">
        <v>430</v>
      </c>
      <c r="M315" s="13" t="s">
        <v>1439</v>
      </c>
      <c r="N315" s="16" t="s">
        <v>1440</v>
      </c>
      <c r="O315" s="8">
        <v>4716</v>
      </c>
      <c r="P315" s="54" t="s">
        <v>1436</v>
      </c>
      <c r="Q315" s="3">
        <v>1</v>
      </c>
      <c r="R315" s="3"/>
      <c r="S315" s="3"/>
      <c r="T315" s="3"/>
      <c r="U315" s="3"/>
    </row>
    <row r="316" spans="1:21" x14ac:dyDescent="0.25">
      <c r="A316" s="2">
        <v>314</v>
      </c>
      <c r="B316" s="3">
        <v>13</v>
      </c>
      <c r="C316" s="3">
        <v>92410</v>
      </c>
      <c r="D316" s="3" t="s">
        <v>337</v>
      </c>
      <c r="E316" s="11" t="s">
        <v>1441</v>
      </c>
      <c r="F316" s="3">
        <v>13460</v>
      </c>
      <c r="G316" s="3"/>
      <c r="H316" s="3"/>
      <c r="I316" s="5" t="s">
        <v>1438</v>
      </c>
      <c r="J316" s="26" t="s">
        <v>430</v>
      </c>
      <c r="K316" s="26" t="s">
        <v>1438</v>
      </c>
      <c r="L316" s="26" t="s">
        <v>430</v>
      </c>
      <c r="M316" s="13" t="s">
        <v>1439</v>
      </c>
      <c r="N316" s="16" t="s">
        <v>1440</v>
      </c>
      <c r="O316" s="8">
        <v>4160.5</v>
      </c>
      <c r="P316" s="54" t="s">
        <v>1436</v>
      </c>
      <c r="Q316" s="3">
        <v>1</v>
      </c>
      <c r="R316" s="3"/>
      <c r="S316" s="3"/>
      <c r="T316" s="3"/>
      <c r="U316" s="3"/>
    </row>
    <row r="317" spans="1:21" x14ac:dyDescent="0.25">
      <c r="A317" s="2">
        <v>315</v>
      </c>
      <c r="B317" s="3">
        <v>13</v>
      </c>
      <c r="C317" s="3">
        <v>92055</v>
      </c>
      <c r="D317" s="3" t="s">
        <v>381</v>
      </c>
      <c r="E317" s="11" t="s">
        <v>1442</v>
      </c>
      <c r="F317" s="3">
        <v>13620</v>
      </c>
      <c r="G317" s="3"/>
      <c r="H317" s="3"/>
      <c r="I317" s="5" t="s">
        <v>1443</v>
      </c>
      <c r="J317" s="26" t="s">
        <v>1444</v>
      </c>
      <c r="K317" s="26" t="s">
        <v>1445</v>
      </c>
      <c r="L317" s="26" t="s">
        <v>1436</v>
      </c>
      <c r="M317" s="13" t="s">
        <v>1446</v>
      </c>
      <c r="N317" s="16" t="s">
        <v>103</v>
      </c>
      <c r="O317" s="8">
        <v>80</v>
      </c>
      <c r="P317" s="54" t="s">
        <v>1436</v>
      </c>
      <c r="Q317" s="3">
        <v>1</v>
      </c>
      <c r="R317" s="3"/>
      <c r="S317" s="3"/>
      <c r="T317" s="3"/>
      <c r="U317" s="3"/>
    </row>
    <row r="318" spans="1:21" x14ac:dyDescent="0.25">
      <c r="A318" s="2">
        <v>316</v>
      </c>
      <c r="B318" s="3">
        <v>30</v>
      </c>
      <c r="C318" s="3">
        <v>18171</v>
      </c>
      <c r="D318" s="3" t="s">
        <v>1447</v>
      </c>
      <c r="E318" s="11" t="s">
        <v>1448</v>
      </c>
      <c r="F318" s="3">
        <v>31230</v>
      </c>
      <c r="G318" s="3">
        <v>53790</v>
      </c>
      <c r="H318" s="3" t="s">
        <v>238</v>
      </c>
      <c r="I318" s="5" t="s">
        <v>344</v>
      </c>
      <c r="J318" s="26" t="s">
        <v>1361</v>
      </c>
      <c r="K318" s="26" t="s">
        <v>1449</v>
      </c>
      <c r="L318" s="26" t="s">
        <v>1361</v>
      </c>
      <c r="M318" s="13" t="s">
        <v>54</v>
      </c>
      <c r="N318" s="16" t="s">
        <v>55</v>
      </c>
      <c r="O318" s="8">
        <v>50899.66</v>
      </c>
      <c r="P318" s="54" t="s">
        <v>1436</v>
      </c>
      <c r="Q318" s="3"/>
      <c r="R318" s="3">
        <v>1</v>
      </c>
      <c r="S318" s="3">
        <v>1</v>
      </c>
      <c r="T318" s="3"/>
      <c r="U318" s="3"/>
    </row>
    <row r="319" spans="1:21" x14ac:dyDescent="0.25">
      <c r="A319" s="2">
        <v>317</v>
      </c>
      <c r="B319" s="3">
        <v>30</v>
      </c>
      <c r="C319" s="3">
        <v>17511</v>
      </c>
      <c r="D319" s="3" t="s">
        <v>1450</v>
      </c>
      <c r="E319" s="11" t="s">
        <v>1451</v>
      </c>
      <c r="F319" s="3">
        <v>33200</v>
      </c>
      <c r="G319" s="3">
        <v>53782</v>
      </c>
      <c r="H319" s="3" t="s">
        <v>245</v>
      </c>
      <c r="I319" s="5" t="s">
        <v>1452</v>
      </c>
      <c r="J319" s="26" t="s">
        <v>569</v>
      </c>
      <c r="K319" s="26" t="s">
        <v>1453</v>
      </c>
      <c r="L319" s="26" t="s">
        <v>569</v>
      </c>
      <c r="M319" s="13" t="s">
        <v>246</v>
      </c>
      <c r="N319" s="16" t="s">
        <v>247</v>
      </c>
      <c r="O319" s="8">
        <v>16276.6</v>
      </c>
      <c r="P319" s="54" t="s">
        <v>1436</v>
      </c>
      <c r="Q319" s="3"/>
      <c r="R319" s="3">
        <v>1</v>
      </c>
      <c r="S319" s="3">
        <v>1</v>
      </c>
      <c r="T319" s="3"/>
      <c r="U319" s="3"/>
    </row>
    <row r="320" spans="1:21" x14ac:dyDescent="0.25">
      <c r="A320" s="2">
        <v>318</v>
      </c>
      <c r="B320" s="3">
        <v>30</v>
      </c>
      <c r="C320" s="3">
        <v>66360</v>
      </c>
      <c r="D320" s="4" t="s">
        <v>1199</v>
      </c>
      <c r="E320" s="11" t="s">
        <v>1454</v>
      </c>
      <c r="F320" s="3">
        <v>32110</v>
      </c>
      <c r="G320" s="3">
        <v>53800</v>
      </c>
      <c r="H320" s="3" t="s">
        <v>1455</v>
      </c>
      <c r="I320" s="5" t="s">
        <v>1456</v>
      </c>
      <c r="J320" s="26" t="s">
        <v>1457</v>
      </c>
      <c r="K320" s="26" t="s">
        <v>1458</v>
      </c>
      <c r="L320" s="26" t="s">
        <v>98</v>
      </c>
      <c r="M320" s="13" t="s">
        <v>1205</v>
      </c>
      <c r="N320" s="16" t="s">
        <v>82</v>
      </c>
      <c r="O320" s="8">
        <v>21217.66</v>
      </c>
      <c r="P320" s="54" t="s">
        <v>1436</v>
      </c>
      <c r="Q320" s="3"/>
      <c r="R320" s="3">
        <v>1</v>
      </c>
      <c r="S320" s="3">
        <v>1</v>
      </c>
      <c r="T320" s="3"/>
      <c r="U320" s="3"/>
    </row>
    <row r="321" spans="1:21" x14ac:dyDescent="0.25">
      <c r="A321" s="2">
        <v>319</v>
      </c>
      <c r="B321" s="3">
        <v>13</v>
      </c>
      <c r="C321" s="3">
        <v>92410</v>
      </c>
      <c r="D321" s="3" t="s">
        <v>381</v>
      </c>
      <c r="E321" s="11" t="s">
        <v>1459</v>
      </c>
      <c r="F321" s="3">
        <v>13620</v>
      </c>
      <c r="G321" s="3"/>
      <c r="H321" s="3" t="s">
        <v>86</v>
      </c>
      <c r="I321" s="5" t="s">
        <v>1460</v>
      </c>
      <c r="J321" s="26" t="s">
        <v>1461</v>
      </c>
      <c r="K321" s="26" t="s">
        <v>1462</v>
      </c>
      <c r="L321" s="26" t="s">
        <v>1250</v>
      </c>
      <c r="M321" s="13" t="s">
        <v>1463</v>
      </c>
      <c r="N321" s="16" t="s">
        <v>87</v>
      </c>
      <c r="O321" s="8">
        <v>130.19999999999999</v>
      </c>
      <c r="P321" s="54" t="s">
        <v>1436</v>
      </c>
      <c r="Q321" s="3"/>
      <c r="R321" s="3">
        <v>1</v>
      </c>
      <c r="S321" s="3"/>
      <c r="T321" s="3"/>
      <c r="U321" s="3"/>
    </row>
    <row r="322" spans="1:21" x14ac:dyDescent="0.25">
      <c r="A322" s="2">
        <v>320</v>
      </c>
      <c r="B322" s="3">
        <v>30</v>
      </c>
      <c r="C322" s="3">
        <v>17511</v>
      </c>
      <c r="D322" s="3" t="s">
        <v>1450</v>
      </c>
      <c r="E322" s="11" t="s">
        <v>1464</v>
      </c>
      <c r="F322" s="3">
        <v>33200</v>
      </c>
      <c r="G322" s="3">
        <v>53782</v>
      </c>
      <c r="H322" s="3" t="s">
        <v>245</v>
      </c>
      <c r="I322" s="5" t="s">
        <v>1465</v>
      </c>
      <c r="J322" s="26" t="s">
        <v>1466</v>
      </c>
      <c r="K322" s="26" t="s">
        <v>1467</v>
      </c>
      <c r="L322" s="26" t="s">
        <v>1466</v>
      </c>
      <c r="M322" s="13" t="s">
        <v>1468</v>
      </c>
      <c r="N322" s="16" t="s">
        <v>184</v>
      </c>
      <c r="O322" s="8">
        <v>5478.39</v>
      </c>
      <c r="P322" s="54" t="s">
        <v>1436</v>
      </c>
      <c r="Q322" s="3"/>
      <c r="R322" s="3">
        <v>1</v>
      </c>
      <c r="S322" s="3">
        <v>1</v>
      </c>
      <c r="T322" s="3"/>
      <c r="U322" s="3"/>
    </row>
    <row r="323" spans="1:21" x14ac:dyDescent="0.25">
      <c r="A323" s="2">
        <v>321</v>
      </c>
      <c r="B323" s="3">
        <v>30</v>
      </c>
      <c r="C323" s="3">
        <v>18171</v>
      </c>
      <c r="D323" s="3" t="s">
        <v>1469</v>
      </c>
      <c r="E323" s="11" t="s">
        <v>1470</v>
      </c>
      <c r="F323" s="3">
        <v>31690</v>
      </c>
      <c r="G323" s="3">
        <v>92136</v>
      </c>
      <c r="H323" s="3" t="s">
        <v>74</v>
      </c>
      <c r="I323" s="5" t="s">
        <v>1471</v>
      </c>
      <c r="J323" s="26" t="s">
        <v>236</v>
      </c>
      <c r="K323" s="26" t="s">
        <v>1472</v>
      </c>
      <c r="L323" s="26" t="s">
        <v>237</v>
      </c>
      <c r="M323" s="13" t="s">
        <v>1220</v>
      </c>
      <c r="N323" s="16" t="s">
        <v>75</v>
      </c>
      <c r="O323" s="8">
        <v>40000</v>
      </c>
      <c r="P323" s="54" t="s">
        <v>1436</v>
      </c>
      <c r="Q323" s="3"/>
      <c r="R323" s="3">
        <v>1</v>
      </c>
      <c r="S323" s="3">
        <v>1</v>
      </c>
      <c r="T323" s="3"/>
      <c r="U323" s="3"/>
    </row>
    <row r="324" spans="1:21" ht="30" x14ac:dyDescent="0.25">
      <c r="A324" s="2">
        <v>322</v>
      </c>
      <c r="B324" s="3">
        <v>13</v>
      </c>
      <c r="C324" s="3">
        <v>92055</v>
      </c>
      <c r="D324" s="4" t="s">
        <v>527</v>
      </c>
      <c r="E324" s="11" t="s">
        <v>1473</v>
      </c>
      <c r="F324" s="3">
        <v>13780</v>
      </c>
      <c r="G324" s="3"/>
      <c r="H324" s="3" t="s">
        <v>241</v>
      </c>
      <c r="I324" s="18" t="s">
        <v>1474</v>
      </c>
      <c r="J324" s="25" t="s">
        <v>1475</v>
      </c>
      <c r="K324" s="25" t="s">
        <v>1476</v>
      </c>
      <c r="L324" s="25" t="s">
        <v>1477</v>
      </c>
      <c r="M324" s="13" t="s">
        <v>531</v>
      </c>
      <c r="N324" s="16" t="s">
        <v>36</v>
      </c>
      <c r="O324" s="8">
        <v>125.47</v>
      </c>
      <c r="P324" s="54" t="s">
        <v>1478</v>
      </c>
      <c r="Q324" s="3"/>
      <c r="R324" s="3">
        <v>1</v>
      </c>
      <c r="S324" s="3"/>
      <c r="T324" s="3"/>
      <c r="U324" s="3"/>
    </row>
    <row r="325" spans="1:21" x14ac:dyDescent="0.25">
      <c r="A325" s="2">
        <v>323</v>
      </c>
      <c r="B325" s="3">
        <v>13</v>
      </c>
      <c r="C325" s="3">
        <v>92410</v>
      </c>
      <c r="D325" s="4" t="s">
        <v>200</v>
      </c>
      <c r="E325" s="11" t="s">
        <v>1479</v>
      </c>
      <c r="F325" s="3">
        <v>13610</v>
      </c>
      <c r="G325" s="3"/>
      <c r="H325" s="3"/>
      <c r="I325" s="5" t="s">
        <v>1480</v>
      </c>
      <c r="J325" s="26" t="s">
        <v>1044</v>
      </c>
      <c r="K325" s="26" t="s">
        <v>1481</v>
      </c>
      <c r="L325" s="26" t="s">
        <v>1436</v>
      </c>
      <c r="M325" s="13" t="s">
        <v>148</v>
      </c>
      <c r="N325" s="16" t="s">
        <v>149</v>
      </c>
      <c r="O325" s="8">
        <v>99</v>
      </c>
      <c r="P325" s="54" t="s">
        <v>1478</v>
      </c>
      <c r="Q325" s="3">
        <v>1</v>
      </c>
      <c r="R325" s="3"/>
      <c r="S325" s="3"/>
      <c r="T325" s="3"/>
      <c r="U325" s="3"/>
    </row>
    <row r="326" spans="1:21" x14ac:dyDescent="0.25">
      <c r="A326" s="2">
        <v>324</v>
      </c>
      <c r="B326" s="3">
        <v>13</v>
      </c>
      <c r="C326" s="3">
        <v>92410</v>
      </c>
      <c r="D326" s="4" t="s">
        <v>1251</v>
      </c>
      <c r="E326" s="11" t="s">
        <v>1482</v>
      </c>
      <c r="F326" s="3">
        <v>13640</v>
      </c>
      <c r="G326" s="3"/>
      <c r="H326" s="3"/>
      <c r="I326" s="25" t="s">
        <v>128</v>
      </c>
      <c r="J326" s="26" t="s">
        <v>1361</v>
      </c>
      <c r="K326" s="26" t="s">
        <v>1483</v>
      </c>
      <c r="L326" s="26" t="s">
        <v>1436</v>
      </c>
      <c r="M326" s="13" t="s">
        <v>1484</v>
      </c>
      <c r="N326" s="16" t="s">
        <v>153</v>
      </c>
      <c r="O326" s="8">
        <v>97.5</v>
      </c>
      <c r="P326" s="54" t="s">
        <v>1478</v>
      </c>
      <c r="Q326" s="3">
        <v>1</v>
      </c>
      <c r="R326" s="3"/>
      <c r="S326" s="3"/>
      <c r="T326" s="3"/>
      <c r="U326" s="3"/>
    </row>
    <row r="327" spans="1:21" x14ac:dyDescent="0.25">
      <c r="A327" s="2">
        <v>325</v>
      </c>
      <c r="B327" s="3">
        <v>13</v>
      </c>
      <c r="C327" s="3">
        <v>92055</v>
      </c>
      <c r="D327" s="3" t="s">
        <v>381</v>
      </c>
      <c r="E327" s="11" t="s">
        <v>1485</v>
      </c>
      <c r="F327" s="3">
        <v>13620</v>
      </c>
      <c r="G327" s="3"/>
      <c r="H327" s="3"/>
      <c r="I327" s="5" t="s">
        <v>1486</v>
      </c>
      <c r="J327" s="25" t="s">
        <v>1487</v>
      </c>
      <c r="K327" s="25" t="s">
        <v>1488</v>
      </c>
      <c r="L327" s="26" t="s">
        <v>1436</v>
      </c>
      <c r="M327" s="13" t="s">
        <v>1446</v>
      </c>
      <c r="N327" s="16" t="s">
        <v>103</v>
      </c>
      <c r="O327" s="8">
        <v>50</v>
      </c>
      <c r="P327" s="54" t="s">
        <v>1478</v>
      </c>
      <c r="Q327" s="3">
        <v>1</v>
      </c>
      <c r="R327" s="3"/>
      <c r="S327" s="3"/>
      <c r="T327" s="3"/>
      <c r="U327" s="3"/>
    </row>
    <row r="328" spans="1:21" x14ac:dyDescent="0.25">
      <c r="A328" s="2">
        <v>326</v>
      </c>
      <c r="B328" s="3">
        <v>13</v>
      </c>
      <c r="C328" s="3">
        <v>94503</v>
      </c>
      <c r="D328" s="3" t="s">
        <v>200</v>
      </c>
      <c r="E328" s="11" t="s">
        <v>1489</v>
      </c>
      <c r="F328" s="3">
        <v>13610</v>
      </c>
      <c r="G328" s="3"/>
      <c r="H328" s="3"/>
      <c r="I328" s="5" t="s">
        <v>1490</v>
      </c>
      <c r="J328" s="26" t="s">
        <v>663</v>
      </c>
      <c r="K328" s="26" t="s">
        <v>1491</v>
      </c>
      <c r="L328" s="26" t="s">
        <v>1436</v>
      </c>
      <c r="M328" s="13" t="s">
        <v>1492</v>
      </c>
      <c r="N328" s="16" t="s">
        <v>78</v>
      </c>
      <c r="O328" s="8">
        <v>99.6</v>
      </c>
      <c r="P328" s="54" t="s">
        <v>1478</v>
      </c>
      <c r="Q328" s="3">
        <v>1</v>
      </c>
      <c r="R328" s="3"/>
      <c r="S328" s="3"/>
      <c r="T328" s="3"/>
      <c r="U328" s="3"/>
    </row>
    <row r="329" spans="1:21" x14ac:dyDescent="0.25">
      <c r="A329" s="2">
        <v>327</v>
      </c>
      <c r="B329" s="3">
        <v>13</v>
      </c>
      <c r="C329" s="3">
        <v>75551</v>
      </c>
      <c r="D329" s="4" t="s">
        <v>676</v>
      </c>
      <c r="E329" s="11" t="s">
        <v>1493</v>
      </c>
      <c r="F329" s="3">
        <v>13440</v>
      </c>
      <c r="G329" s="3"/>
      <c r="H329" s="3"/>
      <c r="I329" s="5" t="s">
        <v>1408</v>
      </c>
      <c r="J329" s="26" t="s">
        <v>1408</v>
      </c>
      <c r="K329" s="26"/>
      <c r="L329" s="26"/>
      <c r="M329" s="13" t="s">
        <v>265</v>
      </c>
      <c r="N329" s="16" t="s">
        <v>164</v>
      </c>
      <c r="O329" s="8">
        <v>100</v>
      </c>
      <c r="P329" s="54" t="s">
        <v>1478</v>
      </c>
      <c r="Q329" s="3">
        <v>1</v>
      </c>
      <c r="R329" s="3"/>
      <c r="S329" s="3"/>
      <c r="T329" s="3"/>
      <c r="U329" s="3"/>
    </row>
    <row r="330" spans="1:21" x14ac:dyDescent="0.25">
      <c r="A330" s="2">
        <v>328</v>
      </c>
      <c r="B330" s="3">
        <v>13</v>
      </c>
      <c r="C330" s="3">
        <v>73700</v>
      </c>
      <c r="D330" s="4" t="s">
        <v>637</v>
      </c>
      <c r="E330" s="11" t="s">
        <v>1494</v>
      </c>
      <c r="F330" s="3">
        <v>13950</v>
      </c>
      <c r="G330" s="3"/>
      <c r="H330" s="3"/>
      <c r="I330" s="5" t="s">
        <v>1495</v>
      </c>
      <c r="J330" s="26" t="s">
        <v>1436</v>
      </c>
      <c r="K330" s="26"/>
      <c r="L330" s="26"/>
      <c r="M330" s="13" t="s">
        <v>42</v>
      </c>
      <c r="N330" s="16" t="s">
        <v>43</v>
      </c>
      <c r="O330" s="8">
        <v>40</v>
      </c>
      <c r="P330" s="54" t="s">
        <v>1478</v>
      </c>
      <c r="Q330" s="3">
        <v>1</v>
      </c>
      <c r="R330" s="3"/>
      <c r="S330" s="3"/>
      <c r="T330" s="3"/>
      <c r="U330" s="3"/>
    </row>
    <row r="331" spans="1:21" x14ac:dyDescent="0.25">
      <c r="A331" s="2">
        <v>329</v>
      </c>
      <c r="B331" s="3">
        <v>13</v>
      </c>
      <c r="C331" s="3">
        <v>73700</v>
      </c>
      <c r="D331" s="4" t="s">
        <v>637</v>
      </c>
      <c r="E331" s="11" t="s">
        <v>1496</v>
      </c>
      <c r="F331" s="3">
        <v>13950</v>
      </c>
      <c r="G331" s="3"/>
      <c r="H331" s="3"/>
      <c r="I331" s="5" t="s">
        <v>1497</v>
      </c>
      <c r="J331" s="26" t="s">
        <v>1436</v>
      </c>
      <c r="K331" s="26"/>
      <c r="L331" s="26"/>
      <c r="M331" s="13" t="s">
        <v>42</v>
      </c>
      <c r="N331" s="16" t="s">
        <v>43</v>
      </c>
      <c r="O331" s="8">
        <v>25</v>
      </c>
      <c r="P331" s="54" t="s">
        <v>1478</v>
      </c>
      <c r="Q331" s="3">
        <v>1</v>
      </c>
      <c r="R331" s="3"/>
      <c r="S331" s="3"/>
      <c r="T331" s="3"/>
      <c r="U331" s="3"/>
    </row>
    <row r="332" spans="1:21" x14ac:dyDescent="0.25">
      <c r="A332" s="2">
        <v>330</v>
      </c>
      <c r="B332" s="3">
        <v>13</v>
      </c>
      <c r="C332" s="3">
        <v>73700</v>
      </c>
      <c r="D332" s="4" t="s">
        <v>637</v>
      </c>
      <c r="E332" s="11" t="s">
        <v>1498</v>
      </c>
      <c r="F332" s="3">
        <v>13950</v>
      </c>
      <c r="G332" s="3"/>
      <c r="H332" s="3"/>
      <c r="I332" s="5" t="s">
        <v>1499</v>
      </c>
      <c r="J332" s="26" t="s">
        <v>1436</v>
      </c>
      <c r="K332" s="26"/>
      <c r="L332" s="26"/>
      <c r="M332" s="13" t="s">
        <v>42</v>
      </c>
      <c r="N332" s="16" t="s">
        <v>43</v>
      </c>
      <c r="O332" s="8">
        <v>10</v>
      </c>
      <c r="P332" s="54" t="s">
        <v>1478</v>
      </c>
      <c r="Q332" s="3">
        <v>1</v>
      </c>
      <c r="R332" s="3"/>
      <c r="S332" s="3"/>
      <c r="T332" s="3"/>
      <c r="U332" s="3"/>
    </row>
    <row r="333" spans="1:21" x14ac:dyDescent="0.25">
      <c r="A333" s="2">
        <v>331</v>
      </c>
      <c r="B333" s="3">
        <v>13</v>
      </c>
      <c r="C333" s="3">
        <v>85011</v>
      </c>
      <c r="D333" s="3" t="s">
        <v>371</v>
      </c>
      <c r="E333" s="11" t="s">
        <v>1500</v>
      </c>
      <c r="F333" s="3">
        <v>14020</v>
      </c>
      <c r="G333" s="3"/>
      <c r="H333" s="3" t="s">
        <v>178</v>
      </c>
      <c r="I333" s="5" t="s">
        <v>99</v>
      </c>
      <c r="J333" s="26" t="s">
        <v>410</v>
      </c>
      <c r="K333" s="26" t="s">
        <v>1501</v>
      </c>
      <c r="L333" s="26" t="s">
        <v>1361</v>
      </c>
      <c r="M333" s="13" t="s">
        <v>616</v>
      </c>
      <c r="N333" s="16" t="s">
        <v>32</v>
      </c>
      <c r="O333" s="8">
        <v>2198.5</v>
      </c>
      <c r="P333" s="54" t="s">
        <v>1478</v>
      </c>
      <c r="Q333" s="3"/>
      <c r="R333" s="3">
        <v>1</v>
      </c>
      <c r="S333" s="3"/>
      <c r="T333" s="3"/>
      <c r="U333" s="3"/>
    </row>
    <row r="334" spans="1:21" x14ac:dyDescent="0.25">
      <c r="A334" s="2">
        <v>332</v>
      </c>
      <c r="B334" s="3">
        <v>13</v>
      </c>
      <c r="C334" s="3">
        <v>75551</v>
      </c>
      <c r="D334" s="4" t="s">
        <v>676</v>
      </c>
      <c r="E334" s="11" t="s">
        <v>1502</v>
      </c>
      <c r="F334" s="3">
        <v>13440</v>
      </c>
      <c r="G334" s="3"/>
      <c r="H334" s="3"/>
      <c r="I334" s="5" t="s">
        <v>409</v>
      </c>
      <c r="J334" s="26" t="s">
        <v>409</v>
      </c>
      <c r="K334" s="26"/>
      <c r="L334" s="26"/>
      <c r="M334" s="13" t="s">
        <v>156</v>
      </c>
      <c r="N334" s="16" t="s">
        <v>157</v>
      </c>
      <c r="O334" s="8">
        <v>50</v>
      </c>
      <c r="P334" s="54" t="s">
        <v>1478</v>
      </c>
      <c r="Q334" s="3">
        <v>1</v>
      </c>
      <c r="R334" s="3"/>
      <c r="S334" s="3"/>
      <c r="T334" s="3"/>
      <c r="U334" s="3"/>
    </row>
    <row r="335" spans="1:21" x14ac:dyDescent="0.25">
      <c r="A335" s="2">
        <v>333</v>
      </c>
      <c r="B335" s="3">
        <v>13</v>
      </c>
      <c r="C335" s="3">
        <v>75551</v>
      </c>
      <c r="D335" s="4" t="s">
        <v>676</v>
      </c>
      <c r="E335" s="11" t="s">
        <v>1503</v>
      </c>
      <c r="F335" s="3">
        <v>13440</v>
      </c>
      <c r="G335" s="3"/>
      <c r="H335" s="3"/>
      <c r="I335" s="5" t="s">
        <v>1504</v>
      </c>
      <c r="J335" s="26" t="s">
        <v>1504</v>
      </c>
      <c r="K335" s="26"/>
      <c r="L335" s="26"/>
      <c r="M335" s="13" t="s">
        <v>154</v>
      </c>
      <c r="N335" s="16" t="s">
        <v>155</v>
      </c>
      <c r="O335" s="8">
        <v>170</v>
      </c>
      <c r="P335" s="54" t="s">
        <v>1478</v>
      </c>
      <c r="Q335" s="3">
        <v>1</v>
      </c>
      <c r="R335" s="3"/>
      <c r="S335" s="3"/>
      <c r="T335" s="3"/>
      <c r="U335" s="3"/>
    </row>
    <row r="336" spans="1:21" x14ac:dyDescent="0.25">
      <c r="A336" s="2">
        <v>334</v>
      </c>
      <c r="B336" s="3">
        <v>20</v>
      </c>
      <c r="C336" s="3">
        <v>73700</v>
      </c>
      <c r="D336" s="3" t="s">
        <v>137</v>
      </c>
      <c r="E336" s="11" t="s">
        <v>1505</v>
      </c>
      <c r="F336" s="3">
        <v>22200</v>
      </c>
      <c r="G336" s="3"/>
      <c r="H336" s="3"/>
      <c r="I336" s="5" t="s">
        <v>1506</v>
      </c>
      <c r="J336" s="26" t="s">
        <v>968</v>
      </c>
      <c r="K336" s="26" t="s">
        <v>1506</v>
      </c>
      <c r="L336" s="26" t="s">
        <v>968</v>
      </c>
      <c r="M336" s="13" t="s">
        <v>1507</v>
      </c>
      <c r="N336" s="16" t="s">
        <v>1508</v>
      </c>
      <c r="O336" s="8">
        <v>200</v>
      </c>
      <c r="P336" s="54" t="s">
        <v>1478</v>
      </c>
      <c r="Q336" s="3">
        <v>1</v>
      </c>
      <c r="R336" s="3"/>
      <c r="S336" s="3"/>
      <c r="T336" s="3"/>
      <c r="U336" s="3"/>
    </row>
    <row r="337" spans="1:21" x14ac:dyDescent="0.25">
      <c r="A337" s="2">
        <v>335</v>
      </c>
      <c r="B337" s="3">
        <v>13</v>
      </c>
      <c r="C337" s="3">
        <v>75551</v>
      </c>
      <c r="D337" s="4" t="s">
        <v>676</v>
      </c>
      <c r="E337" s="11" t="s">
        <v>1509</v>
      </c>
      <c r="F337" s="3">
        <v>13440</v>
      </c>
      <c r="G337" s="3"/>
      <c r="H337" s="3"/>
      <c r="I337" s="5" t="s">
        <v>1413</v>
      </c>
      <c r="J337" s="26" t="s">
        <v>1413</v>
      </c>
      <c r="K337" s="26"/>
      <c r="L337" s="26"/>
      <c r="M337" s="13" t="s">
        <v>170</v>
      </c>
      <c r="N337" s="16" t="s">
        <v>161</v>
      </c>
      <c r="O337" s="8">
        <v>100</v>
      </c>
      <c r="P337" s="54" t="s">
        <v>1478</v>
      </c>
      <c r="Q337" s="3">
        <v>1</v>
      </c>
      <c r="R337" s="3"/>
      <c r="S337" s="3"/>
      <c r="T337" s="3"/>
      <c r="U337" s="3"/>
    </row>
    <row r="338" spans="1:21" x14ac:dyDescent="0.25">
      <c r="A338" s="2">
        <v>336</v>
      </c>
      <c r="B338" s="3">
        <v>13</v>
      </c>
      <c r="C338" s="3">
        <v>73700</v>
      </c>
      <c r="D338" s="3" t="s">
        <v>637</v>
      </c>
      <c r="E338" s="11" t="s">
        <v>1510</v>
      </c>
      <c r="F338" s="3">
        <v>13950</v>
      </c>
      <c r="G338" s="3"/>
      <c r="H338" s="3"/>
      <c r="I338" s="5" t="s">
        <v>1511</v>
      </c>
      <c r="J338" s="26" t="s">
        <v>1478</v>
      </c>
      <c r="K338" s="26"/>
      <c r="L338" s="26"/>
      <c r="M338" s="13" t="s">
        <v>42</v>
      </c>
      <c r="N338" s="16" t="s">
        <v>43</v>
      </c>
      <c r="O338" s="8">
        <v>25</v>
      </c>
      <c r="P338" s="54" t="s">
        <v>1478</v>
      </c>
      <c r="Q338" s="3">
        <v>1</v>
      </c>
      <c r="R338" s="3"/>
      <c r="S338" s="3"/>
      <c r="T338" s="3"/>
      <c r="U338" s="3"/>
    </row>
    <row r="339" spans="1:21" x14ac:dyDescent="0.25">
      <c r="A339" s="2">
        <v>337</v>
      </c>
      <c r="B339" s="3">
        <v>13</v>
      </c>
      <c r="C339" s="3">
        <v>73700</v>
      </c>
      <c r="D339" s="3" t="s">
        <v>637</v>
      </c>
      <c r="E339" s="11" t="s">
        <v>1512</v>
      </c>
      <c r="F339" s="3">
        <v>13950</v>
      </c>
      <c r="G339" s="3"/>
      <c r="H339" s="3"/>
      <c r="I339" s="5" t="s">
        <v>1513</v>
      </c>
      <c r="J339" s="26" t="s">
        <v>1478</v>
      </c>
      <c r="K339" s="26"/>
      <c r="L339" s="26"/>
      <c r="M339" s="13" t="s">
        <v>42</v>
      </c>
      <c r="N339" s="16" t="s">
        <v>43</v>
      </c>
      <c r="O339" s="8">
        <v>40</v>
      </c>
      <c r="P339" s="54" t="s">
        <v>1478</v>
      </c>
      <c r="Q339" s="3">
        <v>1</v>
      </c>
      <c r="R339" s="3"/>
      <c r="S339" s="3"/>
      <c r="T339" s="3"/>
      <c r="U339" s="3"/>
    </row>
    <row r="340" spans="1:21" x14ac:dyDescent="0.25">
      <c r="A340" s="2">
        <v>338</v>
      </c>
      <c r="B340" s="3">
        <v>13</v>
      </c>
      <c r="C340" s="3">
        <v>73700</v>
      </c>
      <c r="D340" s="3" t="s">
        <v>637</v>
      </c>
      <c r="E340" s="11" t="s">
        <v>1514</v>
      </c>
      <c r="F340" s="3">
        <v>13950</v>
      </c>
      <c r="G340" s="3"/>
      <c r="H340" s="3"/>
      <c r="I340" s="5" t="s">
        <v>1515</v>
      </c>
      <c r="J340" s="26" t="s">
        <v>1478</v>
      </c>
      <c r="K340" s="26"/>
      <c r="L340" s="26"/>
      <c r="M340" s="13" t="s">
        <v>42</v>
      </c>
      <c r="N340" s="16" t="s">
        <v>43</v>
      </c>
      <c r="O340" s="8">
        <v>10</v>
      </c>
      <c r="P340" s="54" t="s">
        <v>1478</v>
      </c>
      <c r="Q340" s="3">
        <v>1</v>
      </c>
      <c r="R340" s="3"/>
      <c r="S340" s="3"/>
      <c r="T340" s="3"/>
      <c r="U340" s="3"/>
    </row>
    <row r="341" spans="1:21" x14ac:dyDescent="0.25">
      <c r="A341" s="2">
        <v>339</v>
      </c>
      <c r="B341" s="3">
        <v>13</v>
      </c>
      <c r="C341" s="3">
        <v>92055</v>
      </c>
      <c r="D341" s="4" t="s">
        <v>200</v>
      </c>
      <c r="E341" s="11" t="s">
        <v>1516</v>
      </c>
      <c r="F341" s="3">
        <v>13610</v>
      </c>
      <c r="G341" s="3"/>
      <c r="H341" s="3"/>
      <c r="I341" s="5" t="s">
        <v>102</v>
      </c>
      <c r="J341" s="26" t="s">
        <v>1361</v>
      </c>
      <c r="K341" s="26" t="s">
        <v>1517</v>
      </c>
      <c r="L341" s="26" t="s">
        <v>1478</v>
      </c>
      <c r="M341" s="13" t="s">
        <v>1090</v>
      </c>
      <c r="N341" s="16" t="s">
        <v>79</v>
      </c>
      <c r="O341" s="8">
        <v>98</v>
      </c>
      <c r="P341" s="54" t="s">
        <v>1478</v>
      </c>
      <c r="Q341" s="3">
        <v>1</v>
      </c>
      <c r="R341" s="3"/>
      <c r="S341" s="3"/>
      <c r="T341" s="3"/>
      <c r="U341" s="3"/>
    </row>
    <row r="342" spans="1:21" x14ac:dyDescent="0.25">
      <c r="A342" s="2">
        <v>340</v>
      </c>
      <c r="B342" s="3">
        <v>14</v>
      </c>
      <c r="C342" s="3">
        <v>94503</v>
      </c>
      <c r="D342" s="3" t="s">
        <v>12</v>
      </c>
      <c r="E342" s="11" t="s">
        <v>1518</v>
      </c>
      <c r="F342" s="3">
        <v>13220</v>
      </c>
      <c r="G342" s="3"/>
      <c r="H342" s="3"/>
      <c r="I342" s="5" t="s">
        <v>1519</v>
      </c>
      <c r="J342" s="26" t="s">
        <v>340</v>
      </c>
      <c r="K342" s="26" t="s">
        <v>1520</v>
      </c>
      <c r="L342" s="26" t="s">
        <v>1436</v>
      </c>
      <c r="M342" s="13" t="s">
        <v>421</v>
      </c>
      <c r="N342" s="16" t="s">
        <v>41</v>
      </c>
      <c r="O342" s="8">
        <v>360.31</v>
      </c>
      <c r="P342" s="54" t="s">
        <v>1478</v>
      </c>
      <c r="Q342" s="3">
        <v>1</v>
      </c>
      <c r="R342" s="3"/>
      <c r="S342" s="3"/>
      <c r="T342" s="3"/>
      <c r="U342" s="3"/>
    </row>
    <row r="343" spans="1:21" x14ac:dyDescent="0.25">
      <c r="A343" s="2">
        <v>341</v>
      </c>
      <c r="B343" s="3">
        <v>14</v>
      </c>
      <c r="C343" s="3">
        <v>94504</v>
      </c>
      <c r="D343" s="4" t="s">
        <v>17</v>
      </c>
      <c r="E343" s="11" t="s">
        <v>1521</v>
      </c>
      <c r="F343" s="3">
        <v>13210</v>
      </c>
      <c r="G343" s="3"/>
      <c r="H343" s="3"/>
      <c r="I343" s="5" t="s">
        <v>1522</v>
      </c>
      <c r="J343" s="26" t="s">
        <v>1523</v>
      </c>
      <c r="K343" s="26" t="s">
        <v>1524</v>
      </c>
      <c r="L343" s="26" t="s">
        <v>1436</v>
      </c>
      <c r="M343" s="13" t="s">
        <v>456</v>
      </c>
      <c r="N343" s="16" t="s">
        <v>57</v>
      </c>
      <c r="O343" s="8">
        <v>39.85</v>
      </c>
      <c r="P343" s="54" t="s">
        <v>1478</v>
      </c>
      <c r="Q343" s="3">
        <v>1</v>
      </c>
      <c r="R343" s="3"/>
      <c r="S343" s="3"/>
      <c r="T343" s="3"/>
      <c r="U343" s="3"/>
    </row>
    <row r="344" spans="1:21" x14ac:dyDescent="0.25">
      <c r="A344" s="2">
        <v>342</v>
      </c>
      <c r="B344" s="3">
        <v>14</v>
      </c>
      <c r="C344" s="3">
        <v>93315</v>
      </c>
      <c r="D344" s="4" t="s">
        <v>17</v>
      </c>
      <c r="E344" s="11" t="s">
        <v>1525</v>
      </c>
      <c r="F344" s="3">
        <v>13210</v>
      </c>
      <c r="G344" s="3"/>
      <c r="H344" s="3"/>
      <c r="I344" s="5" t="s">
        <v>1526</v>
      </c>
      <c r="J344" s="26" t="s">
        <v>1527</v>
      </c>
      <c r="K344" s="26" t="s">
        <v>1528</v>
      </c>
      <c r="L344" s="26" t="s">
        <v>1436</v>
      </c>
      <c r="M344" s="13" t="s">
        <v>456</v>
      </c>
      <c r="N344" s="16" t="s">
        <v>57</v>
      </c>
      <c r="O344" s="8">
        <v>147.66</v>
      </c>
      <c r="P344" s="54" t="s">
        <v>1478</v>
      </c>
      <c r="Q344" s="3">
        <v>1</v>
      </c>
      <c r="R344" s="3"/>
      <c r="S344" s="3"/>
      <c r="T344" s="3"/>
      <c r="U344" s="3"/>
    </row>
    <row r="345" spans="1:21" x14ac:dyDescent="0.25">
      <c r="A345" s="2">
        <v>343</v>
      </c>
      <c r="B345" s="3">
        <v>14</v>
      </c>
      <c r="C345" s="3">
        <v>93318</v>
      </c>
      <c r="D345" s="4" t="s">
        <v>17</v>
      </c>
      <c r="E345" s="11" t="s">
        <v>1529</v>
      </c>
      <c r="F345" s="3">
        <v>13210</v>
      </c>
      <c r="G345" s="3"/>
      <c r="H345" s="3"/>
      <c r="I345" s="5" t="s">
        <v>1530</v>
      </c>
      <c r="J345" s="26" t="s">
        <v>1523</v>
      </c>
      <c r="K345" s="26" t="s">
        <v>1531</v>
      </c>
      <c r="L345" s="26" t="s">
        <v>1436</v>
      </c>
      <c r="M345" s="13" t="s">
        <v>456</v>
      </c>
      <c r="N345" s="16" t="s">
        <v>57</v>
      </c>
      <c r="O345" s="8">
        <v>69.7</v>
      </c>
      <c r="P345" s="54" t="s">
        <v>1478</v>
      </c>
      <c r="Q345" s="3">
        <v>1</v>
      </c>
      <c r="R345" s="3"/>
      <c r="S345" s="3"/>
      <c r="T345" s="3"/>
      <c r="U345" s="3"/>
    </row>
    <row r="346" spans="1:21" x14ac:dyDescent="0.25">
      <c r="A346" s="2">
        <v>344</v>
      </c>
      <c r="B346" s="3">
        <v>14</v>
      </c>
      <c r="C346" s="3">
        <v>93325</v>
      </c>
      <c r="D346" s="4" t="s">
        <v>17</v>
      </c>
      <c r="E346" s="11" t="s">
        <v>1532</v>
      </c>
      <c r="F346" s="3">
        <v>13210</v>
      </c>
      <c r="G346" s="3"/>
      <c r="H346" s="3"/>
      <c r="I346" s="5" t="s">
        <v>1533</v>
      </c>
      <c r="J346" s="26" t="s">
        <v>1361</v>
      </c>
      <c r="K346" s="26" t="s">
        <v>1534</v>
      </c>
      <c r="L346" s="26" t="s">
        <v>1436</v>
      </c>
      <c r="M346" s="13" t="s">
        <v>456</v>
      </c>
      <c r="N346" s="16" t="s">
        <v>57</v>
      </c>
      <c r="O346" s="8">
        <v>50</v>
      </c>
      <c r="P346" s="54" t="s">
        <v>1478</v>
      </c>
      <c r="Q346" s="3">
        <v>1</v>
      </c>
      <c r="R346" s="3"/>
      <c r="S346" s="3"/>
      <c r="T346" s="3"/>
      <c r="U346" s="3"/>
    </row>
    <row r="347" spans="1:21" x14ac:dyDescent="0.25">
      <c r="A347" s="2">
        <v>345</v>
      </c>
      <c r="B347" s="3">
        <v>14</v>
      </c>
      <c r="C347" s="3">
        <v>94503</v>
      </c>
      <c r="D347" s="3" t="s">
        <v>17</v>
      </c>
      <c r="E347" s="11" t="s">
        <v>1535</v>
      </c>
      <c r="F347" s="3">
        <v>13210</v>
      </c>
      <c r="G347" s="3"/>
      <c r="H347" s="3"/>
      <c r="I347" s="5" t="s">
        <v>1536</v>
      </c>
      <c r="J347" s="26" t="s">
        <v>417</v>
      </c>
      <c r="K347" s="26" t="s">
        <v>1537</v>
      </c>
      <c r="L347" s="26" t="s">
        <v>1436</v>
      </c>
      <c r="M347" s="13" t="s">
        <v>456</v>
      </c>
      <c r="N347" s="16" t="s">
        <v>57</v>
      </c>
      <c r="O347" s="8">
        <v>197.6</v>
      </c>
      <c r="P347" s="54" t="s">
        <v>1478</v>
      </c>
      <c r="Q347" s="3">
        <v>1</v>
      </c>
      <c r="R347" s="3"/>
      <c r="S347" s="3"/>
      <c r="T347" s="3"/>
      <c r="U347" s="3"/>
    </row>
    <row r="348" spans="1:21" x14ac:dyDescent="0.25">
      <c r="A348" s="2">
        <v>346</v>
      </c>
      <c r="B348" s="3">
        <v>14</v>
      </c>
      <c r="C348" s="3">
        <v>93312</v>
      </c>
      <c r="D348" s="3" t="s">
        <v>17</v>
      </c>
      <c r="E348" s="11" t="s">
        <v>1538</v>
      </c>
      <c r="F348" s="3">
        <v>13210</v>
      </c>
      <c r="G348" s="3"/>
      <c r="H348" s="3"/>
      <c r="I348" s="5" t="s">
        <v>1539</v>
      </c>
      <c r="J348" s="26" t="s">
        <v>1295</v>
      </c>
      <c r="K348" s="26" t="s">
        <v>1540</v>
      </c>
      <c r="L348" s="26" t="s">
        <v>1478</v>
      </c>
      <c r="M348" s="13" t="s">
        <v>456</v>
      </c>
      <c r="N348" s="16" t="s">
        <v>57</v>
      </c>
      <c r="O348" s="8">
        <v>120</v>
      </c>
      <c r="P348" s="54" t="s">
        <v>1478</v>
      </c>
      <c r="Q348" s="3">
        <v>1</v>
      </c>
      <c r="R348" s="3"/>
      <c r="S348" s="3"/>
      <c r="T348" s="3"/>
      <c r="U348" s="3"/>
    </row>
    <row r="349" spans="1:21" x14ac:dyDescent="0.25">
      <c r="A349" s="2">
        <v>347</v>
      </c>
      <c r="B349" s="3">
        <v>14</v>
      </c>
      <c r="C349" s="3">
        <v>93302</v>
      </c>
      <c r="D349" s="3" t="s">
        <v>17</v>
      </c>
      <c r="E349" s="11" t="s">
        <v>1541</v>
      </c>
      <c r="F349" s="3">
        <v>13210</v>
      </c>
      <c r="G349" s="3"/>
      <c r="H349" s="3"/>
      <c r="I349" s="5" t="s">
        <v>1542</v>
      </c>
      <c r="J349" s="26" t="s">
        <v>1527</v>
      </c>
      <c r="K349" s="26" t="s">
        <v>1543</v>
      </c>
      <c r="L349" s="26" t="s">
        <v>1478</v>
      </c>
      <c r="M349" s="13" t="s">
        <v>456</v>
      </c>
      <c r="N349" s="16" t="s">
        <v>57</v>
      </c>
      <c r="O349" s="8">
        <v>57.83</v>
      </c>
      <c r="P349" s="54" t="s">
        <v>1478</v>
      </c>
      <c r="Q349" s="3">
        <v>1</v>
      </c>
      <c r="R349" s="3"/>
      <c r="S349" s="3"/>
      <c r="T349" s="3"/>
      <c r="U349" s="3"/>
    </row>
    <row r="350" spans="1:21" x14ac:dyDescent="0.25">
      <c r="A350" s="2">
        <v>348</v>
      </c>
      <c r="B350" s="3">
        <v>20</v>
      </c>
      <c r="C350" s="3">
        <v>73700</v>
      </c>
      <c r="D350" s="3" t="s">
        <v>137</v>
      </c>
      <c r="E350" s="11" t="s">
        <v>1544</v>
      </c>
      <c r="F350" s="3">
        <v>22200</v>
      </c>
      <c r="G350" s="3"/>
      <c r="H350" s="3"/>
      <c r="I350" s="5" t="s">
        <v>1545</v>
      </c>
      <c r="J350" s="26" t="s">
        <v>466</v>
      </c>
      <c r="K350" s="26" t="s">
        <v>1545</v>
      </c>
      <c r="L350" s="26" t="s">
        <v>466</v>
      </c>
      <c r="M350" s="13" t="s">
        <v>1546</v>
      </c>
      <c r="N350" s="16" t="s">
        <v>1547</v>
      </c>
      <c r="O350" s="8">
        <v>500</v>
      </c>
      <c r="P350" s="54" t="s">
        <v>1478</v>
      </c>
      <c r="Q350" s="3">
        <v>1</v>
      </c>
      <c r="R350" s="3"/>
      <c r="S350" s="3"/>
      <c r="T350" s="3"/>
      <c r="U350" s="3"/>
    </row>
    <row r="351" spans="1:21" x14ac:dyDescent="0.25">
      <c r="A351" s="2">
        <v>349</v>
      </c>
      <c r="B351" s="3">
        <v>13</v>
      </c>
      <c r="C351" s="3">
        <v>94505</v>
      </c>
      <c r="D351" s="3" t="s">
        <v>414</v>
      </c>
      <c r="E351" s="11" t="s">
        <v>1548</v>
      </c>
      <c r="F351" s="3">
        <v>13310</v>
      </c>
      <c r="G351" s="3"/>
      <c r="H351" s="3"/>
      <c r="I351" s="5" t="s">
        <v>1549</v>
      </c>
      <c r="J351" s="26" t="s">
        <v>1278</v>
      </c>
      <c r="K351" s="26" t="s">
        <v>1550</v>
      </c>
      <c r="L351" s="26" t="s">
        <v>1250</v>
      </c>
      <c r="M351" s="13" t="s">
        <v>418</v>
      </c>
      <c r="N351" s="16" t="s">
        <v>56</v>
      </c>
      <c r="O351" s="8">
        <v>17.7</v>
      </c>
      <c r="P351" s="54" t="s">
        <v>1478</v>
      </c>
      <c r="Q351" s="3">
        <v>1</v>
      </c>
      <c r="R351" s="3"/>
      <c r="S351" s="3"/>
      <c r="T351" s="3"/>
      <c r="U351" s="3"/>
    </row>
    <row r="352" spans="1:21" x14ac:dyDescent="0.25">
      <c r="A352" s="2">
        <v>350</v>
      </c>
      <c r="B352" s="3">
        <v>13</v>
      </c>
      <c r="C352" s="3">
        <v>92410</v>
      </c>
      <c r="D352" s="3" t="s">
        <v>381</v>
      </c>
      <c r="E352" s="11" t="s">
        <v>1551</v>
      </c>
      <c r="F352" s="3">
        <v>13620</v>
      </c>
      <c r="G352" s="3"/>
      <c r="H352" s="3"/>
      <c r="I352" s="5" t="s">
        <v>1552</v>
      </c>
      <c r="J352" s="26" t="s">
        <v>1436</v>
      </c>
      <c r="K352" s="26" t="s">
        <v>1553</v>
      </c>
      <c r="L352" s="26" t="s">
        <v>1478</v>
      </c>
      <c r="M352" s="13" t="s">
        <v>742</v>
      </c>
      <c r="N352" s="16" t="s">
        <v>69</v>
      </c>
      <c r="O352" s="8">
        <v>75</v>
      </c>
      <c r="P352" s="54" t="s">
        <v>1478</v>
      </c>
      <c r="Q352" s="3">
        <v>1</v>
      </c>
      <c r="R352" s="3"/>
      <c r="S352" s="3"/>
      <c r="T352" s="3"/>
      <c r="U352" s="3"/>
    </row>
    <row r="353" spans="1:21" x14ac:dyDescent="0.25">
      <c r="A353" s="2">
        <v>351</v>
      </c>
      <c r="B353" s="3">
        <v>14</v>
      </c>
      <c r="C353" s="3">
        <v>93315</v>
      </c>
      <c r="D353" s="3" t="s">
        <v>12</v>
      </c>
      <c r="E353" s="11" t="s">
        <v>1554</v>
      </c>
      <c r="F353" s="3">
        <v>13220</v>
      </c>
      <c r="G353" s="3"/>
      <c r="H353" s="3"/>
      <c r="I353" s="5" t="s">
        <v>1555</v>
      </c>
      <c r="J353" s="26" t="s">
        <v>340</v>
      </c>
      <c r="K353" s="26" t="s">
        <v>1556</v>
      </c>
      <c r="L353" s="26" t="s">
        <v>1436</v>
      </c>
      <c r="M353" s="13" t="s">
        <v>421</v>
      </c>
      <c r="N353" s="16" t="s">
        <v>41</v>
      </c>
      <c r="O353" s="8">
        <v>182.91</v>
      </c>
      <c r="P353" s="54" t="s">
        <v>1478</v>
      </c>
      <c r="Q353" s="3">
        <v>1</v>
      </c>
      <c r="R353" s="3"/>
      <c r="S353" s="3"/>
      <c r="T353" s="3"/>
      <c r="U353" s="3"/>
    </row>
    <row r="354" spans="1:21" x14ac:dyDescent="0.25">
      <c r="A354" s="2">
        <v>352</v>
      </c>
      <c r="B354" s="3">
        <v>14</v>
      </c>
      <c r="C354" s="3">
        <v>94503</v>
      </c>
      <c r="D354" s="3" t="s">
        <v>76</v>
      </c>
      <c r="E354" s="11" t="s">
        <v>1557</v>
      </c>
      <c r="F354" s="3">
        <v>13230</v>
      </c>
      <c r="G354" s="3"/>
      <c r="H354" s="3"/>
      <c r="I354" s="5" t="s">
        <v>174</v>
      </c>
      <c r="J354" s="26" t="s">
        <v>458</v>
      </c>
      <c r="K354" s="26" t="s">
        <v>1558</v>
      </c>
      <c r="L354" s="26" t="s">
        <v>1436</v>
      </c>
      <c r="M354" s="13" t="s">
        <v>400</v>
      </c>
      <c r="N354" s="16" t="s">
        <v>35</v>
      </c>
      <c r="O354" s="8">
        <v>42.08</v>
      </c>
      <c r="P354" s="54" t="s">
        <v>1478</v>
      </c>
      <c r="Q354" s="3">
        <v>1</v>
      </c>
      <c r="R354" s="3"/>
      <c r="S354" s="3"/>
      <c r="T354" s="3"/>
      <c r="U354" s="3"/>
    </row>
    <row r="355" spans="1:21" x14ac:dyDescent="0.25">
      <c r="A355" s="2">
        <v>353</v>
      </c>
      <c r="B355" s="3">
        <v>14</v>
      </c>
      <c r="C355" s="3">
        <v>94505</v>
      </c>
      <c r="D355" s="3" t="s">
        <v>76</v>
      </c>
      <c r="E355" s="11" t="s">
        <v>1559</v>
      </c>
      <c r="F355" s="3">
        <v>13230</v>
      </c>
      <c r="G355" s="3"/>
      <c r="H355" s="3"/>
      <c r="I355" s="5" t="s">
        <v>1560</v>
      </c>
      <c r="J355" s="26" t="s">
        <v>458</v>
      </c>
      <c r="K355" s="26" t="s">
        <v>1561</v>
      </c>
      <c r="L355" s="26" t="s">
        <v>1436</v>
      </c>
      <c r="M355" s="13" t="s">
        <v>440</v>
      </c>
      <c r="N355" s="16" t="s">
        <v>38</v>
      </c>
      <c r="O355" s="8">
        <v>52.6</v>
      </c>
      <c r="P355" s="54" t="s">
        <v>1478</v>
      </c>
      <c r="Q355" s="3">
        <v>1</v>
      </c>
      <c r="R355" s="3"/>
      <c r="S355" s="3"/>
      <c r="T355" s="3"/>
      <c r="U355" s="3"/>
    </row>
    <row r="356" spans="1:21" x14ac:dyDescent="0.25">
      <c r="A356" s="2">
        <v>354</v>
      </c>
      <c r="B356" s="3">
        <v>14</v>
      </c>
      <c r="C356" s="3">
        <v>93312</v>
      </c>
      <c r="D356" s="3" t="s">
        <v>76</v>
      </c>
      <c r="E356" s="11" t="s">
        <v>1562</v>
      </c>
      <c r="F356" s="3">
        <v>13230</v>
      </c>
      <c r="G356" s="3"/>
      <c r="H356" s="3"/>
      <c r="I356" s="5" t="s">
        <v>1563</v>
      </c>
      <c r="J356" s="26" t="s">
        <v>458</v>
      </c>
      <c r="K356" s="26" t="s">
        <v>1564</v>
      </c>
      <c r="L356" s="26" t="s">
        <v>1478</v>
      </c>
      <c r="M356" s="13" t="s">
        <v>440</v>
      </c>
      <c r="N356" s="16" t="s">
        <v>38</v>
      </c>
      <c r="O356" s="8">
        <v>70</v>
      </c>
      <c r="P356" s="54" t="s">
        <v>1478</v>
      </c>
      <c r="Q356" s="3">
        <v>1</v>
      </c>
      <c r="R356" s="3"/>
      <c r="S356" s="3"/>
      <c r="T356" s="3"/>
      <c r="U356" s="3"/>
    </row>
    <row r="357" spans="1:21" x14ac:dyDescent="0.25">
      <c r="A357" s="2">
        <v>355</v>
      </c>
      <c r="B357" s="3">
        <v>14</v>
      </c>
      <c r="C357" s="3">
        <v>93318</v>
      </c>
      <c r="D357" s="4" t="s">
        <v>12</v>
      </c>
      <c r="E357" s="11" t="s">
        <v>1565</v>
      </c>
      <c r="F357" s="3">
        <v>13220</v>
      </c>
      <c r="G357" s="3"/>
      <c r="H357" s="3"/>
      <c r="I357" s="5" t="s">
        <v>1566</v>
      </c>
      <c r="J357" s="25" t="s">
        <v>340</v>
      </c>
      <c r="K357" s="25" t="s">
        <v>920</v>
      </c>
      <c r="L357" s="25" t="s">
        <v>1436</v>
      </c>
      <c r="M357" s="13" t="s">
        <v>421</v>
      </c>
      <c r="N357" s="16" t="s">
        <v>41</v>
      </c>
      <c r="O357" s="8">
        <v>21.94</v>
      </c>
      <c r="P357" s="54" t="s">
        <v>1478</v>
      </c>
      <c r="Q357" s="3">
        <v>1</v>
      </c>
      <c r="R357" s="3"/>
      <c r="S357" s="3"/>
      <c r="T357" s="3"/>
      <c r="U357" s="3"/>
    </row>
    <row r="358" spans="1:21" x14ac:dyDescent="0.25">
      <c r="A358" s="2">
        <v>356</v>
      </c>
      <c r="B358" s="3">
        <v>14</v>
      </c>
      <c r="C358" s="3">
        <v>93312</v>
      </c>
      <c r="D358" s="4" t="s">
        <v>12</v>
      </c>
      <c r="E358" s="11" t="s">
        <v>1567</v>
      </c>
      <c r="F358" s="3">
        <v>13220</v>
      </c>
      <c r="G358" s="3"/>
      <c r="H358" s="3"/>
      <c r="I358" s="5" t="s">
        <v>1568</v>
      </c>
      <c r="J358" s="25" t="s">
        <v>340</v>
      </c>
      <c r="K358" s="25" t="s">
        <v>1569</v>
      </c>
      <c r="L358" s="26" t="s">
        <v>1478</v>
      </c>
      <c r="M358" s="13" t="s">
        <v>421</v>
      </c>
      <c r="N358" s="16" t="s">
        <v>41</v>
      </c>
      <c r="O358" s="8">
        <v>50</v>
      </c>
      <c r="P358" s="54" t="s">
        <v>1478</v>
      </c>
      <c r="Q358" s="3">
        <v>1</v>
      </c>
      <c r="R358" s="3"/>
      <c r="S358" s="3"/>
      <c r="T358" s="3"/>
      <c r="U358" s="3"/>
    </row>
    <row r="359" spans="1:21" x14ac:dyDescent="0.25">
      <c r="A359" s="2">
        <v>357</v>
      </c>
      <c r="B359" s="3">
        <v>14</v>
      </c>
      <c r="C359" s="3">
        <v>93302</v>
      </c>
      <c r="D359" s="4" t="s">
        <v>12</v>
      </c>
      <c r="E359" s="11" t="s">
        <v>1570</v>
      </c>
      <c r="F359" s="3">
        <v>13220</v>
      </c>
      <c r="G359" s="3"/>
      <c r="H359" s="3"/>
      <c r="I359" s="5" t="s">
        <v>1571</v>
      </c>
      <c r="J359" s="25" t="s">
        <v>340</v>
      </c>
      <c r="K359" s="25" t="s">
        <v>1572</v>
      </c>
      <c r="L359" s="25" t="s">
        <v>1478</v>
      </c>
      <c r="M359" s="13" t="s">
        <v>421</v>
      </c>
      <c r="N359" s="16" t="s">
        <v>41</v>
      </c>
      <c r="O359" s="8">
        <v>27.2</v>
      </c>
      <c r="P359" s="54" t="s">
        <v>1478</v>
      </c>
      <c r="Q359" s="3">
        <v>1</v>
      </c>
      <c r="R359" s="3"/>
      <c r="S359" s="3"/>
      <c r="T359" s="3"/>
      <c r="U359" s="3"/>
    </row>
    <row r="360" spans="1:21" x14ac:dyDescent="0.25">
      <c r="A360" s="2">
        <v>358</v>
      </c>
      <c r="B360" s="3">
        <v>14</v>
      </c>
      <c r="C360" s="3">
        <v>93302</v>
      </c>
      <c r="D360" s="4" t="s">
        <v>12</v>
      </c>
      <c r="E360" s="11" t="s">
        <v>1573</v>
      </c>
      <c r="F360" s="3">
        <v>13220</v>
      </c>
      <c r="G360" s="3"/>
      <c r="H360" s="3"/>
      <c r="I360" s="5" t="s">
        <v>1574</v>
      </c>
      <c r="J360" s="25" t="s">
        <v>340</v>
      </c>
      <c r="K360" s="25" t="s">
        <v>1575</v>
      </c>
      <c r="L360" s="25" t="s">
        <v>1478</v>
      </c>
      <c r="M360" s="13" t="s">
        <v>421</v>
      </c>
      <c r="N360" s="16" t="s">
        <v>41</v>
      </c>
      <c r="O360" s="8">
        <v>64.97</v>
      </c>
      <c r="P360" s="54" t="s">
        <v>1478</v>
      </c>
      <c r="Q360" s="3">
        <v>1</v>
      </c>
      <c r="R360" s="3"/>
      <c r="S360" s="3"/>
      <c r="T360" s="3"/>
      <c r="U360" s="3"/>
    </row>
    <row r="361" spans="1:21" ht="30" x14ac:dyDescent="0.25">
      <c r="A361" s="2">
        <v>359</v>
      </c>
      <c r="B361" s="3">
        <v>30</v>
      </c>
      <c r="C361" s="3">
        <v>18171</v>
      </c>
      <c r="D361" s="4" t="s">
        <v>1447</v>
      </c>
      <c r="E361" s="11" t="s">
        <v>1576</v>
      </c>
      <c r="F361" s="3">
        <v>31230</v>
      </c>
      <c r="G361" s="3">
        <v>53790</v>
      </c>
      <c r="H361" s="3" t="s">
        <v>1577</v>
      </c>
      <c r="I361" s="5" t="s">
        <v>1578</v>
      </c>
      <c r="J361" s="25" t="s">
        <v>404</v>
      </c>
      <c r="K361" s="25" t="s">
        <v>1579</v>
      </c>
      <c r="L361" s="25" t="s">
        <v>404</v>
      </c>
      <c r="M361" s="14" t="s">
        <v>1012</v>
      </c>
      <c r="N361" s="16" t="s">
        <v>92</v>
      </c>
      <c r="O361" s="8">
        <v>85708.47</v>
      </c>
      <c r="P361" s="54" t="s">
        <v>1580</v>
      </c>
      <c r="Q361" s="3"/>
      <c r="R361" s="3">
        <v>1</v>
      </c>
      <c r="S361" s="3">
        <v>1</v>
      </c>
      <c r="T361" s="3"/>
      <c r="U361" s="3"/>
    </row>
    <row r="362" spans="1:21" x14ac:dyDescent="0.25">
      <c r="A362" s="2">
        <v>360</v>
      </c>
      <c r="B362" s="3">
        <v>20</v>
      </c>
      <c r="C362" s="3">
        <v>73700</v>
      </c>
      <c r="D362" s="4" t="s">
        <v>137</v>
      </c>
      <c r="E362" s="11" t="s">
        <v>1581</v>
      </c>
      <c r="F362" s="3">
        <v>22200</v>
      </c>
      <c r="G362" s="3"/>
      <c r="H362" s="3"/>
      <c r="I362" s="5" t="s">
        <v>1582</v>
      </c>
      <c r="J362" s="25" t="s">
        <v>970</v>
      </c>
      <c r="K362" s="25" t="s">
        <v>1582</v>
      </c>
      <c r="L362" s="25" t="s">
        <v>970</v>
      </c>
      <c r="M362" s="13" t="s">
        <v>1583</v>
      </c>
      <c r="N362" s="16" t="s">
        <v>1584</v>
      </c>
      <c r="O362" s="8">
        <v>1000</v>
      </c>
      <c r="P362" s="54" t="s">
        <v>1580</v>
      </c>
      <c r="Q362" s="3">
        <v>1</v>
      </c>
      <c r="R362" s="3"/>
      <c r="S362" s="3"/>
      <c r="T362" s="3"/>
      <c r="U362" s="3"/>
    </row>
    <row r="363" spans="1:21" x14ac:dyDescent="0.25">
      <c r="A363" s="2">
        <v>361</v>
      </c>
      <c r="B363" s="3">
        <v>14</v>
      </c>
      <c r="C363" s="3">
        <v>93322</v>
      </c>
      <c r="D363" s="3" t="s">
        <v>12</v>
      </c>
      <c r="E363" s="11" t="s">
        <v>1585</v>
      </c>
      <c r="F363" s="3">
        <v>13220</v>
      </c>
      <c r="G363" s="3"/>
      <c r="H363" s="3"/>
      <c r="I363" s="5" t="s">
        <v>1586</v>
      </c>
      <c r="J363" s="26" t="s">
        <v>340</v>
      </c>
      <c r="K363" s="26" t="s">
        <v>1587</v>
      </c>
      <c r="L363" s="26" t="s">
        <v>1478</v>
      </c>
      <c r="M363" s="13" t="s">
        <v>421</v>
      </c>
      <c r="N363" s="16" t="s">
        <v>41</v>
      </c>
      <c r="O363" s="8">
        <v>130.16999999999999</v>
      </c>
      <c r="P363" s="54" t="s">
        <v>1580</v>
      </c>
      <c r="Q363" s="3">
        <v>1</v>
      </c>
      <c r="R363" s="3"/>
      <c r="S363" s="3"/>
      <c r="T363" s="3"/>
      <c r="U363" s="3"/>
    </row>
    <row r="364" spans="1:21" x14ac:dyDescent="0.25">
      <c r="A364" s="2">
        <v>362</v>
      </c>
      <c r="B364" s="3">
        <v>13</v>
      </c>
      <c r="C364" s="3">
        <v>18171</v>
      </c>
      <c r="D364" s="3" t="s">
        <v>422</v>
      </c>
      <c r="E364" s="11" t="s">
        <v>1588</v>
      </c>
      <c r="F364" s="3">
        <v>14032</v>
      </c>
      <c r="G364" s="3"/>
      <c r="H364" s="3" t="s">
        <v>223</v>
      </c>
      <c r="I364" s="5" t="s">
        <v>442</v>
      </c>
      <c r="J364" s="26" t="s">
        <v>429</v>
      </c>
      <c r="K364" s="26" t="s">
        <v>1589</v>
      </c>
      <c r="L364" s="26" t="s">
        <v>430</v>
      </c>
      <c r="M364" s="13" t="s">
        <v>440</v>
      </c>
      <c r="N364" s="16" t="s">
        <v>38</v>
      </c>
      <c r="O364" s="8">
        <v>0</v>
      </c>
      <c r="P364" s="54" t="s">
        <v>1580</v>
      </c>
      <c r="Q364" s="3"/>
      <c r="R364" s="3">
        <v>1</v>
      </c>
      <c r="S364" s="3"/>
      <c r="T364" s="3"/>
      <c r="U364" s="3"/>
    </row>
    <row r="365" spans="1:21" x14ac:dyDescent="0.25">
      <c r="A365" s="2">
        <v>363</v>
      </c>
      <c r="B365" s="3">
        <v>14</v>
      </c>
      <c r="C365" s="3">
        <v>93311</v>
      </c>
      <c r="D365" s="3" t="s">
        <v>12</v>
      </c>
      <c r="E365" s="11" t="s">
        <v>1590</v>
      </c>
      <c r="F365" s="3">
        <v>13220</v>
      </c>
      <c r="G365" s="3"/>
      <c r="H365" s="3"/>
      <c r="I365" s="5" t="s">
        <v>1591</v>
      </c>
      <c r="J365" s="26" t="s">
        <v>340</v>
      </c>
      <c r="K365" s="26" t="s">
        <v>1592</v>
      </c>
      <c r="L365" s="26" t="s">
        <v>1478</v>
      </c>
      <c r="M365" s="13" t="s">
        <v>421</v>
      </c>
      <c r="N365" s="16" t="s">
        <v>41</v>
      </c>
      <c r="O365" s="8">
        <v>382.9</v>
      </c>
      <c r="P365" s="54" t="s">
        <v>1580</v>
      </c>
      <c r="Q365" s="3">
        <v>1</v>
      </c>
      <c r="R365" s="3"/>
      <c r="S365" s="3"/>
      <c r="T365" s="3"/>
      <c r="U365" s="3"/>
    </row>
    <row r="366" spans="1:21" x14ac:dyDescent="0.25">
      <c r="A366" s="2">
        <v>364</v>
      </c>
      <c r="B366" s="3">
        <v>14</v>
      </c>
      <c r="C366" s="3">
        <v>93311</v>
      </c>
      <c r="D366" s="3" t="s">
        <v>76</v>
      </c>
      <c r="E366" s="11" t="s">
        <v>1593</v>
      </c>
      <c r="F366" s="3">
        <v>13230</v>
      </c>
      <c r="G366" s="3"/>
      <c r="H366" s="3"/>
      <c r="I366" s="5" t="s">
        <v>1594</v>
      </c>
      <c r="J366" s="26" t="s">
        <v>461</v>
      </c>
      <c r="K366" s="26" t="s">
        <v>1595</v>
      </c>
      <c r="L366" s="26" t="s">
        <v>1478</v>
      </c>
      <c r="M366" s="13" t="s">
        <v>440</v>
      </c>
      <c r="N366" s="16" t="s">
        <v>38</v>
      </c>
      <c r="O366" s="8">
        <v>42.08</v>
      </c>
      <c r="P366" s="54" t="s">
        <v>1580</v>
      </c>
      <c r="Q366" s="3">
        <v>1</v>
      </c>
      <c r="R366" s="3"/>
      <c r="S366" s="3"/>
      <c r="T366" s="3"/>
      <c r="U366" s="3"/>
    </row>
    <row r="367" spans="1:21" x14ac:dyDescent="0.25">
      <c r="A367" s="2">
        <v>365</v>
      </c>
      <c r="B367" s="3">
        <v>13</v>
      </c>
      <c r="C367" s="3">
        <v>66360</v>
      </c>
      <c r="D367" s="3" t="s">
        <v>44</v>
      </c>
      <c r="E367" s="11" t="s">
        <v>1596</v>
      </c>
      <c r="F367" s="3">
        <v>14310</v>
      </c>
      <c r="G367" s="3"/>
      <c r="H367" s="3"/>
      <c r="I367" s="5" t="s">
        <v>1597</v>
      </c>
      <c r="J367" s="26" t="s">
        <v>850</v>
      </c>
      <c r="K367" s="26" t="s">
        <v>1598</v>
      </c>
      <c r="L367" s="26" t="s">
        <v>100</v>
      </c>
      <c r="M367" s="13" t="s">
        <v>504</v>
      </c>
      <c r="N367" s="16" t="s">
        <v>248</v>
      </c>
      <c r="O367" s="8">
        <v>277.7</v>
      </c>
      <c r="P367" s="54" t="s">
        <v>1580</v>
      </c>
      <c r="Q367" s="3">
        <v>1</v>
      </c>
      <c r="R367" s="3"/>
      <c r="S367" s="3"/>
      <c r="T367" s="3"/>
      <c r="U367" s="3"/>
    </row>
    <row r="368" spans="1:21" x14ac:dyDescent="0.25">
      <c r="A368" s="2">
        <v>366</v>
      </c>
      <c r="B368" s="3">
        <v>13</v>
      </c>
      <c r="C368" s="3">
        <v>48011</v>
      </c>
      <c r="D368" s="3" t="s">
        <v>637</v>
      </c>
      <c r="E368" s="11" t="s">
        <v>1599</v>
      </c>
      <c r="F368" s="3">
        <v>13950</v>
      </c>
      <c r="G368" s="3"/>
      <c r="H368" s="3"/>
      <c r="I368" s="5" t="s">
        <v>1600</v>
      </c>
      <c r="J368" s="26" t="s">
        <v>1580</v>
      </c>
      <c r="K368" s="26"/>
      <c r="L368" s="26"/>
      <c r="M368" s="13" t="s">
        <v>42</v>
      </c>
      <c r="N368" s="16" t="s">
        <v>43</v>
      </c>
      <c r="O368" s="8">
        <v>40</v>
      </c>
      <c r="P368" s="54" t="s">
        <v>1601</v>
      </c>
      <c r="Q368" s="3">
        <v>1</v>
      </c>
      <c r="R368" s="3"/>
      <c r="S368" s="3"/>
      <c r="T368" s="3"/>
      <c r="U368" s="3"/>
    </row>
    <row r="369" spans="1:21" x14ac:dyDescent="0.25">
      <c r="A369" s="2">
        <v>367</v>
      </c>
      <c r="B369" s="3">
        <v>13</v>
      </c>
      <c r="C369" s="3">
        <v>48011</v>
      </c>
      <c r="D369" s="3" t="s">
        <v>637</v>
      </c>
      <c r="E369" s="11" t="s">
        <v>1602</v>
      </c>
      <c r="F369" s="3">
        <v>13950</v>
      </c>
      <c r="G369" s="3"/>
      <c r="H369" s="3"/>
      <c r="I369" s="5" t="s">
        <v>1603</v>
      </c>
      <c r="J369" s="26" t="s">
        <v>1580</v>
      </c>
      <c r="K369" s="26"/>
      <c r="L369" s="26"/>
      <c r="M369" s="13" t="s">
        <v>42</v>
      </c>
      <c r="N369" s="16" t="s">
        <v>43</v>
      </c>
      <c r="O369" s="8">
        <v>25</v>
      </c>
      <c r="P369" s="54" t="s">
        <v>1601</v>
      </c>
      <c r="Q369" s="3">
        <v>1</v>
      </c>
      <c r="R369" s="3"/>
      <c r="S369" s="3"/>
      <c r="T369" s="3"/>
      <c r="U369" s="3"/>
    </row>
    <row r="370" spans="1:21" x14ac:dyDescent="0.25">
      <c r="A370" s="2">
        <v>368</v>
      </c>
      <c r="B370" s="3">
        <v>13</v>
      </c>
      <c r="C370" s="3">
        <v>48011</v>
      </c>
      <c r="D370" s="3" t="s">
        <v>637</v>
      </c>
      <c r="E370" s="11" t="s">
        <v>1604</v>
      </c>
      <c r="F370" s="3">
        <v>13950</v>
      </c>
      <c r="G370" s="3"/>
      <c r="H370" s="3"/>
      <c r="I370" s="5" t="s">
        <v>1605</v>
      </c>
      <c r="J370" s="26" t="s">
        <v>1580</v>
      </c>
      <c r="K370" s="26"/>
      <c r="L370" s="26"/>
      <c r="M370" s="13" t="s">
        <v>42</v>
      </c>
      <c r="N370" s="16" t="s">
        <v>43</v>
      </c>
      <c r="O370" s="8">
        <v>10</v>
      </c>
      <c r="P370" s="54" t="s">
        <v>1601</v>
      </c>
      <c r="Q370" s="3">
        <v>1</v>
      </c>
      <c r="R370" s="3"/>
      <c r="S370" s="3"/>
      <c r="T370" s="3"/>
      <c r="U370" s="3"/>
    </row>
    <row r="371" spans="1:21" x14ac:dyDescent="0.25">
      <c r="A371" s="2">
        <v>369</v>
      </c>
      <c r="B371" s="3">
        <v>14</v>
      </c>
      <c r="C371" s="3">
        <v>93322</v>
      </c>
      <c r="D371" s="3" t="s">
        <v>17</v>
      </c>
      <c r="E371" s="11" t="s">
        <v>1606</v>
      </c>
      <c r="F371" s="3">
        <v>13210</v>
      </c>
      <c r="G371" s="3"/>
      <c r="H371" s="3"/>
      <c r="I371" s="5" t="s">
        <v>1607</v>
      </c>
      <c r="J371" s="26" t="s">
        <v>1608</v>
      </c>
      <c r="K371" s="26" t="s">
        <v>1609</v>
      </c>
      <c r="L371" s="26" t="s">
        <v>1478</v>
      </c>
      <c r="M371" s="13" t="s">
        <v>456</v>
      </c>
      <c r="N371" s="16" t="s">
        <v>57</v>
      </c>
      <c r="O371" s="8">
        <v>29.83</v>
      </c>
      <c r="P371" s="54" t="s">
        <v>1601</v>
      </c>
      <c r="Q371" s="3">
        <v>1</v>
      </c>
      <c r="R371" s="3"/>
      <c r="S371" s="3"/>
      <c r="T371" s="3"/>
      <c r="U371" s="3"/>
    </row>
    <row r="372" spans="1:21" x14ac:dyDescent="0.25">
      <c r="A372" s="2">
        <v>370</v>
      </c>
      <c r="B372" s="3">
        <v>20</v>
      </c>
      <c r="C372" s="3">
        <v>47011</v>
      </c>
      <c r="D372" s="3" t="s">
        <v>137</v>
      </c>
      <c r="E372" s="11" t="s">
        <v>1610</v>
      </c>
      <c r="F372" s="3">
        <v>21200</v>
      </c>
      <c r="G372" s="3"/>
      <c r="H372" s="3" t="s">
        <v>204</v>
      </c>
      <c r="I372" s="5" t="s">
        <v>306</v>
      </c>
      <c r="J372" s="26" t="s">
        <v>242</v>
      </c>
      <c r="K372" s="26" t="s">
        <v>1611</v>
      </c>
      <c r="L372" s="26" t="s">
        <v>244</v>
      </c>
      <c r="M372" s="13" t="s">
        <v>1612</v>
      </c>
      <c r="N372" s="16" t="s">
        <v>206</v>
      </c>
      <c r="O372" s="8">
        <v>50475.75</v>
      </c>
      <c r="P372" s="54" t="s">
        <v>1601</v>
      </c>
      <c r="Q372" s="3"/>
      <c r="R372" s="3">
        <v>1</v>
      </c>
      <c r="S372" s="3"/>
      <c r="T372" s="3"/>
      <c r="U372" s="3"/>
    </row>
    <row r="373" spans="1:21" x14ac:dyDescent="0.25">
      <c r="A373" s="2">
        <v>371</v>
      </c>
      <c r="B373" s="3">
        <v>20</v>
      </c>
      <c r="C373" s="3">
        <v>47011</v>
      </c>
      <c r="D373" s="3" t="s">
        <v>137</v>
      </c>
      <c r="E373" s="11" t="s">
        <v>1613</v>
      </c>
      <c r="F373" s="3">
        <v>21200</v>
      </c>
      <c r="G373" s="3"/>
      <c r="H373" s="3" t="s">
        <v>204</v>
      </c>
      <c r="I373" s="5" t="s">
        <v>205</v>
      </c>
      <c r="J373" s="26" t="s">
        <v>167</v>
      </c>
      <c r="K373" s="26" t="s">
        <v>1614</v>
      </c>
      <c r="L373" s="26" t="s">
        <v>169</v>
      </c>
      <c r="M373" s="13" t="s">
        <v>1612</v>
      </c>
      <c r="N373" s="16" t="s">
        <v>206</v>
      </c>
      <c r="O373" s="8">
        <v>12427.99</v>
      </c>
      <c r="P373" s="54" t="s">
        <v>1601</v>
      </c>
      <c r="Q373" s="3"/>
      <c r="R373" s="3">
        <v>1</v>
      </c>
      <c r="S373" s="3"/>
      <c r="T373" s="3"/>
      <c r="U373" s="3"/>
    </row>
    <row r="374" spans="1:21" ht="45" x14ac:dyDescent="0.25">
      <c r="A374" s="2">
        <v>372</v>
      </c>
      <c r="B374" s="3">
        <v>13</v>
      </c>
      <c r="C374" s="3">
        <v>18171</v>
      </c>
      <c r="D374" s="3" t="s">
        <v>337</v>
      </c>
      <c r="E374" s="11" t="s">
        <v>1615</v>
      </c>
      <c r="F374" s="3">
        <v>13460</v>
      </c>
      <c r="G374" s="3"/>
      <c r="H374" s="3" t="s">
        <v>1616</v>
      </c>
      <c r="I374" s="18" t="s">
        <v>1617</v>
      </c>
      <c r="J374" s="25" t="s">
        <v>1618</v>
      </c>
      <c r="K374" s="26" t="s">
        <v>1619</v>
      </c>
      <c r="L374" s="26" t="s">
        <v>1601</v>
      </c>
      <c r="M374" s="13" t="s">
        <v>1620</v>
      </c>
      <c r="N374" s="16" t="s">
        <v>1621</v>
      </c>
      <c r="O374" s="8">
        <v>2624.8</v>
      </c>
      <c r="P374" s="54" t="s">
        <v>1622</v>
      </c>
      <c r="Q374" s="3"/>
      <c r="R374" s="3">
        <v>1</v>
      </c>
      <c r="S374" s="3"/>
      <c r="T374" s="3"/>
      <c r="U374" s="3"/>
    </row>
    <row r="375" spans="1:21" x14ac:dyDescent="0.25">
      <c r="A375" s="2">
        <v>373</v>
      </c>
      <c r="B375" s="3">
        <v>13</v>
      </c>
      <c r="C375" s="3">
        <v>92055</v>
      </c>
      <c r="D375" s="3" t="s">
        <v>815</v>
      </c>
      <c r="E375" s="11" t="s">
        <v>1623</v>
      </c>
      <c r="F375" s="3">
        <v>13133</v>
      </c>
      <c r="G375" s="3"/>
      <c r="H375" s="3" t="s">
        <v>817</v>
      </c>
      <c r="I375" s="5" t="s">
        <v>70</v>
      </c>
      <c r="J375" s="26" t="s">
        <v>1622</v>
      </c>
      <c r="K375" s="26" t="s">
        <v>1624</v>
      </c>
      <c r="L375" s="26" t="s">
        <v>1622</v>
      </c>
      <c r="M375" s="13" t="s">
        <v>819</v>
      </c>
      <c r="N375" s="16" t="s">
        <v>118</v>
      </c>
      <c r="O375" s="8">
        <v>656</v>
      </c>
      <c r="P375" s="54" t="s">
        <v>1622</v>
      </c>
      <c r="Q375" s="3"/>
      <c r="R375" s="3">
        <v>1</v>
      </c>
      <c r="S375" s="3"/>
      <c r="T375" s="3"/>
      <c r="U375" s="3"/>
    </row>
    <row r="376" spans="1:21" x14ac:dyDescent="0.25">
      <c r="A376" s="2">
        <v>374</v>
      </c>
      <c r="B376" s="3">
        <v>13</v>
      </c>
      <c r="C376" s="3">
        <v>92055</v>
      </c>
      <c r="D376" s="3" t="s">
        <v>815</v>
      </c>
      <c r="E376" s="11" t="s">
        <v>1625</v>
      </c>
      <c r="F376" s="3">
        <v>13133</v>
      </c>
      <c r="G376" s="3"/>
      <c r="H376" s="3" t="s">
        <v>821</v>
      </c>
      <c r="I376" s="5" t="s">
        <v>1626</v>
      </c>
      <c r="J376" s="26" t="s">
        <v>1622</v>
      </c>
      <c r="K376" s="26" t="s">
        <v>1627</v>
      </c>
      <c r="L376" s="26" t="s">
        <v>1622</v>
      </c>
      <c r="M376" s="13" t="s">
        <v>119</v>
      </c>
      <c r="N376" s="16" t="s">
        <v>120</v>
      </c>
      <c r="O376" s="8">
        <v>560</v>
      </c>
      <c r="P376" s="54" t="s">
        <v>1622</v>
      </c>
      <c r="Q376" s="3"/>
      <c r="R376" s="3">
        <v>1</v>
      </c>
      <c r="S376" s="3"/>
      <c r="T376" s="3"/>
      <c r="U376" s="3"/>
    </row>
    <row r="377" spans="1:21" x14ac:dyDescent="0.25">
      <c r="A377" s="2">
        <v>375</v>
      </c>
      <c r="B377" s="3">
        <v>13</v>
      </c>
      <c r="C377" s="3">
        <v>92055</v>
      </c>
      <c r="D377" s="3" t="s">
        <v>815</v>
      </c>
      <c r="E377" s="11" t="s">
        <v>1628</v>
      </c>
      <c r="F377" s="3">
        <v>13133</v>
      </c>
      <c r="G377" s="3"/>
      <c r="H377" s="3" t="s">
        <v>824</v>
      </c>
      <c r="I377" s="5" t="s">
        <v>1629</v>
      </c>
      <c r="J377" s="26" t="s">
        <v>376</v>
      </c>
      <c r="K377" s="26" t="s">
        <v>1630</v>
      </c>
      <c r="L377" s="26" t="s">
        <v>1622</v>
      </c>
      <c r="M377" s="13" t="s">
        <v>112</v>
      </c>
      <c r="N377" s="16" t="s">
        <v>113</v>
      </c>
      <c r="O377" s="8">
        <v>896</v>
      </c>
      <c r="P377" s="54" t="s">
        <v>1622</v>
      </c>
      <c r="Q377" s="3"/>
      <c r="R377" s="3">
        <v>1</v>
      </c>
      <c r="S377" s="3"/>
      <c r="T377" s="3"/>
      <c r="U377" s="3"/>
    </row>
    <row r="378" spans="1:21" x14ac:dyDescent="0.25">
      <c r="A378" s="2">
        <v>376</v>
      </c>
      <c r="B378" s="3">
        <v>13</v>
      </c>
      <c r="C378" s="3">
        <v>92055</v>
      </c>
      <c r="D378" s="3" t="s">
        <v>815</v>
      </c>
      <c r="E378" s="11" t="s">
        <v>1631</v>
      </c>
      <c r="F378" s="3">
        <v>13133</v>
      </c>
      <c r="G378" s="3"/>
      <c r="H378" s="3" t="s">
        <v>1004</v>
      </c>
      <c r="I378" s="5" t="s">
        <v>121</v>
      </c>
      <c r="J378" s="26" t="s">
        <v>1622</v>
      </c>
      <c r="K378" s="26" t="s">
        <v>1632</v>
      </c>
      <c r="L378" s="26" t="s">
        <v>1622</v>
      </c>
      <c r="M378" s="13" t="s">
        <v>1006</v>
      </c>
      <c r="N378" s="16" t="s">
        <v>124</v>
      </c>
      <c r="O378" s="8">
        <v>459</v>
      </c>
      <c r="P378" s="54" t="s">
        <v>1622</v>
      </c>
      <c r="Q378" s="3"/>
      <c r="R378" s="3">
        <v>1</v>
      </c>
      <c r="S378" s="3"/>
      <c r="T378" s="3"/>
      <c r="U378" s="3"/>
    </row>
    <row r="379" spans="1:21" x14ac:dyDescent="0.25">
      <c r="A379" s="2">
        <v>377</v>
      </c>
      <c r="B379" s="3">
        <v>13</v>
      </c>
      <c r="C379" s="3">
        <v>92055</v>
      </c>
      <c r="D379" s="3" t="s">
        <v>815</v>
      </c>
      <c r="E379" s="11" t="s">
        <v>1633</v>
      </c>
      <c r="F379" s="3">
        <v>13133</v>
      </c>
      <c r="G379" s="3"/>
      <c r="H379" s="3" t="s">
        <v>832</v>
      </c>
      <c r="I379" s="5" t="s">
        <v>1634</v>
      </c>
      <c r="J379" s="26" t="s">
        <v>1622</v>
      </c>
      <c r="K379" s="26" t="s">
        <v>1635</v>
      </c>
      <c r="L379" s="26" t="s">
        <v>1622</v>
      </c>
      <c r="M379" s="13" t="s">
        <v>125</v>
      </c>
      <c r="N379" s="16" t="s">
        <v>126</v>
      </c>
      <c r="O379" s="8">
        <v>488</v>
      </c>
      <c r="P379" s="54" t="s">
        <v>1622</v>
      </c>
      <c r="Q379" s="3"/>
      <c r="R379" s="3">
        <v>1</v>
      </c>
      <c r="S379" s="3"/>
      <c r="T379" s="3"/>
      <c r="U379" s="3"/>
    </row>
    <row r="380" spans="1:21" x14ac:dyDescent="0.25">
      <c r="A380" s="2">
        <v>378</v>
      </c>
      <c r="B380" s="3">
        <v>13</v>
      </c>
      <c r="C380" s="3">
        <v>92055</v>
      </c>
      <c r="D380" s="3" t="s">
        <v>815</v>
      </c>
      <c r="E380" s="11" t="s">
        <v>1636</v>
      </c>
      <c r="F380" s="3">
        <v>13133</v>
      </c>
      <c r="G380" s="3"/>
      <c r="H380" s="3" t="s">
        <v>634</v>
      </c>
      <c r="I380" s="5" t="s">
        <v>659</v>
      </c>
      <c r="J380" s="26" t="s">
        <v>1622</v>
      </c>
      <c r="K380" s="26" t="s">
        <v>1637</v>
      </c>
      <c r="L380" s="26" t="s">
        <v>1622</v>
      </c>
      <c r="M380" s="13" t="s">
        <v>636</v>
      </c>
      <c r="N380" s="16" t="s">
        <v>127</v>
      </c>
      <c r="O380" s="8">
        <v>504</v>
      </c>
      <c r="P380" s="54" t="s">
        <v>1622</v>
      </c>
      <c r="Q380" s="3"/>
      <c r="R380" s="3">
        <v>1</v>
      </c>
      <c r="S380" s="3"/>
      <c r="T380" s="3"/>
      <c r="U380" s="3"/>
    </row>
    <row r="381" spans="1:21" x14ac:dyDescent="0.25">
      <c r="A381" s="2">
        <v>379</v>
      </c>
      <c r="B381" s="3">
        <v>13</v>
      </c>
      <c r="C381" s="3">
        <v>92055</v>
      </c>
      <c r="D381" s="3" t="s">
        <v>815</v>
      </c>
      <c r="E381" s="11" t="s">
        <v>1638</v>
      </c>
      <c r="F381" s="3">
        <v>13133</v>
      </c>
      <c r="G381" s="3"/>
      <c r="H381" s="3" t="s">
        <v>829</v>
      </c>
      <c r="I381" s="5" t="s">
        <v>70</v>
      </c>
      <c r="J381" s="26" t="s">
        <v>1622</v>
      </c>
      <c r="K381" s="26" t="s">
        <v>1639</v>
      </c>
      <c r="L381" s="26" t="s">
        <v>1622</v>
      </c>
      <c r="M381" s="13" t="s">
        <v>122</v>
      </c>
      <c r="N381" s="16" t="s">
        <v>123</v>
      </c>
      <c r="O381" s="8">
        <v>504</v>
      </c>
      <c r="P381" s="54" t="s">
        <v>1622</v>
      </c>
      <c r="Q381" s="3"/>
      <c r="R381" s="3">
        <v>1</v>
      </c>
      <c r="S381" s="3"/>
      <c r="T381" s="3"/>
      <c r="U381" s="3"/>
    </row>
    <row r="382" spans="1:21" x14ac:dyDescent="0.25">
      <c r="A382" s="2">
        <v>380</v>
      </c>
      <c r="B382" s="3">
        <v>13</v>
      </c>
      <c r="C382" s="3">
        <v>66360</v>
      </c>
      <c r="D382" s="3" t="s">
        <v>337</v>
      </c>
      <c r="E382" s="11" t="s">
        <v>1640</v>
      </c>
      <c r="F382" s="3">
        <v>13460</v>
      </c>
      <c r="G382" s="3"/>
      <c r="H382" s="3"/>
      <c r="I382" s="5" t="s">
        <v>359</v>
      </c>
      <c r="J382" s="26" t="s">
        <v>360</v>
      </c>
      <c r="K382" s="26" t="s">
        <v>359</v>
      </c>
      <c r="L382" s="26" t="s">
        <v>360</v>
      </c>
      <c r="M382" s="13" t="s">
        <v>361</v>
      </c>
      <c r="N382" s="16" t="s">
        <v>195</v>
      </c>
      <c r="O382" s="8">
        <v>1500</v>
      </c>
      <c r="P382" s="54" t="s">
        <v>129</v>
      </c>
      <c r="Q382" s="3">
        <v>1</v>
      </c>
      <c r="R382" s="3"/>
      <c r="S382" s="3"/>
      <c r="T382" s="3"/>
      <c r="U382" s="3"/>
    </row>
    <row r="383" spans="1:21" x14ac:dyDescent="0.25">
      <c r="A383" s="2">
        <v>381</v>
      </c>
      <c r="B383" s="3">
        <v>30</v>
      </c>
      <c r="C383" s="3">
        <v>47011</v>
      </c>
      <c r="D383" s="3" t="s">
        <v>1063</v>
      </c>
      <c r="E383" s="11" t="s">
        <v>1643</v>
      </c>
      <c r="F383" s="3">
        <v>31230</v>
      </c>
      <c r="G383" s="3">
        <v>53795</v>
      </c>
      <c r="H383" s="3" t="s">
        <v>176</v>
      </c>
      <c r="I383" s="5" t="s">
        <v>1644</v>
      </c>
      <c r="J383" s="26" t="s">
        <v>1645</v>
      </c>
      <c r="K383" s="26" t="s">
        <v>1646</v>
      </c>
      <c r="L383" s="26" t="s">
        <v>1647</v>
      </c>
      <c r="M383" s="13" t="s">
        <v>1081</v>
      </c>
      <c r="N383" s="16" t="s">
        <v>37</v>
      </c>
      <c r="O383" s="8">
        <v>4077.14</v>
      </c>
      <c r="P383" s="54" t="s">
        <v>129</v>
      </c>
      <c r="Q383" s="3"/>
      <c r="R383" s="3">
        <v>1</v>
      </c>
      <c r="S383" s="3">
        <v>1</v>
      </c>
      <c r="T383" s="3"/>
      <c r="U383" s="3"/>
    </row>
    <row r="384" spans="1:21" ht="30" x14ac:dyDescent="0.25">
      <c r="A384" s="2">
        <v>382</v>
      </c>
      <c r="B384" s="3"/>
      <c r="C384" s="3"/>
      <c r="D384" s="3"/>
      <c r="E384" s="11"/>
      <c r="F384" s="3"/>
      <c r="G384" s="3"/>
      <c r="H384" s="3"/>
      <c r="I384" s="58" t="s">
        <v>1641</v>
      </c>
      <c r="J384" s="26"/>
      <c r="K384" s="26"/>
      <c r="L384" s="26"/>
      <c r="M384" s="13"/>
      <c r="N384" s="16"/>
      <c r="O384" s="73">
        <f>SUM(O3:O383)</f>
        <v>1238218.6100000001</v>
      </c>
      <c r="P384" s="54"/>
      <c r="Q384" s="3"/>
      <c r="R384" s="3"/>
      <c r="S384" s="3"/>
      <c r="T384" s="3"/>
      <c r="U384" s="3"/>
    </row>
    <row r="385" spans="1:21" ht="45" x14ac:dyDescent="0.25">
      <c r="A385" s="2">
        <v>383</v>
      </c>
      <c r="B385" s="3"/>
      <c r="C385" s="3"/>
      <c r="D385" s="3"/>
      <c r="E385" s="11"/>
      <c r="F385" s="3"/>
      <c r="G385" s="3"/>
      <c r="H385" s="3"/>
      <c r="I385" s="74" t="s">
        <v>1642</v>
      </c>
      <c r="J385" s="26"/>
      <c r="K385" s="26"/>
      <c r="L385" s="26"/>
      <c r="M385" s="13"/>
      <c r="N385" s="16"/>
      <c r="O385" s="73">
        <v>1238218.6100000001</v>
      </c>
      <c r="P385" s="54"/>
      <c r="Q385" s="3"/>
      <c r="R385" s="3"/>
      <c r="S385" s="3"/>
      <c r="T385" s="3"/>
      <c r="U385" s="3"/>
    </row>
    <row r="386" spans="1:21" x14ac:dyDescent="0.25">
      <c r="A386" s="2">
        <v>384</v>
      </c>
      <c r="B386" s="3"/>
      <c r="C386" s="3"/>
      <c r="D386" s="3"/>
      <c r="E386" s="11"/>
      <c r="F386" s="3"/>
      <c r="G386" s="3"/>
      <c r="H386" s="3"/>
      <c r="I386" s="75" t="s">
        <v>114</v>
      </c>
      <c r="J386" s="26"/>
      <c r="K386" s="26"/>
      <c r="L386" s="26"/>
      <c r="M386" s="13"/>
      <c r="N386" s="16"/>
      <c r="O386" s="73">
        <f>O384-O385</f>
        <v>0</v>
      </c>
      <c r="P386" s="54"/>
      <c r="Q386" s="3"/>
      <c r="R386" s="3"/>
      <c r="S386" s="3"/>
      <c r="T386" s="3"/>
      <c r="U386" s="3"/>
    </row>
    <row r="387" spans="1:21" x14ac:dyDescent="0.25">
      <c r="A387" s="2">
        <v>385</v>
      </c>
      <c r="B387" s="3"/>
      <c r="C387" s="3"/>
      <c r="D387" s="3"/>
      <c r="E387" s="11"/>
      <c r="F387" s="3"/>
      <c r="G387" s="3"/>
      <c r="H387" s="3"/>
      <c r="I387" s="5"/>
      <c r="J387" s="26"/>
      <c r="K387" s="26"/>
      <c r="L387" s="26"/>
      <c r="M387" s="13"/>
      <c r="N387" s="16"/>
      <c r="O387" s="8"/>
      <c r="P387" s="54"/>
      <c r="Q387" s="3"/>
      <c r="R387" s="3"/>
      <c r="S387" s="3"/>
      <c r="T387" s="3"/>
      <c r="U387" s="3"/>
    </row>
    <row r="388" spans="1:21" x14ac:dyDescent="0.25">
      <c r="A388" s="2">
        <v>386</v>
      </c>
      <c r="B388" s="3"/>
      <c r="C388" s="3"/>
      <c r="D388" s="3"/>
      <c r="E388" s="11"/>
      <c r="F388" s="3"/>
      <c r="G388" s="3"/>
      <c r="H388" s="3"/>
      <c r="I388" s="5"/>
      <c r="J388" s="26"/>
      <c r="K388" s="26"/>
      <c r="L388" s="26"/>
      <c r="M388" s="13"/>
      <c r="N388" s="16"/>
      <c r="O388" s="8"/>
      <c r="P388" s="54"/>
      <c r="Q388" s="3"/>
      <c r="R388" s="3"/>
      <c r="S388" s="3"/>
      <c r="T388" s="3"/>
      <c r="U388" s="3"/>
    </row>
    <row r="389" spans="1:21" x14ac:dyDescent="0.25">
      <c r="A389" s="2">
        <v>387</v>
      </c>
      <c r="B389" s="3"/>
      <c r="C389" s="3"/>
      <c r="D389" s="3"/>
      <c r="E389" s="11"/>
      <c r="F389" s="3"/>
      <c r="G389" s="3"/>
      <c r="H389" s="3"/>
      <c r="I389" s="5"/>
      <c r="J389" s="26"/>
      <c r="K389" s="26"/>
      <c r="L389" s="26"/>
      <c r="M389" s="13"/>
      <c r="N389" s="16"/>
      <c r="O389" s="8"/>
      <c r="P389" s="54"/>
      <c r="Q389" s="3"/>
      <c r="R389" s="3"/>
      <c r="S389" s="3"/>
      <c r="T389" s="3"/>
      <c r="U389" s="3"/>
    </row>
    <row r="390" spans="1:21" x14ac:dyDescent="0.25">
      <c r="A390" s="2">
        <v>388</v>
      </c>
      <c r="B390" s="3"/>
      <c r="C390" s="3"/>
      <c r="D390" s="3"/>
      <c r="E390" s="11"/>
      <c r="F390" s="3"/>
      <c r="G390" s="3"/>
      <c r="H390" s="3"/>
      <c r="I390" s="5"/>
      <c r="J390" s="26"/>
      <c r="K390" s="26"/>
      <c r="L390" s="26"/>
      <c r="M390" s="13"/>
      <c r="N390" s="16"/>
      <c r="O390" s="8"/>
      <c r="P390" s="54"/>
      <c r="Q390" s="3"/>
      <c r="R390" s="3"/>
      <c r="S390" s="3"/>
      <c r="T390" s="3"/>
      <c r="U390" s="3"/>
    </row>
    <row r="391" spans="1:21" x14ac:dyDescent="0.25">
      <c r="A391" s="2">
        <v>389</v>
      </c>
      <c r="B391" s="3"/>
      <c r="C391" s="3"/>
      <c r="D391" s="3"/>
      <c r="E391" s="11"/>
      <c r="F391" s="3"/>
      <c r="G391" s="3"/>
      <c r="H391" s="3"/>
      <c r="I391" s="5"/>
      <c r="J391" s="26"/>
      <c r="K391" s="26"/>
      <c r="L391" s="26"/>
      <c r="M391" s="13"/>
      <c r="N391" s="16"/>
      <c r="O391" s="8"/>
      <c r="P391" s="54"/>
      <c r="Q391" s="3"/>
      <c r="R391" s="3"/>
      <c r="S391" s="3"/>
      <c r="T391" s="3"/>
      <c r="U391" s="3"/>
    </row>
    <row r="392" spans="1:21" x14ac:dyDescent="0.25">
      <c r="A392" s="2">
        <v>390</v>
      </c>
      <c r="B392" s="3"/>
      <c r="C392" s="3"/>
      <c r="D392" s="3"/>
      <c r="E392" s="11"/>
      <c r="F392" s="3"/>
      <c r="G392" s="3"/>
      <c r="H392" s="3"/>
      <c r="I392" s="5"/>
      <c r="J392" s="26"/>
      <c r="K392" s="26"/>
      <c r="L392" s="26"/>
      <c r="M392" s="13"/>
      <c r="N392" s="16"/>
      <c r="O392" s="8"/>
      <c r="P392" s="54"/>
      <c r="Q392" s="3"/>
      <c r="R392" s="3"/>
      <c r="S392" s="3"/>
      <c r="T392" s="3"/>
      <c r="U392" s="3"/>
    </row>
    <row r="393" spans="1:21" x14ac:dyDescent="0.25">
      <c r="A393" s="2">
        <v>391</v>
      </c>
      <c r="B393" s="3"/>
      <c r="C393" s="3"/>
      <c r="D393" s="3"/>
      <c r="E393" s="11"/>
      <c r="F393" s="3"/>
      <c r="G393" s="3"/>
      <c r="H393" s="3"/>
      <c r="I393" s="18"/>
      <c r="J393" s="26"/>
      <c r="K393" s="26"/>
      <c r="L393" s="26"/>
      <c r="M393" s="13"/>
      <c r="N393" s="16"/>
      <c r="O393" s="8"/>
      <c r="P393" s="54"/>
      <c r="Q393" s="3"/>
      <c r="R393" s="3"/>
      <c r="S393" s="3"/>
      <c r="T393" s="3"/>
      <c r="U393" s="3"/>
    </row>
    <row r="394" spans="1:21" x14ac:dyDescent="0.25">
      <c r="A394" s="2">
        <v>392</v>
      </c>
      <c r="B394" s="3"/>
      <c r="C394" s="3"/>
      <c r="D394" s="3"/>
      <c r="E394" s="11"/>
      <c r="F394" s="3"/>
      <c r="G394" s="3"/>
      <c r="H394" s="3"/>
      <c r="I394" s="18"/>
      <c r="J394" s="26"/>
      <c r="K394" s="26"/>
      <c r="L394" s="26"/>
      <c r="M394" s="13"/>
      <c r="N394" s="16"/>
      <c r="O394" s="8"/>
      <c r="P394" s="54"/>
      <c r="Q394" s="3"/>
      <c r="R394" s="3"/>
      <c r="S394" s="3"/>
      <c r="T394" s="3"/>
      <c r="U394" s="3"/>
    </row>
    <row r="395" spans="1:21" x14ac:dyDescent="0.25">
      <c r="A395" s="2">
        <v>393</v>
      </c>
      <c r="B395" s="3"/>
      <c r="C395" s="3"/>
      <c r="D395" s="3"/>
      <c r="E395" s="11"/>
      <c r="F395" s="3"/>
      <c r="G395" s="3"/>
      <c r="H395" s="3"/>
      <c r="I395" s="18"/>
      <c r="J395" s="26"/>
      <c r="K395" s="26"/>
      <c r="L395" s="26"/>
      <c r="M395" s="13"/>
      <c r="N395" s="16"/>
      <c r="O395" s="8"/>
      <c r="P395" s="54"/>
      <c r="Q395" s="3"/>
      <c r="R395" s="3"/>
      <c r="S395" s="3"/>
      <c r="T395" s="3"/>
      <c r="U395" s="3"/>
    </row>
    <row r="396" spans="1:21" x14ac:dyDescent="0.25">
      <c r="A396" s="2">
        <v>394</v>
      </c>
      <c r="B396" s="3"/>
      <c r="C396" s="3"/>
      <c r="D396" s="3"/>
      <c r="E396" s="11"/>
      <c r="F396" s="3"/>
      <c r="G396" s="3"/>
      <c r="H396" s="3"/>
      <c r="I396" s="5"/>
      <c r="J396" s="26"/>
      <c r="K396" s="26"/>
      <c r="L396" s="26"/>
      <c r="M396" s="13"/>
      <c r="N396" s="16"/>
      <c r="O396" s="8"/>
      <c r="P396" s="54"/>
      <c r="Q396" s="3"/>
      <c r="R396" s="3"/>
      <c r="S396" s="3"/>
      <c r="T396" s="3"/>
      <c r="U396" s="3"/>
    </row>
    <row r="397" spans="1:21" x14ac:dyDescent="0.25">
      <c r="A397" s="2">
        <v>395</v>
      </c>
      <c r="B397" s="3"/>
      <c r="C397" s="3"/>
      <c r="D397" s="3"/>
      <c r="E397" s="11"/>
      <c r="F397" s="3"/>
      <c r="G397" s="3"/>
      <c r="H397" s="3"/>
      <c r="I397" s="5"/>
      <c r="J397" s="26"/>
      <c r="K397" s="26"/>
      <c r="L397" s="26"/>
      <c r="M397" s="13"/>
      <c r="N397" s="16"/>
      <c r="O397" s="8"/>
      <c r="P397" s="54"/>
      <c r="Q397" s="3"/>
      <c r="R397" s="3"/>
      <c r="S397" s="3"/>
      <c r="T397" s="3"/>
      <c r="U397" s="3"/>
    </row>
    <row r="398" spans="1:21" x14ac:dyDescent="0.25">
      <c r="A398" s="2">
        <v>396</v>
      </c>
      <c r="B398" s="3"/>
      <c r="C398" s="3"/>
      <c r="D398" s="3"/>
      <c r="E398" s="11"/>
      <c r="F398" s="3"/>
      <c r="G398" s="3"/>
      <c r="H398" s="3"/>
      <c r="I398" s="5"/>
      <c r="J398" s="26"/>
      <c r="K398" s="26"/>
      <c r="L398" s="26"/>
      <c r="M398" s="13"/>
      <c r="N398" s="16"/>
      <c r="O398" s="8"/>
      <c r="P398" s="54"/>
      <c r="Q398" s="3"/>
      <c r="R398" s="3"/>
      <c r="S398" s="3"/>
      <c r="T398" s="3"/>
      <c r="U398" s="3"/>
    </row>
    <row r="399" spans="1:21" x14ac:dyDescent="0.25">
      <c r="A399" s="2">
        <v>397</v>
      </c>
      <c r="B399" s="3"/>
      <c r="C399" s="3"/>
      <c r="D399" s="3"/>
      <c r="E399" s="11"/>
      <c r="F399" s="3"/>
      <c r="G399" s="3"/>
      <c r="H399" s="3"/>
      <c r="I399" s="5"/>
      <c r="J399" s="26"/>
      <c r="K399" s="26"/>
      <c r="L399" s="26"/>
      <c r="M399" s="13"/>
      <c r="N399" s="16"/>
      <c r="O399" s="8"/>
      <c r="P399" s="54"/>
      <c r="Q399" s="3"/>
      <c r="R399" s="3"/>
      <c r="S399" s="3"/>
      <c r="T399" s="3"/>
      <c r="U399" s="3"/>
    </row>
    <row r="400" spans="1:21" x14ac:dyDescent="0.25">
      <c r="A400" s="2">
        <v>398</v>
      </c>
      <c r="B400" s="3"/>
      <c r="C400" s="3"/>
      <c r="D400" s="3"/>
      <c r="E400" s="11"/>
      <c r="F400" s="3"/>
      <c r="G400" s="3"/>
      <c r="H400" s="3"/>
      <c r="I400" s="5"/>
      <c r="J400" s="26"/>
      <c r="K400" s="26"/>
      <c r="L400" s="26"/>
      <c r="M400" s="13"/>
      <c r="N400" s="16"/>
      <c r="O400" s="8"/>
      <c r="P400" s="54"/>
      <c r="Q400" s="3"/>
      <c r="R400" s="3"/>
      <c r="S400" s="3"/>
      <c r="T400" s="3"/>
      <c r="U400" s="3"/>
    </row>
    <row r="401" spans="1:21" x14ac:dyDescent="0.25">
      <c r="A401" s="2">
        <v>399</v>
      </c>
      <c r="B401" s="3"/>
      <c r="C401" s="3"/>
      <c r="D401" s="3"/>
      <c r="E401" s="11"/>
      <c r="F401" s="3"/>
      <c r="G401" s="3"/>
      <c r="H401" s="3"/>
      <c r="I401" s="5"/>
      <c r="J401" s="26"/>
      <c r="K401" s="26"/>
      <c r="L401" s="26"/>
      <c r="M401" s="13"/>
      <c r="N401" s="16"/>
      <c r="O401" s="8"/>
      <c r="P401" s="54"/>
      <c r="Q401" s="3"/>
      <c r="R401" s="3"/>
      <c r="S401" s="3"/>
      <c r="T401" s="3"/>
      <c r="U401" s="3"/>
    </row>
    <row r="402" spans="1:21" x14ac:dyDescent="0.25">
      <c r="A402" s="2">
        <v>400</v>
      </c>
      <c r="B402" s="3"/>
      <c r="C402" s="3"/>
      <c r="D402" s="3"/>
      <c r="E402" s="11"/>
      <c r="F402" s="3"/>
      <c r="G402" s="3"/>
      <c r="H402" s="3"/>
      <c r="I402" s="5"/>
      <c r="J402" s="26"/>
      <c r="K402" s="26"/>
      <c r="L402" s="26"/>
      <c r="M402" s="13"/>
      <c r="N402" s="16"/>
      <c r="O402" s="8"/>
      <c r="P402" s="54"/>
      <c r="Q402" s="3"/>
      <c r="R402" s="3"/>
      <c r="S402" s="3"/>
      <c r="T402" s="3"/>
      <c r="U402" s="3"/>
    </row>
    <row r="403" spans="1:21" x14ac:dyDescent="0.25">
      <c r="A403" s="2">
        <v>401</v>
      </c>
      <c r="B403" s="3"/>
      <c r="C403" s="3"/>
      <c r="D403" s="3"/>
      <c r="E403" s="11"/>
      <c r="F403" s="3"/>
      <c r="G403" s="3"/>
      <c r="H403" s="3"/>
      <c r="I403" s="5"/>
      <c r="J403" s="26"/>
      <c r="K403" s="26"/>
      <c r="L403" s="26"/>
      <c r="M403" s="13"/>
      <c r="N403" s="16"/>
      <c r="O403" s="8"/>
      <c r="P403" s="54"/>
      <c r="Q403" s="3"/>
      <c r="R403" s="3"/>
      <c r="S403" s="3"/>
      <c r="T403" s="3"/>
      <c r="U403" s="3"/>
    </row>
    <row r="404" spans="1:21" x14ac:dyDescent="0.25">
      <c r="A404" s="2">
        <v>402</v>
      </c>
      <c r="B404" s="3"/>
      <c r="C404" s="3"/>
      <c r="D404" s="3"/>
      <c r="E404" s="11"/>
      <c r="F404" s="3"/>
      <c r="G404" s="3"/>
      <c r="H404" s="3"/>
      <c r="I404" s="5"/>
      <c r="J404" s="26"/>
      <c r="K404" s="26"/>
      <c r="L404" s="26"/>
      <c r="M404" s="13"/>
      <c r="N404" s="16"/>
      <c r="O404" s="8"/>
      <c r="P404" s="54"/>
      <c r="Q404" s="3"/>
      <c r="R404" s="3"/>
      <c r="S404" s="3"/>
      <c r="T404" s="3"/>
      <c r="U404" s="3"/>
    </row>
    <row r="405" spans="1:21" x14ac:dyDescent="0.25">
      <c r="A405" s="2">
        <v>403</v>
      </c>
      <c r="B405" s="3"/>
      <c r="C405" s="3"/>
      <c r="D405" s="3"/>
      <c r="E405" s="11"/>
      <c r="F405" s="3"/>
      <c r="G405" s="3"/>
      <c r="H405" s="3"/>
      <c r="I405" s="5"/>
      <c r="J405" s="26"/>
      <c r="K405" s="26"/>
      <c r="L405" s="26"/>
      <c r="M405" s="13"/>
      <c r="N405" s="16"/>
      <c r="O405" s="8"/>
      <c r="P405" s="54"/>
      <c r="Q405" s="3"/>
      <c r="R405" s="3"/>
      <c r="S405" s="3"/>
      <c r="T405" s="3"/>
      <c r="U405" s="3"/>
    </row>
    <row r="406" spans="1:21" x14ac:dyDescent="0.25">
      <c r="A406" s="2">
        <v>404</v>
      </c>
      <c r="B406" s="3"/>
      <c r="C406" s="3"/>
      <c r="D406" s="4"/>
      <c r="E406" s="11"/>
      <c r="F406" s="3"/>
      <c r="G406" s="3"/>
      <c r="H406" s="3"/>
      <c r="I406" s="5"/>
      <c r="J406" s="26"/>
      <c r="K406" s="26"/>
      <c r="L406" s="26"/>
      <c r="M406" s="13"/>
      <c r="N406" s="16"/>
      <c r="O406" s="8"/>
      <c r="P406" s="54"/>
      <c r="Q406" s="3"/>
      <c r="R406" s="3"/>
      <c r="S406" s="3"/>
      <c r="T406" s="3"/>
      <c r="U406" s="3"/>
    </row>
    <row r="407" spans="1:21" x14ac:dyDescent="0.25">
      <c r="A407" s="2">
        <v>405</v>
      </c>
      <c r="B407" s="3"/>
      <c r="C407" s="3"/>
      <c r="D407" s="4"/>
      <c r="E407" s="11"/>
      <c r="F407" s="3"/>
      <c r="G407" s="3"/>
      <c r="H407" s="3"/>
      <c r="I407" s="5"/>
      <c r="J407" s="26"/>
      <c r="K407" s="26"/>
      <c r="L407" s="26"/>
      <c r="M407" s="13"/>
      <c r="N407" s="16"/>
      <c r="O407" s="8"/>
      <c r="P407" s="54"/>
      <c r="Q407" s="3"/>
      <c r="R407" s="3"/>
      <c r="S407" s="3"/>
      <c r="T407" s="3"/>
      <c r="U407" s="3"/>
    </row>
    <row r="408" spans="1:21" x14ac:dyDescent="0.25">
      <c r="A408" s="2">
        <v>406</v>
      </c>
      <c r="B408" s="3"/>
      <c r="C408" s="3"/>
      <c r="D408" s="4"/>
      <c r="E408" s="11"/>
      <c r="F408" s="3"/>
      <c r="G408" s="3"/>
      <c r="H408" s="3"/>
      <c r="I408" s="5"/>
      <c r="J408" s="26"/>
      <c r="K408" s="26"/>
      <c r="L408" s="26"/>
      <c r="M408" s="13"/>
      <c r="N408" s="16"/>
      <c r="O408" s="8"/>
      <c r="P408" s="54"/>
      <c r="Q408" s="3"/>
      <c r="R408" s="3"/>
      <c r="S408" s="3"/>
      <c r="T408" s="3"/>
      <c r="U408" s="3"/>
    </row>
    <row r="409" spans="1:21" x14ac:dyDescent="0.25">
      <c r="A409" s="2">
        <v>407</v>
      </c>
      <c r="B409" s="3"/>
      <c r="C409" s="3"/>
      <c r="D409" s="4"/>
      <c r="E409" s="11"/>
      <c r="F409" s="3"/>
      <c r="G409" s="3"/>
      <c r="H409" s="3"/>
      <c r="I409" s="5"/>
      <c r="J409" s="26"/>
      <c r="K409" s="26"/>
      <c r="L409" s="26"/>
      <c r="M409" s="13"/>
      <c r="N409" s="16"/>
      <c r="O409" s="8"/>
      <c r="P409" s="54"/>
      <c r="Q409" s="3"/>
      <c r="R409" s="3"/>
      <c r="S409" s="3"/>
      <c r="T409" s="3"/>
      <c r="U409" s="3"/>
    </row>
    <row r="410" spans="1:21" x14ac:dyDescent="0.25">
      <c r="A410" s="2">
        <v>408</v>
      </c>
      <c r="B410" s="3"/>
      <c r="C410" s="3"/>
      <c r="D410" s="4"/>
      <c r="E410" s="11"/>
      <c r="F410" s="3"/>
      <c r="G410" s="3"/>
      <c r="H410" s="3"/>
      <c r="I410" s="5"/>
      <c r="J410" s="26"/>
      <c r="K410" s="26"/>
      <c r="L410" s="26"/>
      <c r="M410" s="13"/>
      <c r="N410" s="16"/>
      <c r="O410" s="8"/>
      <c r="P410" s="54"/>
      <c r="Q410" s="3"/>
      <c r="R410" s="3"/>
      <c r="S410" s="3"/>
      <c r="T410" s="3"/>
      <c r="U410" s="3"/>
    </row>
    <row r="411" spans="1:21" x14ac:dyDescent="0.25">
      <c r="A411" s="2">
        <v>409</v>
      </c>
      <c r="B411" s="3"/>
      <c r="C411" s="3"/>
      <c r="D411" s="4"/>
      <c r="E411" s="11"/>
      <c r="F411" s="3"/>
      <c r="G411" s="3"/>
      <c r="H411" s="3"/>
      <c r="I411" s="5"/>
      <c r="J411" s="26"/>
      <c r="K411" s="26"/>
      <c r="L411" s="26"/>
      <c r="M411" s="13"/>
      <c r="N411" s="16"/>
      <c r="O411" s="8"/>
      <c r="P411" s="54"/>
      <c r="Q411" s="3"/>
      <c r="R411" s="3"/>
      <c r="S411" s="3"/>
      <c r="T411" s="3"/>
      <c r="U411" s="3"/>
    </row>
    <row r="412" spans="1:21" x14ac:dyDescent="0.25">
      <c r="A412" s="2">
        <v>410</v>
      </c>
      <c r="B412" s="3"/>
      <c r="C412" s="3"/>
      <c r="D412" s="3"/>
      <c r="E412" s="11"/>
      <c r="F412" s="3"/>
      <c r="G412" s="3"/>
      <c r="H412" s="3"/>
      <c r="I412" s="5"/>
      <c r="J412" s="26"/>
      <c r="K412" s="26"/>
      <c r="L412" s="26"/>
      <c r="M412" s="13"/>
      <c r="N412" s="16"/>
      <c r="O412" s="8"/>
      <c r="P412" s="54"/>
      <c r="Q412" s="3"/>
      <c r="R412" s="3"/>
      <c r="S412" s="3"/>
      <c r="T412" s="3"/>
      <c r="U412" s="3"/>
    </row>
    <row r="413" spans="1:21" x14ac:dyDescent="0.25">
      <c r="A413" s="2">
        <v>411</v>
      </c>
      <c r="B413" s="3"/>
      <c r="C413" s="3"/>
      <c r="D413" s="4"/>
      <c r="E413" s="11"/>
      <c r="F413" s="3"/>
      <c r="G413" s="3"/>
      <c r="H413" s="3"/>
      <c r="I413" s="5"/>
      <c r="J413" s="26"/>
      <c r="K413" s="26"/>
      <c r="L413" s="26"/>
      <c r="M413" s="13"/>
      <c r="N413" s="16"/>
      <c r="O413" s="8"/>
      <c r="P413" s="54"/>
      <c r="Q413" s="3"/>
      <c r="R413" s="3"/>
      <c r="S413" s="3"/>
      <c r="T413" s="3"/>
      <c r="U413" s="3"/>
    </row>
    <row r="414" spans="1:21" x14ac:dyDescent="0.25">
      <c r="A414" s="2">
        <v>412</v>
      </c>
      <c r="B414" s="3"/>
      <c r="C414" s="3"/>
      <c r="D414" s="3"/>
      <c r="E414" s="11"/>
      <c r="F414" s="3"/>
      <c r="G414" s="3"/>
      <c r="H414" s="3"/>
      <c r="I414" s="5"/>
      <c r="J414" s="26"/>
      <c r="K414" s="26"/>
      <c r="L414" s="26"/>
      <c r="M414" s="13"/>
      <c r="N414" s="16"/>
      <c r="O414" s="8"/>
      <c r="P414" s="54"/>
      <c r="Q414" s="3"/>
      <c r="R414" s="3"/>
      <c r="S414" s="3"/>
      <c r="T414" s="3"/>
      <c r="U414" s="3"/>
    </row>
    <row r="415" spans="1:21" x14ac:dyDescent="0.25">
      <c r="A415" s="2">
        <v>413</v>
      </c>
      <c r="B415" s="3"/>
      <c r="C415" s="3"/>
      <c r="D415" s="3"/>
      <c r="E415" s="11"/>
      <c r="F415" s="3"/>
      <c r="G415" s="3"/>
      <c r="H415" s="3"/>
      <c r="I415" s="5"/>
      <c r="J415" s="26"/>
      <c r="K415" s="26"/>
      <c r="L415" s="26"/>
      <c r="M415" s="13"/>
      <c r="N415" s="16"/>
      <c r="O415" s="8"/>
      <c r="P415" s="54"/>
      <c r="Q415" s="3"/>
      <c r="R415" s="3"/>
      <c r="S415" s="3"/>
      <c r="T415" s="3"/>
      <c r="U415" s="3"/>
    </row>
    <row r="416" spans="1:21" x14ac:dyDescent="0.25">
      <c r="A416" s="2">
        <v>414</v>
      </c>
      <c r="B416" s="3"/>
      <c r="C416" s="3"/>
      <c r="D416" s="3"/>
      <c r="E416" s="11"/>
      <c r="F416" s="3"/>
      <c r="G416" s="3"/>
      <c r="H416" s="3"/>
      <c r="I416" s="5"/>
      <c r="J416" s="26"/>
      <c r="K416" s="61"/>
      <c r="L416" s="62"/>
      <c r="M416" s="13"/>
      <c r="N416" s="16"/>
      <c r="O416" s="8"/>
      <c r="P416" s="54"/>
      <c r="Q416" s="3"/>
      <c r="R416" s="3"/>
      <c r="S416" s="3"/>
      <c r="T416" s="3"/>
      <c r="U416" s="3"/>
    </row>
    <row r="417" spans="1:21" x14ac:dyDescent="0.25">
      <c r="A417" s="2">
        <v>415</v>
      </c>
      <c r="B417" s="3"/>
      <c r="C417" s="3"/>
      <c r="D417" s="3"/>
      <c r="E417" s="11"/>
      <c r="F417" s="3"/>
      <c r="G417" s="3"/>
      <c r="H417" s="3"/>
      <c r="I417" s="5"/>
      <c r="J417" s="26"/>
      <c r="K417" s="26"/>
      <c r="L417" s="26"/>
      <c r="M417" s="13"/>
      <c r="N417" s="16"/>
      <c r="O417" s="8"/>
      <c r="P417" s="54"/>
      <c r="Q417" s="3"/>
      <c r="R417" s="3"/>
      <c r="S417" s="3"/>
      <c r="T417" s="3"/>
      <c r="U417" s="3"/>
    </row>
    <row r="418" spans="1:21" x14ac:dyDescent="0.25">
      <c r="A418" s="2">
        <v>416</v>
      </c>
      <c r="B418" s="3"/>
      <c r="C418" s="3"/>
      <c r="D418" s="3"/>
      <c r="E418" s="11"/>
      <c r="F418" s="3"/>
      <c r="G418" s="3"/>
      <c r="H418" s="3"/>
      <c r="I418" s="5"/>
      <c r="J418" s="26"/>
      <c r="K418" s="26"/>
      <c r="L418" s="26"/>
      <c r="M418" s="13"/>
      <c r="N418" s="16"/>
      <c r="O418" s="8"/>
      <c r="P418" s="54"/>
      <c r="Q418" s="3"/>
      <c r="R418" s="3"/>
      <c r="S418" s="3"/>
      <c r="T418" s="3"/>
      <c r="U418" s="3"/>
    </row>
    <row r="419" spans="1:21" x14ac:dyDescent="0.25">
      <c r="A419" s="2">
        <v>417</v>
      </c>
      <c r="B419" s="3"/>
      <c r="C419" s="3"/>
      <c r="D419" s="3"/>
      <c r="E419" s="11"/>
      <c r="F419" s="3"/>
      <c r="G419" s="3"/>
      <c r="H419" s="3"/>
      <c r="I419" s="5"/>
      <c r="J419" s="26"/>
      <c r="K419" s="26"/>
      <c r="L419" s="26"/>
      <c r="M419" s="13"/>
      <c r="N419" s="16"/>
      <c r="O419" s="8"/>
      <c r="P419" s="54"/>
      <c r="Q419" s="3"/>
      <c r="R419" s="3"/>
      <c r="S419" s="3"/>
      <c r="T419" s="3"/>
      <c r="U419" s="3"/>
    </row>
    <row r="420" spans="1:21" x14ac:dyDescent="0.25">
      <c r="A420" s="2">
        <v>418</v>
      </c>
      <c r="B420" s="3"/>
      <c r="C420" s="3"/>
      <c r="D420" s="3"/>
      <c r="E420" s="11"/>
      <c r="F420" s="3"/>
      <c r="G420" s="3"/>
      <c r="H420" s="3"/>
      <c r="I420" s="5"/>
      <c r="J420" s="26"/>
      <c r="K420" s="26"/>
      <c r="L420" s="26"/>
      <c r="M420" s="13"/>
      <c r="N420" s="16"/>
      <c r="O420" s="8"/>
      <c r="P420" s="54"/>
      <c r="Q420" s="3"/>
      <c r="R420" s="3"/>
      <c r="S420" s="3"/>
      <c r="T420" s="3"/>
      <c r="U420" s="3"/>
    </row>
    <row r="421" spans="1:21" x14ac:dyDescent="0.25">
      <c r="A421" s="2">
        <v>419</v>
      </c>
      <c r="B421" s="3"/>
      <c r="C421" s="3"/>
      <c r="D421" s="3"/>
      <c r="E421" s="11"/>
      <c r="F421" s="3"/>
      <c r="G421" s="3"/>
      <c r="H421" s="3"/>
      <c r="I421" s="5"/>
      <c r="J421" s="26"/>
      <c r="K421" s="26"/>
      <c r="L421" s="26"/>
      <c r="M421" s="13"/>
      <c r="N421" s="16"/>
      <c r="O421" s="8"/>
      <c r="P421" s="54"/>
      <c r="Q421" s="3"/>
      <c r="R421" s="3"/>
      <c r="S421" s="3"/>
      <c r="T421" s="3"/>
      <c r="U421" s="3"/>
    </row>
    <row r="422" spans="1:21" x14ac:dyDescent="0.25">
      <c r="A422" s="2">
        <v>420</v>
      </c>
      <c r="B422" s="3"/>
      <c r="C422" s="3"/>
      <c r="D422" s="3"/>
      <c r="E422" s="11"/>
      <c r="F422" s="3"/>
      <c r="G422" s="3"/>
      <c r="H422" s="3"/>
      <c r="I422" s="5"/>
      <c r="J422" s="26"/>
      <c r="K422" s="26"/>
      <c r="L422" s="26"/>
      <c r="M422" s="13"/>
      <c r="N422" s="16"/>
      <c r="O422" s="8"/>
      <c r="P422" s="54"/>
      <c r="Q422" s="3"/>
      <c r="R422" s="3"/>
      <c r="S422" s="3"/>
      <c r="T422" s="3"/>
      <c r="U422" s="3"/>
    </row>
    <row r="423" spans="1:21" x14ac:dyDescent="0.25">
      <c r="A423" s="2">
        <v>421</v>
      </c>
      <c r="B423" s="3"/>
      <c r="C423" s="3"/>
      <c r="D423" s="4"/>
      <c r="E423" s="11"/>
      <c r="F423" s="3"/>
      <c r="G423" s="3"/>
      <c r="H423" s="3"/>
      <c r="I423" s="5"/>
      <c r="J423" s="26"/>
      <c r="K423" s="26"/>
      <c r="L423" s="26"/>
      <c r="M423" s="13"/>
      <c r="N423" s="16"/>
      <c r="O423" s="8"/>
      <c r="P423" s="54"/>
      <c r="Q423" s="3"/>
      <c r="R423" s="3"/>
      <c r="S423" s="3"/>
      <c r="T423" s="3"/>
      <c r="U423" s="3"/>
    </row>
    <row r="424" spans="1:21" x14ac:dyDescent="0.25">
      <c r="A424" s="2">
        <v>422</v>
      </c>
      <c r="B424" s="3"/>
      <c r="C424" s="3"/>
      <c r="D424" s="3"/>
      <c r="E424" s="11"/>
      <c r="F424" s="3"/>
      <c r="G424" s="3"/>
      <c r="H424" s="3"/>
      <c r="I424" s="5"/>
      <c r="J424" s="26"/>
      <c r="K424" s="26"/>
      <c r="L424" s="26"/>
      <c r="M424" s="13"/>
      <c r="N424" s="16"/>
      <c r="O424" s="8"/>
      <c r="P424" s="54"/>
      <c r="Q424" s="3"/>
      <c r="R424" s="3"/>
      <c r="S424" s="3"/>
      <c r="T424" s="3"/>
      <c r="U424" s="3"/>
    </row>
    <row r="425" spans="1:21" x14ac:dyDescent="0.25">
      <c r="A425" s="2">
        <v>423</v>
      </c>
      <c r="B425" s="3"/>
      <c r="C425" s="3"/>
      <c r="D425" s="4"/>
      <c r="E425" s="11"/>
      <c r="F425" s="3"/>
      <c r="G425" s="3"/>
      <c r="H425" s="3"/>
      <c r="I425" s="5"/>
      <c r="J425" s="26"/>
      <c r="K425" s="26"/>
      <c r="L425" s="26"/>
      <c r="M425" s="13"/>
      <c r="N425" s="16"/>
      <c r="O425" s="8"/>
      <c r="P425" s="54"/>
      <c r="Q425" s="3"/>
      <c r="R425" s="3"/>
      <c r="S425" s="3"/>
      <c r="T425" s="3"/>
      <c r="U425" s="3"/>
    </row>
    <row r="426" spans="1:21" x14ac:dyDescent="0.25">
      <c r="A426" s="2">
        <v>424</v>
      </c>
      <c r="B426" s="3"/>
      <c r="C426" s="3"/>
      <c r="D426" s="4"/>
      <c r="E426" s="11"/>
      <c r="F426" s="3"/>
      <c r="G426" s="3"/>
      <c r="H426" s="3"/>
      <c r="I426" s="5"/>
      <c r="J426" s="26"/>
      <c r="K426" s="26"/>
      <c r="L426" s="26"/>
      <c r="M426" s="13"/>
      <c r="N426" s="16"/>
      <c r="O426" s="8"/>
      <c r="P426" s="54"/>
      <c r="Q426" s="3"/>
      <c r="R426" s="3"/>
      <c r="S426" s="3"/>
      <c r="T426" s="3"/>
      <c r="U426" s="3"/>
    </row>
    <row r="427" spans="1:21" x14ac:dyDescent="0.25">
      <c r="A427" s="2">
        <v>425</v>
      </c>
      <c r="B427" s="3"/>
      <c r="C427" s="3"/>
      <c r="D427" s="4"/>
      <c r="E427" s="11"/>
      <c r="F427" s="3"/>
      <c r="G427" s="3"/>
      <c r="H427" s="3"/>
      <c r="I427" s="5"/>
      <c r="J427" s="26"/>
      <c r="K427" s="26"/>
      <c r="L427" s="26"/>
      <c r="M427" s="13"/>
      <c r="N427" s="16"/>
      <c r="O427" s="8"/>
      <c r="P427" s="54"/>
      <c r="Q427" s="3"/>
      <c r="R427" s="3"/>
      <c r="S427" s="3"/>
      <c r="T427" s="3"/>
      <c r="U427" s="3"/>
    </row>
    <row r="428" spans="1:21" x14ac:dyDescent="0.25">
      <c r="A428" s="2">
        <v>426</v>
      </c>
      <c r="B428" s="3"/>
      <c r="C428" s="3"/>
      <c r="D428" s="3"/>
      <c r="E428" s="11"/>
      <c r="F428" s="3"/>
      <c r="G428" s="3"/>
      <c r="H428" s="3"/>
      <c r="I428" s="5"/>
      <c r="J428" s="26"/>
      <c r="K428" s="26"/>
      <c r="L428" s="26"/>
      <c r="M428" s="13"/>
      <c r="N428" s="16"/>
      <c r="O428" s="8"/>
      <c r="P428" s="54"/>
      <c r="Q428" s="3"/>
      <c r="R428" s="3"/>
      <c r="S428" s="3"/>
      <c r="T428" s="3"/>
      <c r="U428" s="3"/>
    </row>
    <row r="429" spans="1:21" x14ac:dyDescent="0.25">
      <c r="A429" s="2">
        <v>427</v>
      </c>
      <c r="B429" s="3"/>
      <c r="C429" s="3"/>
      <c r="D429" s="3"/>
      <c r="E429" s="11"/>
      <c r="F429" s="3"/>
      <c r="G429" s="3"/>
      <c r="H429" s="3"/>
      <c r="I429" s="5"/>
      <c r="J429" s="26"/>
      <c r="K429" s="26"/>
      <c r="L429" s="26"/>
      <c r="M429" s="13"/>
      <c r="N429" s="16"/>
      <c r="O429" s="8"/>
      <c r="P429" s="54"/>
      <c r="Q429" s="3"/>
      <c r="R429" s="3"/>
      <c r="S429" s="3"/>
      <c r="T429" s="3"/>
      <c r="U429" s="3"/>
    </row>
    <row r="430" spans="1:21" x14ac:dyDescent="0.25">
      <c r="A430" s="2">
        <v>428</v>
      </c>
      <c r="B430" s="3"/>
      <c r="C430" s="3"/>
      <c r="D430" s="3"/>
      <c r="E430" s="11"/>
      <c r="F430" s="3"/>
      <c r="G430" s="3"/>
      <c r="H430" s="3"/>
      <c r="I430" s="5"/>
      <c r="J430" s="26"/>
      <c r="K430" s="26"/>
      <c r="L430" s="26"/>
      <c r="M430" s="13"/>
      <c r="N430" s="16"/>
      <c r="O430" s="8"/>
      <c r="P430" s="54"/>
      <c r="Q430" s="3"/>
      <c r="R430" s="3"/>
      <c r="S430" s="3"/>
      <c r="T430" s="3"/>
      <c r="U430" s="3"/>
    </row>
    <row r="431" spans="1:21" x14ac:dyDescent="0.25">
      <c r="A431" s="2">
        <v>429</v>
      </c>
      <c r="B431" s="3"/>
      <c r="C431" s="3"/>
      <c r="D431" s="3"/>
      <c r="E431" s="11"/>
      <c r="F431" s="3"/>
      <c r="G431" s="3"/>
      <c r="H431" s="3"/>
      <c r="I431" s="5"/>
      <c r="J431" s="26"/>
      <c r="K431" s="26"/>
      <c r="L431" s="26"/>
      <c r="M431" s="13"/>
      <c r="N431" s="16"/>
      <c r="O431" s="8"/>
      <c r="P431" s="54"/>
      <c r="Q431" s="3"/>
      <c r="R431" s="3"/>
      <c r="S431" s="3"/>
      <c r="T431" s="3"/>
      <c r="U431" s="3"/>
    </row>
    <row r="432" spans="1:21" x14ac:dyDescent="0.25">
      <c r="A432" s="2">
        <v>430</v>
      </c>
      <c r="B432" s="3"/>
      <c r="C432" s="3"/>
      <c r="D432" s="4"/>
      <c r="E432" s="11"/>
      <c r="F432" s="3"/>
      <c r="G432" s="3"/>
      <c r="H432" s="3"/>
      <c r="I432" s="5"/>
      <c r="J432" s="26"/>
      <c r="K432" s="26"/>
      <c r="L432" s="26"/>
      <c r="M432" s="13"/>
      <c r="N432" s="16"/>
      <c r="O432" s="8"/>
      <c r="P432" s="54"/>
      <c r="Q432" s="3"/>
      <c r="R432" s="3"/>
      <c r="S432" s="3"/>
      <c r="T432" s="3"/>
      <c r="U432" s="3"/>
    </row>
    <row r="433" spans="1:21" x14ac:dyDescent="0.25">
      <c r="A433" s="2">
        <v>431</v>
      </c>
      <c r="B433" s="3"/>
      <c r="C433" s="3"/>
      <c r="D433" s="3"/>
      <c r="E433" s="11"/>
      <c r="F433" s="3"/>
      <c r="G433" s="3"/>
      <c r="H433" s="3"/>
      <c r="I433" s="5"/>
      <c r="J433" s="26"/>
      <c r="K433" s="26"/>
      <c r="L433" s="26"/>
      <c r="M433" s="13"/>
      <c r="N433" s="16"/>
      <c r="O433" s="8"/>
      <c r="P433" s="54"/>
      <c r="Q433" s="3"/>
      <c r="R433" s="3"/>
      <c r="S433" s="3"/>
      <c r="T433" s="3"/>
      <c r="U433" s="3"/>
    </row>
    <row r="434" spans="1:21" x14ac:dyDescent="0.25">
      <c r="A434" s="2">
        <v>432</v>
      </c>
      <c r="B434" s="3"/>
      <c r="C434" s="3"/>
      <c r="D434" s="3"/>
      <c r="E434" s="11"/>
      <c r="F434" s="3"/>
      <c r="G434" s="3"/>
      <c r="H434" s="3"/>
      <c r="I434" s="5"/>
      <c r="J434" s="26"/>
      <c r="K434" s="26"/>
      <c r="L434" s="26"/>
      <c r="M434" s="13"/>
      <c r="N434" s="16"/>
      <c r="O434" s="8"/>
      <c r="P434" s="54"/>
      <c r="Q434" s="3"/>
      <c r="R434" s="3"/>
      <c r="S434" s="3"/>
      <c r="T434" s="3"/>
      <c r="U434" s="3"/>
    </row>
    <row r="435" spans="1:21" x14ac:dyDescent="0.25">
      <c r="A435" s="2">
        <v>433</v>
      </c>
      <c r="B435" s="3"/>
      <c r="C435" s="3"/>
      <c r="D435" s="3"/>
      <c r="E435" s="11"/>
      <c r="F435" s="3"/>
      <c r="G435" s="3"/>
      <c r="H435" s="3"/>
      <c r="I435" s="5"/>
      <c r="J435" s="26"/>
      <c r="K435" s="26"/>
      <c r="L435" s="26"/>
      <c r="M435" s="13"/>
      <c r="N435" s="16"/>
      <c r="O435" s="8"/>
      <c r="P435" s="54"/>
      <c r="Q435" s="3"/>
      <c r="R435" s="3"/>
      <c r="S435" s="3"/>
      <c r="T435" s="3"/>
      <c r="U435" s="3"/>
    </row>
    <row r="436" spans="1:21" x14ac:dyDescent="0.25">
      <c r="A436" s="2">
        <v>434</v>
      </c>
      <c r="B436" s="3"/>
      <c r="C436" s="3"/>
      <c r="D436" s="3"/>
      <c r="E436" s="11"/>
      <c r="F436" s="3"/>
      <c r="G436" s="3"/>
      <c r="H436" s="3"/>
      <c r="I436" s="5"/>
      <c r="J436" s="26"/>
      <c r="K436" s="26"/>
      <c r="L436" s="26"/>
      <c r="M436" s="13"/>
      <c r="N436" s="16"/>
      <c r="O436" s="8"/>
      <c r="P436" s="54"/>
      <c r="Q436" s="3"/>
      <c r="R436" s="3"/>
      <c r="S436" s="3"/>
      <c r="T436" s="3"/>
      <c r="U436" s="3"/>
    </row>
    <row r="437" spans="1:21" x14ac:dyDescent="0.25">
      <c r="A437" s="2">
        <v>435</v>
      </c>
      <c r="B437" s="3"/>
      <c r="C437" s="3"/>
      <c r="D437" s="4"/>
      <c r="E437" s="11"/>
      <c r="F437" s="3"/>
      <c r="G437" s="3"/>
      <c r="H437" s="3"/>
      <c r="I437" s="5"/>
      <c r="J437" s="26"/>
      <c r="K437" s="26"/>
      <c r="L437" s="26"/>
      <c r="M437" s="13"/>
      <c r="N437" s="16"/>
      <c r="O437" s="8"/>
      <c r="P437" s="54"/>
      <c r="Q437" s="3"/>
      <c r="R437" s="3"/>
      <c r="S437" s="3"/>
      <c r="T437" s="3"/>
      <c r="U437" s="3"/>
    </row>
    <row r="438" spans="1:21" x14ac:dyDescent="0.25">
      <c r="A438" s="2">
        <v>436</v>
      </c>
      <c r="B438" s="3"/>
      <c r="C438" s="3"/>
      <c r="D438" s="3"/>
      <c r="E438" s="11"/>
      <c r="F438" s="3"/>
      <c r="G438" s="3"/>
      <c r="H438" s="3"/>
      <c r="I438" s="5"/>
      <c r="J438" s="26"/>
      <c r="K438" s="26"/>
      <c r="L438" s="26"/>
      <c r="M438" s="13"/>
      <c r="N438" s="16"/>
      <c r="O438" s="8"/>
      <c r="P438" s="54"/>
      <c r="Q438" s="3"/>
      <c r="R438" s="3"/>
      <c r="S438" s="3"/>
      <c r="T438" s="3"/>
      <c r="U438" s="3"/>
    </row>
    <row r="439" spans="1:21" x14ac:dyDescent="0.25">
      <c r="A439" s="2">
        <v>437</v>
      </c>
      <c r="B439" s="3"/>
      <c r="C439" s="3"/>
      <c r="D439" s="3"/>
      <c r="E439" s="11"/>
      <c r="F439" s="3"/>
      <c r="G439" s="3"/>
      <c r="H439" s="3"/>
      <c r="I439" s="5"/>
      <c r="J439" s="26"/>
      <c r="K439" s="26"/>
      <c r="L439" s="26"/>
      <c r="M439" s="13"/>
      <c r="N439" s="16"/>
      <c r="O439" s="8"/>
      <c r="P439" s="54"/>
      <c r="Q439" s="3"/>
      <c r="R439" s="3"/>
      <c r="S439" s="3"/>
      <c r="T439" s="3"/>
      <c r="U439" s="3"/>
    </row>
    <row r="440" spans="1:21" x14ac:dyDescent="0.25">
      <c r="A440" s="2">
        <v>438</v>
      </c>
      <c r="B440" s="3"/>
      <c r="C440" s="3"/>
      <c r="D440" s="3"/>
      <c r="E440" s="11"/>
      <c r="F440" s="3"/>
      <c r="G440" s="3"/>
      <c r="H440" s="3"/>
      <c r="I440" s="5"/>
      <c r="J440" s="26"/>
      <c r="K440" s="26"/>
      <c r="L440" s="26"/>
      <c r="M440" s="13"/>
      <c r="N440" s="16"/>
      <c r="O440" s="8"/>
      <c r="P440" s="54"/>
      <c r="Q440" s="3"/>
      <c r="R440" s="3"/>
      <c r="S440" s="3"/>
      <c r="T440" s="3"/>
      <c r="U440" s="3"/>
    </row>
    <row r="441" spans="1:21" x14ac:dyDescent="0.25">
      <c r="A441" s="2">
        <v>439</v>
      </c>
      <c r="B441" s="3"/>
      <c r="C441" s="3"/>
      <c r="D441" s="3"/>
      <c r="E441" s="11"/>
      <c r="F441" s="3"/>
      <c r="G441" s="3"/>
      <c r="H441" s="3"/>
      <c r="I441" s="5"/>
      <c r="J441" s="26"/>
      <c r="K441" s="26"/>
      <c r="L441" s="26"/>
      <c r="M441" s="13"/>
      <c r="N441" s="16"/>
      <c r="O441" s="8"/>
      <c r="P441" s="54"/>
      <c r="Q441" s="3"/>
      <c r="R441" s="3"/>
      <c r="S441" s="3"/>
      <c r="T441" s="3"/>
      <c r="U441" s="3"/>
    </row>
    <row r="442" spans="1:21" x14ac:dyDescent="0.25">
      <c r="A442" s="2">
        <v>440</v>
      </c>
      <c r="B442" s="3"/>
      <c r="C442" s="3"/>
      <c r="D442" s="3"/>
      <c r="E442" s="11"/>
      <c r="F442" s="3"/>
      <c r="G442" s="3"/>
      <c r="H442" s="3"/>
      <c r="I442" s="5"/>
      <c r="J442" s="26"/>
      <c r="K442" s="26"/>
      <c r="L442" s="26"/>
      <c r="M442" s="13"/>
      <c r="N442" s="16"/>
      <c r="O442" s="8"/>
      <c r="P442" s="54"/>
      <c r="Q442" s="3"/>
      <c r="R442" s="3"/>
      <c r="S442" s="3"/>
      <c r="T442" s="3"/>
      <c r="U442" s="3"/>
    </row>
    <row r="443" spans="1:21" x14ac:dyDescent="0.25">
      <c r="A443" s="2">
        <v>441</v>
      </c>
      <c r="B443" s="3"/>
      <c r="C443" s="3"/>
      <c r="D443" s="3"/>
      <c r="E443" s="11"/>
      <c r="F443" s="3"/>
      <c r="G443" s="3"/>
      <c r="H443" s="3"/>
      <c r="I443" s="5"/>
      <c r="J443" s="26"/>
      <c r="K443" s="26"/>
      <c r="L443" s="26"/>
      <c r="M443" s="13"/>
      <c r="N443" s="16"/>
      <c r="O443" s="8"/>
      <c r="P443" s="54"/>
      <c r="Q443" s="3"/>
      <c r="R443" s="3"/>
      <c r="S443" s="3"/>
      <c r="T443" s="3"/>
      <c r="U443" s="3"/>
    </row>
    <row r="444" spans="1:21" x14ac:dyDescent="0.25">
      <c r="A444" s="2">
        <v>442</v>
      </c>
      <c r="B444" s="3"/>
      <c r="C444" s="3"/>
      <c r="D444" s="3"/>
      <c r="E444" s="11"/>
      <c r="F444" s="3"/>
      <c r="G444" s="3"/>
      <c r="H444" s="3"/>
      <c r="I444" s="5"/>
      <c r="J444" s="26"/>
      <c r="K444" s="26"/>
      <c r="L444" s="26"/>
      <c r="M444" s="13"/>
      <c r="N444" s="16"/>
      <c r="O444" s="8"/>
      <c r="P444" s="54"/>
      <c r="Q444" s="3"/>
      <c r="R444" s="3"/>
      <c r="S444" s="3"/>
      <c r="T444" s="3"/>
      <c r="U444" s="3"/>
    </row>
    <row r="445" spans="1:21" x14ac:dyDescent="0.25">
      <c r="A445" s="2">
        <v>443</v>
      </c>
      <c r="B445" s="3"/>
      <c r="C445" s="3"/>
      <c r="D445" s="4"/>
      <c r="E445" s="11"/>
      <c r="F445" s="3"/>
      <c r="G445" s="3"/>
      <c r="H445" s="3"/>
      <c r="I445" s="5"/>
      <c r="J445" s="26"/>
      <c r="K445" s="26"/>
      <c r="L445" s="26"/>
      <c r="M445" s="13"/>
      <c r="N445" s="16"/>
      <c r="O445" s="8"/>
      <c r="P445" s="54"/>
      <c r="Q445" s="3"/>
      <c r="R445" s="3"/>
      <c r="S445" s="3"/>
      <c r="T445" s="3"/>
      <c r="U445" s="3"/>
    </row>
    <row r="446" spans="1:21" x14ac:dyDescent="0.25">
      <c r="A446" s="2">
        <v>444</v>
      </c>
      <c r="B446" s="3"/>
      <c r="C446" s="3"/>
      <c r="D446" s="3"/>
      <c r="E446" s="11"/>
      <c r="F446" s="3"/>
      <c r="G446" s="3"/>
      <c r="H446" s="3"/>
      <c r="I446" s="5"/>
      <c r="J446" s="26"/>
      <c r="K446" s="26"/>
      <c r="L446" s="26"/>
      <c r="M446" s="13"/>
      <c r="N446" s="16"/>
      <c r="O446" s="8"/>
      <c r="P446" s="54"/>
      <c r="Q446" s="3"/>
      <c r="R446" s="3"/>
      <c r="S446" s="3"/>
      <c r="T446" s="3"/>
      <c r="U446" s="3"/>
    </row>
    <row r="447" spans="1:21" x14ac:dyDescent="0.25">
      <c r="A447" s="2">
        <v>445</v>
      </c>
      <c r="B447" s="3"/>
      <c r="C447" s="3"/>
      <c r="D447" s="4"/>
      <c r="E447" s="11"/>
      <c r="F447" s="3"/>
      <c r="G447" s="3"/>
      <c r="H447" s="3"/>
      <c r="I447" s="5"/>
      <c r="J447" s="26"/>
      <c r="K447" s="26"/>
      <c r="L447" s="26"/>
      <c r="M447" s="13"/>
      <c r="N447" s="16"/>
      <c r="O447" s="8"/>
      <c r="P447" s="54"/>
      <c r="Q447" s="3"/>
      <c r="R447" s="3"/>
      <c r="S447" s="3"/>
      <c r="T447" s="3"/>
      <c r="U447" s="3"/>
    </row>
    <row r="448" spans="1:21" x14ac:dyDescent="0.25">
      <c r="A448" s="2">
        <v>446</v>
      </c>
      <c r="B448" s="3"/>
      <c r="C448" s="3"/>
      <c r="D448" s="3"/>
      <c r="E448" s="11"/>
      <c r="F448" s="3"/>
      <c r="G448" s="3"/>
      <c r="H448" s="3"/>
      <c r="I448" s="5"/>
      <c r="J448" s="26"/>
      <c r="K448" s="26"/>
      <c r="L448" s="26"/>
      <c r="M448" s="13"/>
      <c r="N448" s="16"/>
      <c r="O448" s="8"/>
      <c r="P448" s="54"/>
      <c r="Q448" s="3"/>
      <c r="R448" s="3"/>
      <c r="S448" s="3"/>
      <c r="T448" s="3"/>
      <c r="U448" s="3"/>
    </row>
    <row r="449" spans="1:21" x14ac:dyDescent="0.25">
      <c r="A449" s="2">
        <v>447</v>
      </c>
      <c r="B449" s="3"/>
      <c r="C449" s="3"/>
      <c r="D449" s="3"/>
      <c r="E449" s="11"/>
      <c r="F449" s="3"/>
      <c r="G449" s="3"/>
      <c r="H449" s="3"/>
      <c r="I449" s="5"/>
      <c r="J449" s="26"/>
      <c r="K449" s="26"/>
      <c r="L449" s="26"/>
      <c r="M449" s="13"/>
      <c r="N449" s="16"/>
      <c r="O449" s="8"/>
      <c r="P449" s="54"/>
      <c r="Q449" s="3"/>
      <c r="R449" s="3"/>
      <c r="S449" s="3"/>
      <c r="T449" s="3"/>
      <c r="U449" s="3"/>
    </row>
    <row r="450" spans="1:21" x14ac:dyDescent="0.25">
      <c r="A450" s="2">
        <v>448</v>
      </c>
      <c r="B450" s="3"/>
      <c r="C450" s="3"/>
      <c r="D450" s="3"/>
      <c r="E450" s="11"/>
      <c r="F450" s="3"/>
      <c r="G450" s="3"/>
      <c r="H450" s="3"/>
      <c r="I450" s="5"/>
      <c r="J450" s="26"/>
      <c r="K450" s="26"/>
      <c r="L450" s="26"/>
      <c r="M450" s="13"/>
      <c r="N450" s="16"/>
      <c r="O450" s="8"/>
      <c r="P450" s="54"/>
      <c r="Q450" s="3"/>
      <c r="R450" s="3"/>
      <c r="S450" s="3"/>
      <c r="T450" s="3"/>
      <c r="U450" s="3"/>
    </row>
    <row r="451" spans="1:21" x14ac:dyDescent="0.25">
      <c r="A451" s="2">
        <v>449</v>
      </c>
      <c r="B451" s="3"/>
      <c r="C451" s="3"/>
      <c r="D451" s="3"/>
      <c r="E451" s="11"/>
      <c r="F451" s="3"/>
      <c r="G451" s="3"/>
      <c r="H451" s="3"/>
      <c r="I451" s="5"/>
      <c r="J451" s="26"/>
      <c r="K451" s="26"/>
      <c r="L451" s="26"/>
      <c r="M451" s="13"/>
      <c r="N451" s="16"/>
      <c r="O451" s="8"/>
      <c r="P451" s="54"/>
      <c r="Q451" s="3"/>
      <c r="R451" s="3"/>
      <c r="S451" s="3"/>
      <c r="T451" s="3"/>
      <c r="U451" s="3"/>
    </row>
    <row r="452" spans="1:21" x14ac:dyDescent="0.25">
      <c r="A452" s="2">
        <v>450</v>
      </c>
      <c r="B452" s="3"/>
      <c r="C452" s="3"/>
      <c r="D452" s="3"/>
      <c r="E452" s="11"/>
      <c r="F452" s="3"/>
      <c r="G452" s="3"/>
      <c r="H452" s="3"/>
      <c r="I452" s="5"/>
      <c r="J452" s="26"/>
      <c r="K452" s="26"/>
      <c r="L452" s="26"/>
      <c r="M452" s="13"/>
      <c r="N452" s="16"/>
      <c r="O452" s="8"/>
      <c r="P452" s="54"/>
      <c r="Q452" s="3"/>
      <c r="R452" s="3"/>
      <c r="S452" s="3"/>
      <c r="T452" s="3"/>
      <c r="U452" s="3"/>
    </row>
    <row r="453" spans="1:21" x14ac:dyDescent="0.25">
      <c r="A453" s="2">
        <v>451</v>
      </c>
      <c r="B453" s="3"/>
      <c r="C453" s="3"/>
      <c r="D453" s="3"/>
      <c r="E453" s="11"/>
      <c r="F453" s="3"/>
      <c r="G453" s="3"/>
      <c r="H453" s="3"/>
      <c r="I453" s="5"/>
      <c r="J453" s="26"/>
      <c r="K453" s="26"/>
      <c r="L453" s="26"/>
      <c r="M453" s="13"/>
      <c r="N453" s="16"/>
      <c r="O453" s="8"/>
      <c r="P453" s="54"/>
      <c r="Q453" s="3"/>
      <c r="R453" s="3"/>
      <c r="S453" s="3"/>
      <c r="T453" s="3"/>
      <c r="U453" s="3"/>
    </row>
    <row r="454" spans="1:21" x14ac:dyDescent="0.25">
      <c r="A454" s="2">
        <v>452</v>
      </c>
      <c r="B454" s="3"/>
      <c r="C454" s="3"/>
      <c r="D454" s="3"/>
      <c r="E454" s="11"/>
      <c r="F454" s="3"/>
      <c r="G454" s="3"/>
      <c r="H454" s="3"/>
      <c r="I454" s="5"/>
      <c r="J454" s="26"/>
      <c r="K454" s="26"/>
      <c r="L454" s="26"/>
      <c r="M454" s="13"/>
      <c r="N454" s="16"/>
      <c r="O454" s="8"/>
      <c r="P454" s="54"/>
      <c r="Q454" s="3"/>
      <c r="R454" s="3"/>
      <c r="S454" s="3"/>
      <c r="T454" s="3"/>
      <c r="U454" s="3"/>
    </row>
    <row r="455" spans="1:21" x14ac:dyDescent="0.25">
      <c r="A455" s="2">
        <v>453</v>
      </c>
      <c r="B455" s="3"/>
      <c r="C455" s="3"/>
      <c r="D455" s="3"/>
      <c r="E455" s="11"/>
      <c r="F455" s="3"/>
      <c r="G455" s="3"/>
      <c r="H455" s="3"/>
      <c r="I455" s="5"/>
      <c r="J455" s="26"/>
      <c r="K455" s="26"/>
      <c r="L455" s="26"/>
      <c r="M455" s="13"/>
      <c r="N455" s="16"/>
      <c r="O455" s="8"/>
      <c r="P455" s="54"/>
      <c r="Q455" s="3"/>
      <c r="R455" s="3"/>
      <c r="S455" s="3"/>
      <c r="T455" s="3"/>
      <c r="U455" s="3"/>
    </row>
    <row r="456" spans="1:21" x14ac:dyDescent="0.25">
      <c r="A456" s="2">
        <v>454</v>
      </c>
      <c r="B456" s="3"/>
      <c r="C456" s="3"/>
      <c r="D456" s="3"/>
      <c r="E456" s="11"/>
      <c r="F456" s="3"/>
      <c r="G456" s="3"/>
      <c r="H456" s="3"/>
      <c r="I456" s="5"/>
      <c r="J456" s="26"/>
      <c r="K456" s="26"/>
      <c r="L456" s="26"/>
      <c r="M456" s="13"/>
      <c r="N456" s="16"/>
      <c r="O456" s="8"/>
      <c r="P456" s="54"/>
      <c r="Q456" s="3"/>
      <c r="R456" s="3"/>
      <c r="S456" s="3"/>
      <c r="T456" s="3"/>
      <c r="U456" s="3"/>
    </row>
    <row r="457" spans="1:21" x14ac:dyDescent="0.25">
      <c r="A457" s="2">
        <v>455</v>
      </c>
      <c r="B457" s="3"/>
      <c r="C457" s="3"/>
      <c r="D457" s="3"/>
      <c r="E457" s="11"/>
      <c r="F457" s="3"/>
      <c r="G457" s="3"/>
      <c r="H457" s="3"/>
      <c r="I457" s="5"/>
      <c r="J457" s="26"/>
      <c r="K457" s="26"/>
      <c r="L457" s="26"/>
      <c r="M457" s="13"/>
      <c r="N457" s="16"/>
      <c r="O457" s="8"/>
      <c r="P457" s="54"/>
      <c r="Q457" s="3"/>
      <c r="R457" s="3"/>
      <c r="S457" s="3"/>
      <c r="T457" s="3"/>
      <c r="U457" s="3"/>
    </row>
    <row r="458" spans="1:21" x14ac:dyDescent="0.25">
      <c r="A458" s="2">
        <v>456</v>
      </c>
      <c r="B458" s="3"/>
      <c r="C458" s="3"/>
      <c r="D458" s="4"/>
      <c r="E458" s="11"/>
      <c r="F458" s="3"/>
      <c r="G458" s="3"/>
      <c r="H458" s="3"/>
      <c r="I458" s="5"/>
      <c r="J458" s="26"/>
      <c r="K458" s="26"/>
      <c r="L458" s="26"/>
      <c r="M458" s="13"/>
      <c r="N458" s="16"/>
      <c r="O458" s="8"/>
      <c r="P458" s="54"/>
      <c r="Q458" s="3"/>
      <c r="R458" s="3"/>
      <c r="S458" s="3"/>
      <c r="T458" s="3"/>
      <c r="U458" s="3"/>
    </row>
    <row r="459" spans="1:21" x14ac:dyDescent="0.25">
      <c r="A459" s="2">
        <v>457</v>
      </c>
      <c r="B459" s="3"/>
      <c r="C459" s="3"/>
      <c r="D459" s="3"/>
      <c r="E459" s="11"/>
      <c r="F459" s="3"/>
      <c r="G459" s="3"/>
      <c r="H459" s="3"/>
      <c r="I459" s="5"/>
      <c r="J459" s="26"/>
      <c r="K459" s="26"/>
      <c r="L459" s="26"/>
      <c r="M459" s="13"/>
      <c r="N459" s="16"/>
      <c r="O459" s="8"/>
      <c r="P459" s="54"/>
      <c r="Q459" s="3"/>
      <c r="R459" s="3"/>
      <c r="S459" s="3"/>
      <c r="T459" s="3"/>
      <c r="U459" s="3"/>
    </row>
    <row r="460" spans="1:21" x14ac:dyDescent="0.25">
      <c r="A460" s="2">
        <v>458</v>
      </c>
      <c r="B460" s="3"/>
      <c r="C460" s="3"/>
      <c r="D460" s="3"/>
      <c r="E460" s="11"/>
      <c r="F460" s="3"/>
      <c r="G460" s="3"/>
      <c r="I460" s="5"/>
      <c r="J460" s="26"/>
      <c r="K460" s="26"/>
      <c r="L460" s="26"/>
      <c r="M460" s="13"/>
      <c r="N460" s="16"/>
      <c r="O460" s="8"/>
      <c r="P460" s="54"/>
      <c r="Q460" s="3"/>
      <c r="R460" s="3"/>
      <c r="S460" s="3"/>
      <c r="T460" s="3"/>
      <c r="U460" s="3"/>
    </row>
    <row r="461" spans="1:21" x14ac:dyDescent="0.25">
      <c r="A461" s="2">
        <v>459</v>
      </c>
      <c r="B461" s="3"/>
      <c r="C461" s="3"/>
      <c r="D461" s="4"/>
      <c r="E461" s="11"/>
      <c r="F461" s="3"/>
      <c r="G461" s="3"/>
      <c r="H461" s="3"/>
      <c r="I461" s="5"/>
      <c r="J461" s="26"/>
      <c r="K461" s="26"/>
      <c r="L461" s="26"/>
      <c r="M461" s="13"/>
      <c r="N461" s="16"/>
      <c r="O461" s="8"/>
      <c r="P461" s="54"/>
      <c r="Q461" s="3"/>
      <c r="R461" s="3"/>
      <c r="S461" s="3"/>
      <c r="T461" s="3"/>
      <c r="U461" s="3"/>
    </row>
    <row r="462" spans="1:21" x14ac:dyDescent="0.25">
      <c r="A462" s="2">
        <v>460</v>
      </c>
      <c r="B462" s="3"/>
      <c r="C462" s="3"/>
      <c r="D462" s="3"/>
      <c r="E462" s="11"/>
      <c r="F462" s="3"/>
      <c r="G462" s="3"/>
      <c r="H462" s="3"/>
      <c r="I462" s="5"/>
      <c r="J462" s="26"/>
      <c r="K462" s="26"/>
      <c r="L462" s="26"/>
      <c r="M462" s="13"/>
      <c r="N462" s="16"/>
      <c r="O462" s="8"/>
      <c r="P462" s="54"/>
      <c r="Q462" s="3"/>
      <c r="R462" s="3"/>
      <c r="S462" s="3"/>
      <c r="T462" s="3"/>
      <c r="U462" s="3"/>
    </row>
    <row r="463" spans="1:21" x14ac:dyDescent="0.25">
      <c r="A463" s="2">
        <v>461</v>
      </c>
      <c r="B463" s="3"/>
      <c r="C463" s="3"/>
      <c r="D463" s="4"/>
      <c r="E463" s="11"/>
      <c r="F463" s="3"/>
      <c r="G463" s="3"/>
      <c r="H463" s="3"/>
      <c r="I463" s="5"/>
      <c r="J463" s="26"/>
      <c r="K463" s="26"/>
      <c r="L463" s="26"/>
      <c r="M463" s="13"/>
      <c r="N463" s="16"/>
      <c r="O463" s="8"/>
      <c r="P463" s="54"/>
      <c r="Q463" s="3"/>
      <c r="R463" s="3"/>
      <c r="S463" s="3"/>
      <c r="T463" s="3"/>
      <c r="U463" s="3"/>
    </row>
    <row r="464" spans="1:21" x14ac:dyDescent="0.25">
      <c r="A464" s="2">
        <v>462</v>
      </c>
      <c r="B464" s="3"/>
      <c r="C464" s="3"/>
      <c r="D464" s="3"/>
      <c r="E464" s="11"/>
      <c r="F464" s="3"/>
      <c r="G464" s="3"/>
      <c r="H464" s="3"/>
      <c r="I464" s="5"/>
      <c r="J464" s="26"/>
      <c r="K464" s="26"/>
      <c r="L464" s="26"/>
      <c r="M464" s="13"/>
      <c r="N464" s="16"/>
      <c r="O464" s="8"/>
      <c r="P464" s="54"/>
      <c r="Q464" s="3"/>
      <c r="R464" s="3"/>
      <c r="S464" s="3"/>
      <c r="T464" s="3"/>
      <c r="U464" s="3"/>
    </row>
    <row r="465" spans="1:21" x14ac:dyDescent="0.25">
      <c r="A465" s="2">
        <v>463</v>
      </c>
      <c r="B465" s="3"/>
      <c r="C465" s="3"/>
      <c r="D465" s="3"/>
      <c r="E465" s="11"/>
      <c r="F465" s="3"/>
      <c r="G465" s="3"/>
      <c r="H465" s="3"/>
      <c r="I465" s="5"/>
      <c r="J465" s="26"/>
      <c r="K465" s="26"/>
      <c r="L465" s="26"/>
      <c r="M465" s="13"/>
      <c r="N465" s="16"/>
      <c r="O465" s="8"/>
      <c r="P465" s="54"/>
      <c r="Q465" s="3"/>
      <c r="R465" s="3"/>
      <c r="S465" s="3"/>
      <c r="T465" s="3"/>
      <c r="U465" s="3"/>
    </row>
    <row r="466" spans="1:21" x14ac:dyDescent="0.25">
      <c r="A466" s="2">
        <v>464</v>
      </c>
      <c r="B466" s="3"/>
      <c r="C466" s="3"/>
      <c r="D466" s="4"/>
      <c r="E466" s="11"/>
      <c r="F466" s="3"/>
      <c r="G466" s="3"/>
      <c r="H466" s="3"/>
      <c r="I466" s="5"/>
      <c r="J466" s="26"/>
      <c r="K466" s="26"/>
      <c r="L466" s="26"/>
      <c r="M466" s="13"/>
      <c r="N466" s="16"/>
      <c r="O466" s="8"/>
      <c r="P466" s="54"/>
      <c r="Q466" s="3"/>
      <c r="R466" s="3"/>
      <c r="S466" s="3"/>
      <c r="T466" s="3"/>
      <c r="U466" s="3"/>
    </row>
    <row r="467" spans="1:21" x14ac:dyDescent="0.25">
      <c r="A467" s="2">
        <v>465</v>
      </c>
      <c r="B467" s="3"/>
      <c r="C467" s="3"/>
      <c r="D467" s="3"/>
      <c r="E467" s="11"/>
      <c r="F467" s="3"/>
      <c r="G467" s="3"/>
      <c r="H467" s="3"/>
      <c r="I467" s="5"/>
      <c r="J467" s="26"/>
      <c r="K467" s="26"/>
      <c r="L467" s="26"/>
      <c r="M467" s="13"/>
      <c r="N467" s="16"/>
      <c r="O467" s="8"/>
      <c r="P467" s="54"/>
      <c r="Q467" s="3"/>
      <c r="R467" s="3"/>
      <c r="S467" s="3"/>
      <c r="T467" s="3"/>
      <c r="U467" s="3"/>
    </row>
    <row r="468" spans="1:21" x14ac:dyDescent="0.25">
      <c r="A468" s="2">
        <v>466</v>
      </c>
      <c r="B468" s="3"/>
      <c r="C468" s="3"/>
      <c r="D468" s="3"/>
      <c r="E468" s="11"/>
      <c r="F468" s="3"/>
      <c r="G468" s="3"/>
      <c r="H468" s="3"/>
      <c r="I468" s="5"/>
      <c r="J468" s="26"/>
      <c r="K468" s="26"/>
      <c r="L468" s="26"/>
      <c r="M468" s="13"/>
      <c r="N468" s="16"/>
      <c r="O468" s="8"/>
      <c r="P468" s="54"/>
      <c r="Q468" s="3"/>
      <c r="R468" s="3"/>
      <c r="S468" s="3"/>
      <c r="T468" s="3"/>
      <c r="U468" s="3"/>
    </row>
    <row r="469" spans="1:21" x14ac:dyDescent="0.25">
      <c r="A469" s="2">
        <v>467</v>
      </c>
      <c r="B469" s="3"/>
      <c r="C469" s="3"/>
      <c r="D469" s="3"/>
      <c r="E469" s="11"/>
      <c r="F469" s="3"/>
      <c r="G469" s="3"/>
      <c r="H469" s="3"/>
      <c r="I469" s="5"/>
      <c r="J469" s="26"/>
      <c r="K469" s="26"/>
      <c r="L469" s="26"/>
      <c r="M469" s="13"/>
      <c r="N469" s="16"/>
      <c r="O469" s="8"/>
      <c r="P469" s="54"/>
      <c r="Q469" s="3"/>
      <c r="R469" s="3"/>
      <c r="S469" s="3"/>
      <c r="T469" s="3"/>
      <c r="U469" s="3"/>
    </row>
    <row r="470" spans="1:21" x14ac:dyDescent="0.25">
      <c r="A470" s="2">
        <v>468</v>
      </c>
      <c r="B470" s="3"/>
      <c r="C470" s="3"/>
      <c r="D470" s="3"/>
      <c r="E470" s="11"/>
      <c r="F470" s="3"/>
      <c r="G470" s="3"/>
      <c r="H470" s="3"/>
      <c r="I470" s="5"/>
      <c r="J470" s="26"/>
      <c r="K470" s="26"/>
      <c r="L470" s="26"/>
      <c r="M470" s="13"/>
      <c r="N470" s="16"/>
      <c r="O470" s="8"/>
      <c r="P470" s="54"/>
      <c r="Q470" s="3"/>
      <c r="R470" s="3"/>
      <c r="S470" s="3"/>
      <c r="T470" s="3"/>
      <c r="U470" s="3"/>
    </row>
    <row r="471" spans="1:21" x14ac:dyDescent="0.25">
      <c r="A471" s="2">
        <v>469</v>
      </c>
      <c r="B471" s="3"/>
      <c r="C471" s="3"/>
      <c r="D471" s="4"/>
      <c r="E471" s="11"/>
      <c r="F471" s="3"/>
      <c r="H471" s="3"/>
      <c r="I471" s="5"/>
      <c r="J471" s="26"/>
      <c r="K471" s="26"/>
      <c r="L471" s="26"/>
      <c r="M471" s="13"/>
      <c r="N471" s="16"/>
      <c r="O471" s="8"/>
      <c r="P471" s="54"/>
      <c r="Q471" s="3"/>
      <c r="R471" s="3"/>
      <c r="S471" s="3"/>
      <c r="T471" s="3"/>
      <c r="U471" s="3"/>
    </row>
    <row r="472" spans="1:21" x14ac:dyDescent="0.25">
      <c r="A472" s="2">
        <v>470</v>
      </c>
      <c r="B472" s="3"/>
      <c r="C472" s="3"/>
      <c r="D472" s="3"/>
      <c r="E472" s="11"/>
      <c r="F472" s="3"/>
      <c r="G472" s="3"/>
      <c r="H472" s="3"/>
      <c r="I472" s="5"/>
      <c r="J472" s="25"/>
      <c r="K472" s="25"/>
      <c r="L472" s="25"/>
      <c r="M472" s="13"/>
      <c r="N472" s="16"/>
      <c r="O472" s="8"/>
      <c r="P472" s="54"/>
      <c r="Q472" s="3"/>
      <c r="R472" s="3"/>
      <c r="S472" s="3"/>
      <c r="T472" s="3"/>
      <c r="U472" s="3"/>
    </row>
    <row r="473" spans="1:21" x14ac:dyDescent="0.25">
      <c r="A473" s="2">
        <v>471</v>
      </c>
      <c r="B473" s="3"/>
      <c r="C473" s="3"/>
      <c r="D473" s="3"/>
      <c r="E473" s="11"/>
      <c r="F473" s="3"/>
      <c r="G473" s="3"/>
      <c r="H473" s="3"/>
      <c r="I473" s="5"/>
      <c r="J473" s="26"/>
      <c r="K473" s="26"/>
      <c r="L473" s="26"/>
      <c r="M473" s="13"/>
      <c r="N473" s="16"/>
      <c r="O473" s="8"/>
      <c r="P473" s="54"/>
      <c r="Q473" s="3"/>
      <c r="R473" s="3"/>
      <c r="S473" s="3"/>
      <c r="T473" s="3"/>
      <c r="U473" s="3"/>
    </row>
    <row r="474" spans="1:21" x14ac:dyDescent="0.25">
      <c r="A474" s="2">
        <v>472</v>
      </c>
      <c r="B474" s="3"/>
      <c r="C474" s="3"/>
      <c r="D474" s="4"/>
      <c r="E474" s="11"/>
      <c r="F474" s="3"/>
      <c r="G474" s="3"/>
      <c r="H474" s="3"/>
      <c r="I474" s="5"/>
      <c r="J474" s="26"/>
      <c r="K474" s="26"/>
      <c r="L474" s="26"/>
      <c r="M474" s="13"/>
      <c r="N474" s="16"/>
      <c r="O474" s="8"/>
      <c r="P474" s="54"/>
      <c r="Q474" s="3"/>
      <c r="R474" s="3"/>
      <c r="S474" s="3"/>
      <c r="T474" s="3"/>
      <c r="U474" s="3"/>
    </row>
    <row r="475" spans="1:21" x14ac:dyDescent="0.25">
      <c r="A475" s="2">
        <v>473</v>
      </c>
      <c r="B475" s="3"/>
      <c r="C475" s="3"/>
      <c r="D475" s="3"/>
      <c r="E475" s="11"/>
      <c r="F475" s="3"/>
      <c r="G475" s="3"/>
      <c r="H475" s="3"/>
      <c r="I475" s="5"/>
      <c r="J475" s="26"/>
      <c r="K475" s="26"/>
      <c r="L475" s="26"/>
      <c r="M475" s="13"/>
      <c r="N475" s="16"/>
      <c r="O475" s="8"/>
      <c r="P475" s="54"/>
      <c r="Q475" s="3"/>
      <c r="R475" s="3"/>
      <c r="S475" s="3"/>
      <c r="T475" s="3"/>
      <c r="U475" s="3"/>
    </row>
    <row r="476" spans="1:21" x14ac:dyDescent="0.25">
      <c r="A476" s="2">
        <v>474</v>
      </c>
      <c r="B476" s="3"/>
      <c r="C476" s="3"/>
      <c r="D476" s="4"/>
      <c r="E476" s="11"/>
      <c r="F476" s="3"/>
      <c r="G476" s="3"/>
      <c r="H476" s="3"/>
      <c r="I476" s="5"/>
      <c r="J476" s="26"/>
      <c r="K476" s="26"/>
      <c r="L476" s="26"/>
      <c r="M476" s="13"/>
      <c r="N476" s="16"/>
      <c r="O476" s="8"/>
      <c r="P476" s="54"/>
      <c r="Q476" s="3"/>
      <c r="R476" s="3"/>
      <c r="S476" s="3"/>
      <c r="T476" s="3"/>
      <c r="U476" s="3"/>
    </row>
    <row r="477" spans="1:21" x14ac:dyDescent="0.25">
      <c r="A477" s="2">
        <v>475</v>
      </c>
      <c r="B477" s="3"/>
      <c r="C477" s="3"/>
      <c r="D477" s="4"/>
      <c r="E477" s="11"/>
      <c r="F477" s="3"/>
      <c r="G477" s="3"/>
      <c r="H477" s="3"/>
      <c r="I477" s="5"/>
      <c r="J477" s="26"/>
      <c r="K477" s="26"/>
      <c r="L477" s="26"/>
      <c r="M477" s="13"/>
      <c r="N477" s="16"/>
      <c r="O477" s="8"/>
      <c r="P477" s="54"/>
      <c r="Q477" s="3"/>
      <c r="R477" s="3"/>
      <c r="S477" s="3"/>
      <c r="T477" s="3"/>
      <c r="U477" s="3"/>
    </row>
    <row r="478" spans="1:21" x14ac:dyDescent="0.25">
      <c r="A478" s="2">
        <v>476</v>
      </c>
      <c r="B478" s="3"/>
      <c r="C478" s="3"/>
      <c r="D478" s="3"/>
      <c r="E478" s="11"/>
      <c r="F478" s="3"/>
      <c r="G478" s="3"/>
      <c r="H478" s="3"/>
      <c r="I478" s="5"/>
      <c r="J478" s="26"/>
      <c r="K478" s="26"/>
      <c r="L478" s="26"/>
      <c r="M478" s="13"/>
      <c r="N478" s="16"/>
      <c r="O478" s="8"/>
      <c r="P478" s="54"/>
      <c r="Q478" s="3"/>
      <c r="R478" s="3"/>
      <c r="S478" s="3"/>
      <c r="T478" s="3"/>
      <c r="U478" s="3"/>
    </row>
    <row r="479" spans="1:21" x14ac:dyDescent="0.25">
      <c r="A479" s="2">
        <v>477</v>
      </c>
      <c r="B479" s="3"/>
      <c r="C479" s="3"/>
      <c r="D479" s="3"/>
      <c r="E479" s="11"/>
      <c r="F479" s="3"/>
      <c r="G479" s="3"/>
      <c r="H479" s="3"/>
      <c r="I479" s="5"/>
      <c r="J479" s="26"/>
      <c r="K479" s="26"/>
      <c r="L479" s="26"/>
      <c r="M479" s="13"/>
      <c r="N479" s="16"/>
      <c r="O479" s="8"/>
      <c r="P479" s="54"/>
      <c r="Q479" s="3"/>
      <c r="R479" s="3"/>
      <c r="S479" s="3"/>
      <c r="T479" s="3"/>
      <c r="U479" s="3"/>
    </row>
    <row r="480" spans="1:21" x14ac:dyDescent="0.25">
      <c r="A480" s="2">
        <v>478</v>
      </c>
      <c r="B480" s="3"/>
      <c r="C480" s="3"/>
      <c r="D480" s="3"/>
      <c r="E480" s="11"/>
      <c r="F480" s="3"/>
      <c r="G480" s="3"/>
      <c r="H480" s="3"/>
      <c r="I480" s="5"/>
      <c r="J480" s="26"/>
      <c r="K480" s="26"/>
      <c r="L480" s="26"/>
      <c r="M480" s="13"/>
      <c r="N480" s="16"/>
      <c r="O480" s="8"/>
      <c r="P480" s="54"/>
      <c r="Q480" s="3"/>
      <c r="R480" s="3"/>
      <c r="S480" s="3"/>
      <c r="T480" s="3"/>
      <c r="U480" s="3"/>
    </row>
    <row r="481" spans="1:21" x14ac:dyDescent="0.25">
      <c r="A481" s="2">
        <v>479</v>
      </c>
      <c r="B481" s="3"/>
      <c r="C481" s="3"/>
      <c r="D481" s="3"/>
      <c r="E481" s="11"/>
      <c r="F481" s="3"/>
      <c r="G481" s="3"/>
      <c r="H481" s="3"/>
      <c r="I481" s="5"/>
      <c r="J481" s="26"/>
      <c r="K481" s="26"/>
      <c r="L481" s="26"/>
      <c r="M481" s="13"/>
      <c r="N481" s="16"/>
      <c r="O481" s="8"/>
      <c r="P481" s="54"/>
      <c r="Q481" s="3"/>
      <c r="R481" s="3"/>
      <c r="S481" s="3"/>
      <c r="T481" s="3"/>
      <c r="U481" s="3"/>
    </row>
    <row r="482" spans="1:21" x14ac:dyDescent="0.25">
      <c r="A482" s="2">
        <v>480</v>
      </c>
      <c r="B482" s="3"/>
      <c r="C482" s="3"/>
      <c r="D482" s="3"/>
      <c r="E482" s="11"/>
      <c r="F482" s="3"/>
      <c r="G482" s="3"/>
      <c r="H482" s="3"/>
      <c r="I482" s="5"/>
      <c r="J482" s="26"/>
      <c r="K482" s="26"/>
      <c r="L482" s="26"/>
      <c r="M482" s="13"/>
      <c r="N482" s="16"/>
      <c r="O482" s="8"/>
      <c r="P482" s="54"/>
      <c r="Q482" s="3"/>
      <c r="R482" s="3"/>
      <c r="S482" s="3"/>
      <c r="T482" s="3"/>
      <c r="U482" s="3"/>
    </row>
    <row r="483" spans="1:21" x14ac:dyDescent="0.25">
      <c r="A483" s="2">
        <v>481</v>
      </c>
      <c r="B483" s="3"/>
      <c r="C483" s="3"/>
      <c r="D483" s="3"/>
      <c r="E483" s="11"/>
      <c r="F483" s="3"/>
      <c r="G483" s="3"/>
      <c r="H483" s="3"/>
      <c r="I483" s="5"/>
      <c r="J483" s="26"/>
      <c r="K483" s="26"/>
      <c r="L483" s="26"/>
      <c r="M483" s="13"/>
      <c r="N483" s="16"/>
      <c r="O483" s="8"/>
      <c r="P483" s="54"/>
      <c r="Q483" s="3"/>
      <c r="R483" s="3"/>
      <c r="S483" s="3"/>
      <c r="T483" s="3"/>
      <c r="U483" s="3"/>
    </row>
    <row r="484" spans="1:21" x14ac:dyDescent="0.25">
      <c r="A484" s="2">
        <v>482</v>
      </c>
      <c r="B484" s="3"/>
      <c r="C484" s="3"/>
      <c r="D484" s="3"/>
      <c r="E484" s="11"/>
      <c r="F484" s="3"/>
      <c r="G484" s="3"/>
      <c r="H484" s="3"/>
      <c r="I484" s="5"/>
      <c r="J484" s="26"/>
      <c r="K484" s="26"/>
      <c r="L484" s="26"/>
      <c r="M484" s="13"/>
      <c r="N484" s="16"/>
      <c r="O484" s="8"/>
      <c r="P484" s="54"/>
      <c r="Q484" s="3"/>
      <c r="R484" s="3"/>
      <c r="S484" s="3"/>
      <c r="T484" s="3"/>
      <c r="U484" s="3"/>
    </row>
    <row r="485" spans="1:21" x14ac:dyDescent="0.25">
      <c r="A485" s="2">
        <v>483</v>
      </c>
      <c r="B485" s="3"/>
      <c r="C485" s="3"/>
      <c r="D485" s="3"/>
      <c r="E485" s="11"/>
      <c r="F485" s="3"/>
      <c r="G485" s="3"/>
      <c r="H485" s="3"/>
      <c r="I485" s="5"/>
      <c r="J485" s="26"/>
      <c r="K485" s="26"/>
      <c r="L485" s="26"/>
      <c r="M485" s="13"/>
      <c r="N485" s="16"/>
      <c r="O485" s="8"/>
      <c r="P485" s="54"/>
      <c r="Q485" s="3"/>
      <c r="R485" s="3"/>
      <c r="S485" s="3"/>
      <c r="T485" s="3"/>
      <c r="U485" s="3"/>
    </row>
    <row r="486" spans="1:21" x14ac:dyDescent="0.25">
      <c r="A486" s="2">
        <v>484</v>
      </c>
      <c r="B486" s="3"/>
      <c r="C486" s="3"/>
      <c r="D486" s="3"/>
      <c r="E486" s="11"/>
      <c r="F486" s="3"/>
      <c r="G486" s="3"/>
      <c r="H486" s="3"/>
      <c r="I486" s="5"/>
      <c r="J486" s="26"/>
      <c r="K486" s="26"/>
      <c r="L486" s="26"/>
      <c r="M486" s="13"/>
      <c r="N486" s="16"/>
      <c r="O486" s="8"/>
      <c r="P486" s="54"/>
      <c r="Q486" s="3"/>
      <c r="R486" s="3"/>
      <c r="S486" s="3"/>
      <c r="T486" s="3"/>
      <c r="U486" s="3"/>
    </row>
    <row r="487" spans="1:21" x14ac:dyDescent="0.25">
      <c r="A487" s="2">
        <v>485</v>
      </c>
      <c r="B487" s="3"/>
      <c r="C487" s="3"/>
      <c r="D487" s="3"/>
      <c r="E487" s="11"/>
      <c r="F487" s="3"/>
      <c r="G487" s="3"/>
      <c r="H487" s="3"/>
      <c r="I487" s="5"/>
      <c r="J487" s="26"/>
      <c r="K487" s="26"/>
      <c r="L487" s="26"/>
      <c r="M487" s="13"/>
      <c r="N487" s="16"/>
      <c r="O487" s="8"/>
      <c r="P487" s="54"/>
      <c r="Q487" s="3"/>
      <c r="R487" s="3"/>
      <c r="S487" s="3"/>
      <c r="T487" s="3"/>
      <c r="U487" s="3"/>
    </row>
    <row r="488" spans="1:21" x14ac:dyDescent="0.25">
      <c r="A488" s="2">
        <v>486</v>
      </c>
      <c r="B488" s="3"/>
      <c r="C488" s="3"/>
      <c r="D488" s="3"/>
      <c r="E488" s="11"/>
      <c r="F488" s="3"/>
      <c r="G488" s="3"/>
      <c r="H488" s="3"/>
      <c r="I488" s="5"/>
      <c r="J488" s="26"/>
      <c r="K488" s="26"/>
      <c r="L488" s="26"/>
      <c r="M488" s="13"/>
      <c r="N488" s="16"/>
      <c r="O488" s="8"/>
      <c r="P488" s="54"/>
      <c r="Q488" s="3"/>
      <c r="R488" s="3"/>
      <c r="S488" s="3"/>
      <c r="T488" s="3"/>
      <c r="U488" s="3"/>
    </row>
    <row r="489" spans="1:21" x14ac:dyDescent="0.25">
      <c r="A489" s="2">
        <v>487</v>
      </c>
      <c r="B489" s="3"/>
      <c r="C489" s="3"/>
      <c r="D489" s="3"/>
      <c r="E489" s="11"/>
      <c r="F489" s="3"/>
      <c r="G489" s="3"/>
      <c r="H489" s="3"/>
      <c r="I489" s="5"/>
      <c r="J489" s="26"/>
      <c r="K489" s="26"/>
      <c r="L489" s="26"/>
      <c r="M489" s="13"/>
      <c r="N489" s="16"/>
      <c r="O489" s="8"/>
      <c r="P489" s="54"/>
      <c r="Q489" s="3"/>
      <c r="R489" s="3"/>
      <c r="S489" s="3"/>
      <c r="T489" s="3"/>
      <c r="U489" s="3"/>
    </row>
    <row r="490" spans="1:21" x14ac:dyDescent="0.25">
      <c r="A490" s="2">
        <v>488</v>
      </c>
      <c r="B490" s="3"/>
      <c r="C490" s="3"/>
      <c r="D490" s="3"/>
      <c r="E490" s="11"/>
      <c r="F490" s="3"/>
      <c r="G490" s="3"/>
      <c r="H490" s="3"/>
      <c r="I490" s="5"/>
      <c r="J490" s="26"/>
      <c r="K490" s="26"/>
      <c r="L490" s="26"/>
      <c r="M490" s="13"/>
      <c r="N490" s="16"/>
      <c r="O490" s="8"/>
      <c r="P490" s="54"/>
      <c r="Q490" s="3"/>
      <c r="R490" s="3"/>
      <c r="S490" s="3"/>
      <c r="T490" s="3"/>
      <c r="U490" s="3"/>
    </row>
    <row r="491" spans="1:21" x14ac:dyDescent="0.25">
      <c r="A491" s="2">
        <v>489</v>
      </c>
      <c r="B491" s="3"/>
      <c r="C491" s="3"/>
      <c r="D491" s="3"/>
      <c r="E491" s="11"/>
      <c r="F491" s="3"/>
      <c r="G491" s="3"/>
      <c r="H491" s="3"/>
      <c r="I491" s="5"/>
      <c r="J491" s="26"/>
      <c r="K491" s="26"/>
      <c r="L491" s="26"/>
      <c r="M491" s="13"/>
      <c r="N491" s="16"/>
      <c r="O491" s="8"/>
      <c r="P491" s="54"/>
      <c r="Q491" s="3"/>
      <c r="R491" s="3"/>
      <c r="S491" s="3"/>
      <c r="T491" s="3"/>
      <c r="U491" s="3"/>
    </row>
    <row r="492" spans="1:21" x14ac:dyDescent="0.25">
      <c r="A492" s="2">
        <v>490</v>
      </c>
      <c r="B492" s="3"/>
      <c r="C492" s="3"/>
      <c r="D492" s="3"/>
      <c r="E492" s="11"/>
      <c r="F492" s="3"/>
      <c r="G492" s="3"/>
      <c r="H492" s="3"/>
      <c r="I492" s="5"/>
      <c r="J492" s="26"/>
      <c r="K492" s="26"/>
      <c r="L492" s="26"/>
      <c r="M492" s="13"/>
      <c r="N492" s="16"/>
      <c r="O492" s="8"/>
      <c r="P492" s="54"/>
      <c r="Q492" s="3"/>
      <c r="R492" s="3"/>
      <c r="S492" s="3"/>
      <c r="T492" s="3"/>
      <c r="U492" s="3"/>
    </row>
    <row r="493" spans="1:21" x14ac:dyDescent="0.25">
      <c r="A493" s="2">
        <v>491</v>
      </c>
      <c r="B493" s="3"/>
      <c r="C493" s="3"/>
      <c r="D493" s="3"/>
      <c r="E493" s="11"/>
      <c r="F493" s="3"/>
      <c r="G493" s="3"/>
      <c r="H493" s="3"/>
      <c r="I493" s="5"/>
      <c r="J493" s="26"/>
      <c r="K493" s="26"/>
      <c r="L493" s="26"/>
      <c r="M493" s="13"/>
      <c r="N493" s="16"/>
      <c r="O493" s="8"/>
      <c r="P493" s="54"/>
      <c r="Q493" s="3"/>
      <c r="R493" s="3"/>
      <c r="S493" s="3"/>
      <c r="T493" s="3"/>
      <c r="U493" s="3"/>
    </row>
    <row r="494" spans="1:21" x14ac:dyDescent="0.25">
      <c r="A494" s="2">
        <v>492</v>
      </c>
      <c r="B494" s="3"/>
      <c r="C494" s="3"/>
      <c r="D494" s="3"/>
      <c r="E494" s="11"/>
      <c r="F494" s="3"/>
      <c r="G494" s="3"/>
      <c r="H494" s="3"/>
      <c r="I494" s="5"/>
      <c r="J494" s="26"/>
      <c r="K494" s="26"/>
      <c r="L494" s="26"/>
      <c r="M494" s="13"/>
      <c r="N494" s="16"/>
      <c r="O494" s="8"/>
      <c r="P494" s="54"/>
      <c r="Q494" s="3"/>
      <c r="R494" s="3"/>
      <c r="S494" s="3"/>
      <c r="T494" s="3"/>
      <c r="U494" s="3"/>
    </row>
    <row r="495" spans="1:21" x14ac:dyDescent="0.25">
      <c r="A495" s="2">
        <v>493</v>
      </c>
      <c r="B495" s="3"/>
      <c r="C495" s="3"/>
      <c r="D495" s="3"/>
      <c r="E495" s="11"/>
      <c r="F495" s="3"/>
      <c r="G495" s="3"/>
      <c r="H495" s="3"/>
      <c r="I495" s="5"/>
      <c r="J495" s="26"/>
      <c r="K495" s="26"/>
      <c r="L495" s="26"/>
      <c r="M495" s="13"/>
      <c r="N495" s="16"/>
      <c r="O495" s="8"/>
      <c r="P495" s="54"/>
      <c r="Q495" s="3"/>
      <c r="R495" s="3"/>
      <c r="S495" s="3"/>
      <c r="T495" s="3"/>
      <c r="U495" s="3"/>
    </row>
    <row r="496" spans="1:21" x14ac:dyDescent="0.25">
      <c r="A496" s="2">
        <v>494</v>
      </c>
      <c r="B496" s="3"/>
      <c r="C496" s="3"/>
      <c r="D496" s="3"/>
      <c r="E496" s="11"/>
      <c r="F496" s="3"/>
      <c r="G496" s="3"/>
      <c r="H496" s="3"/>
      <c r="I496" s="5"/>
      <c r="J496" s="26"/>
      <c r="K496" s="26"/>
      <c r="L496" s="26"/>
      <c r="M496" s="13"/>
      <c r="N496" s="16"/>
      <c r="O496" s="8"/>
      <c r="P496" s="54"/>
      <c r="Q496" s="3"/>
      <c r="R496" s="3"/>
      <c r="S496" s="3"/>
      <c r="T496" s="3"/>
      <c r="U496" s="3"/>
    </row>
    <row r="497" spans="1:21" x14ac:dyDescent="0.25">
      <c r="A497" s="2">
        <v>495</v>
      </c>
      <c r="B497" s="3"/>
      <c r="C497" s="3"/>
      <c r="D497" s="3"/>
      <c r="E497" s="11"/>
      <c r="F497" s="3"/>
      <c r="G497" s="3"/>
      <c r="H497" s="3"/>
      <c r="I497" s="5"/>
      <c r="J497" s="26"/>
      <c r="K497" s="26"/>
      <c r="L497" s="26"/>
      <c r="M497" s="13"/>
      <c r="N497" s="16"/>
      <c r="O497" s="8"/>
      <c r="P497" s="54"/>
      <c r="Q497" s="3"/>
      <c r="R497" s="3"/>
      <c r="S497" s="3"/>
      <c r="T497" s="3"/>
      <c r="U497" s="3"/>
    </row>
    <row r="498" spans="1:21" x14ac:dyDescent="0.25">
      <c r="A498" s="2">
        <v>496</v>
      </c>
      <c r="B498" s="3"/>
      <c r="C498" s="3"/>
      <c r="D498" s="3"/>
      <c r="E498" s="11"/>
      <c r="F498" s="3"/>
      <c r="G498" s="3"/>
      <c r="H498" s="3"/>
      <c r="I498" s="5"/>
      <c r="J498" s="26"/>
      <c r="K498" s="26"/>
      <c r="L498" s="26"/>
      <c r="M498" s="13"/>
      <c r="N498" s="16"/>
      <c r="O498" s="8"/>
      <c r="P498" s="54"/>
      <c r="Q498" s="3"/>
      <c r="R498" s="3"/>
      <c r="S498" s="3"/>
      <c r="T498" s="3"/>
      <c r="U498" s="3"/>
    </row>
    <row r="499" spans="1:21" x14ac:dyDescent="0.25">
      <c r="A499" s="2">
        <v>497</v>
      </c>
      <c r="B499" s="3"/>
      <c r="C499" s="3"/>
      <c r="D499" s="4"/>
      <c r="E499" s="11"/>
      <c r="F499" s="3"/>
      <c r="G499" s="3"/>
      <c r="H499" s="3"/>
      <c r="I499" s="5"/>
      <c r="J499" s="26"/>
      <c r="K499" s="26"/>
      <c r="L499" s="26"/>
      <c r="M499" s="13"/>
      <c r="N499" s="16"/>
      <c r="O499" s="8"/>
      <c r="P499" s="54"/>
      <c r="Q499" s="3"/>
      <c r="R499" s="3"/>
      <c r="S499" s="3"/>
      <c r="T499" s="3"/>
      <c r="U499" s="3"/>
    </row>
    <row r="500" spans="1:21" x14ac:dyDescent="0.25">
      <c r="A500" s="2">
        <v>498</v>
      </c>
      <c r="B500" s="3"/>
      <c r="C500" s="3"/>
      <c r="D500" s="3"/>
      <c r="E500" s="11"/>
      <c r="F500" s="3"/>
      <c r="G500" s="3"/>
      <c r="H500" s="3"/>
      <c r="I500" s="5"/>
      <c r="J500" s="26"/>
      <c r="K500" s="26"/>
      <c r="L500" s="26"/>
      <c r="M500" s="13"/>
      <c r="N500" s="16"/>
      <c r="O500" s="8"/>
      <c r="P500" s="54"/>
      <c r="Q500" s="3"/>
      <c r="R500" s="3"/>
      <c r="S500" s="3"/>
      <c r="T500" s="3"/>
      <c r="U500" s="3"/>
    </row>
    <row r="501" spans="1:21" x14ac:dyDescent="0.25">
      <c r="A501" s="2">
        <v>499</v>
      </c>
      <c r="B501" s="3"/>
      <c r="C501" s="3"/>
      <c r="D501" s="3"/>
      <c r="E501" s="11"/>
      <c r="F501" s="3"/>
      <c r="G501" s="3"/>
      <c r="H501" s="3"/>
      <c r="I501" s="5"/>
      <c r="J501" s="26"/>
      <c r="K501" s="26"/>
      <c r="L501" s="26"/>
      <c r="M501" s="13"/>
      <c r="N501" s="16"/>
      <c r="O501" s="8"/>
      <c r="P501" s="54"/>
      <c r="Q501" s="3"/>
      <c r="R501" s="3"/>
      <c r="S501" s="3"/>
      <c r="T501" s="3"/>
      <c r="U501" s="3"/>
    </row>
    <row r="502" spans="1:21" x14ac:dyDescent="0.25">
      <c r="A502" s="2">
        <v>500</v>
      </c>
      <c r="B502" s="3"/>
      <c r="C502" s="3"/>
      <c r="D502" s="3"/>
      <c r="E502" s="11"/>
      <c r="F502" s="3"/>
      <c r="G502" s="3"/>
      <c r="H502" s="3"/>
      <c r="I502" s="5"/>
      <c r="J502" s="26"/>
      <c r="K502" s="26"/>
      <c r="L502" s="26"/>
      <c r="M502" s="13"/>
      <c r="N502" s="16"/>
      <c r="O502" s="8"/>
      <c r="P502" s="54"/>
      <c r="Q502" s="3"/>
      <c r="R502" s="3"/>
      <c r="S502" s="3"/>
      <c r="T502" s="3"/>
      <c r="U502" s="3"/>
    </row>
    <row r="503" spans="1:21" x14ac:dyDescent="0.25">
      <c r="A503" s="2">
        <v>501</v>
      </c>
      <c r="B503" s="3"/>
      <c r="C503" s="3"/>
      <c r="D503" s="3"/>
      <c r="E503" s="11"/>
      <c r="F503" s="3"/>
      <c r="G503" s="3"/>
      <c r="H503" s="3"/>
      <c r="I503" s="5"/>
      <c r="J503" s="26"/>
      <c r="K503" s="26"/>
      <c r="L503" s="26"/>
      <c r="M503" s="13"/>
      <c r="N503" s="16"/>
      <c r="O503" s="8"/>
      <c r="P503" s="54"/>
      <c r="Q503" s="3"/>
      <c r="R503" s="3"/>
      <c r="S503" s="3"/>
      <c r="T503" s="3"/>
      <c r="U503" s="3"/>
    </row>
    <row r="504" spans="1:21" x14ac:dyDescent="0.25">
      <c r="A504" s="2">
        <v>502</v>
      </c>
      <c r="B504" s="3"/>
      <c r="C504" s="3"/>
      <c r="D504" s="3"/>
      <c r="E504" s="11"/>
      <c r="F504" s="3"/>
      <c r="G504" s="3"/>
      <c r="H504" s="3"/>
      <c r="I504" s="5"/>
      <c r="J504" s="26"/>
      <c r="K504" s="26"/>
      <c r="L504" s="26"/>
      <c r="M504" s="13"/>
      <c r="N504" s="16"/>
      <c r="O504" s="8"/>
      <c r="P504" s="54"/>
      <c r="Q504" s="3"/>
      <c r="R504" s="3"/>
      <c r="S504" s="3"/>
      <c r="T504" s="3"/>
      <c r="U504" s="3"/>
    </row>
    <row r="505" spans="1:21" x14ac:dyDescent="0.25">
      <c r="A505" s="2">
        <v>503</v>
      </c>
      <c r="B505" s="3"/>
      <c r="C505" s="3"/>
      <c r="D505" s="3"/>
      <c r="E505" s="11"/>
      <c r="F505" s="3"/>
      <c r="G505" s="3"/>
      <c r="H505" s="3"/>
      <c r="I505" s="5"/>
      <c r="J505" s="26"/>
      <c r="K505" s="26"/>
      <c r="L505" s="26"/>
      <c r="M505" s="13"/>
      <c r="N505" s="16"/>
      <c r="O505" s="8"/>
      <c r="P505" s="54"/>
      <c r="Q505" s="3"/>
      <c r="R505" s="3"/>
      <c r="S505" s="3"/>
      <c r="T505" s="3"/>
      <c r="U505" s="3"/>
    </row>
    <row r="506" spans="1:21" x14ac:dyDescent="0.25">
      <c r="A506" s="2">
        <v>504</v>
      </c>
      <c r="B506" s="3"/>
      <c r="C506" s="3"/>
      <c r="D506" s="3"/>
      <c r="E506" s="11"/>
      <c r="F506" s="3"/>
      <c r="G506" s="3"/>
      <c r="H506" s="3"/>
      <c r="I506" s="5"/>
      <c r="J506" s="26"/>
      <c r="K506" s="26"/>
      <c r="L506" s="26"/>
      <c r="M506" s="13"/>
      <c r="N506" s="16"/>
      <c r="O506" s="8"/>
      <c r="P506" s="54"/>
      <c r="Q506" s="3"/>
      <c r="R506" s="3"/>
      <c r="S506" s="3"/>
      <c r="T506" s="3"/>
      <c r="U506" s="3"/>
    </row>
    <row r="507" spans="1:21" x14ac:dyDescent="0.25">
      <c r="A507" s="2">
        <v>505</v>
      </c>
      <c r="B507" s="3"/>
      <c r="C507" s="3"/>
      <c r="D507" s="3"/>
      <c r="E507" s="11"/>
      <c r="F507" s="3"/>
      <c r="G507" s="3"/>
      <c r="H507" s="3"/>
      <c r="I507" s="5"/>
      <c r="J507" s="26"/>
      <c r="K507" s="26"/>
      <c r="L507" s="26"/>
      <c r="M507" s="13"/>
      <c r="N507" s="16"/>
      <c r="O507" s="8"/>
      <c r="P507" s="54"/>
      <c r="Q507" s="3"/>
      <c r="R507" s="3"/>
      <c r="S507" s="3"/>
      <c r="T507" s="3"/>
      <c r="U507" s="3"/>
    </row>
    <row r="508" spans="1:21" x14ac:dyDescent="0.25">
      <c r="A508" s="2">
        <v>506</v>
      </c>
      <c r="B508" s="3"/>
      <c r="C508" s="3"/>
      <c r="D508" s="3"/>
      <c r="E508" s="11"/>
      <c r="F508" s="3"/>
      <c r="G508" s="3"/>
      <c r="H508" s="3"/>
      <c r="I508" s="5"/>
      <c r="J508" s="26"/>
      <c r="K508" s="26"/>
      <c r="L508" s="26"/>
      <c r="M508" s="13"/>
      <c r="N508" s="16"/>
      <c r="O508" s="8"/>
      <c r="P508" s="54"/>
      <c r="Q508" s="3"/>
      <c r="R508" s="3"/>
      <c r="S508" s="3"/>
      <c r="T508" s="3"/>
      <c r="U508" s="3"/>
    </row>
    <row r="509" spans="1:21" x14ac:dyDescent="0.25">
      <c r="A509" s="2">
        <v>507</v>
      </c>
      <c r="B509" s="3"/>
      <c r="C509" s="3"/>
      <c r="D509" s="3"/>
      <c r="E509" s="11"/>
      <c r="F509" s="3"/>
      <c r="G509" s="3"/>
      <c r="H509" s="3"/>
      <c r="I509" s="5"/>
      <c r="J509" s="26"/>
      <c r="K509" s="26"/>
      <c r="L509" s="26"/>
      <c r="M509" s="13"/>
      <c r="N509" s="16"/>
      <c r="O509" s="8"/>
      <c r="P509" s="54"/>
      <c r="Q509" s="3"/>
      <c r="R509" s="3"/>
      <c r="S509" s="3"/>
      <c r="T509" s="3"/>
      <c r="U509" s="3"/>
    </row>
    <row r="510" spans="1:21" x14ac:dyDescent="0.25">
      <c r="A510" s="2">
        <v>508</v>
      </c>
      <c r="B510" s="3"/>
      <c r="C510" s="3"/>
      <c r="D510" s="3"/>
      <c r="E510" s="11"/>
      <c r="F510" s="3"/>
      <c r="G510" s="3"/>
      <c r="H510" s="3"/>
      <c r="I510" s="5"/>
      <c r="J510" s="26"/>
      <c r="K510" s="26"/>
      <c r="L510" s="26"/>
      <c r="M510" s="13"/>
      <c r="N510" s="16"/>
      <c r="O510" s="8"/>
      <c r="P510" s="54"/>
      <c r="Q510" s="3"/>
      <c r="R510" s="3"/>
      <c r="S510" s="3"/>
      <c r="T510" s="3"/>
      <c r="U510" s="3"/>
    </row>
    <row r="511" spans="1:21" x14ac:dyDescent="0.25">
      <c r="A511" s="2">
        <v>509</v>
      </c>
      <c r="B511" s="3"/>
      <c r="C511" s="3"/>
      <c r="D511" s="3"/>
      <c r="E511" s="11"/>
      <c r="F511" s="3"/>
      <c r="G511" s="3"/>
      <c r="H511" s="3"/>
      <c r="I511" s="5"/>
      <c r="J511" s="26"/>
      <c r="K511" s="26"/>
      <c r="L511" s="26"/>
      <c r="M511" s="13"/>
      <c r="N511" s="16"/>
      <c r="O511" s="8"/>
      <c r="P511" s="54"/>
      <c r="Q511" s="3"/>
      <c r="R511" s="3"/>
      <c r="S511" s="3"/>
      <c r="T511" s="3"/>
      <c r="U511" s="3"/>
    </row>
    <row r="512" spans="1:21" x14ac:dyDescent="0.25">
      <c r="A512" s="2">
        <v>510</v>
      </c>
      <c r="B512" s="3"/>
      <c r="C512" s="3"/>
      <c r="D512" s="3"/>
      <c r="E512" s="11"/>
      <c r="F512" s="3"/>
      <c r="G512" s="3"/>
      <c r="H512" s="3"/>
      <c r="I512" s="5"/>
      <c r="J512" s="26"/>
      <c r="K512" s="26"/>
      <c r="L512" s="26"/>
      <c r="M512" s="13"/>
      <c r="N512" s="16"/>
      <c r="O512" s="8"/>
      <c r="P512" s="54"/>
      <c r="Q512" s="3"/>
      <c r="R512" s="3"/>
      <c r="S512" s="3"/>
      <c r="T512" s="3"/>
      <c r="U512" s="3"/>
    </row>
    <row r="513" spans="1:21" x14ac:dyDescent="0.25">
      <c r="A513" s="2">
        <v>511</v>
      </c>
      <c r="B513" s="3"/>
      <c r="C513" s="3"/>
      <c r="D513" s="3"/>
      <c r="E513" s="11"/>
      <c r="F513" s="3"/>
      <c r="G513" s="3"/>
      <c r="H513" s="3"/>
      <c r="I513" s="5"/>
      <c r="J513" s="26"/>
      <c r="K513" s="26"/>
      <c r="L513" s="26"/>
      <c r="M513" s="13"/>
      <c r="N513" s="16"/>
      <c r="O513" s="8"/>
      <c r="P513" s="54"/>
      <c r="Q513" s="3"/>
      <c r="R513" s="3"/>
      <c r="S513" s="3"/>
      <c r="T513" s="3"/>
      <c r="U513" s="3"/>
    </row>
    <row r="514" spans="1:21" x14ac:dyDescent="0.25">
      <c r="A514" s="2">
        <v>512</v>
      </c>
      <c r="B514" s="3"/>
      <c r="C514" s="3"/>
      <c r="D514" s="3"/>
      <c r="E514" s="11"/>
      <c r="F514" s="3"/>
      <c r="G514" s="3"/>
      <c r="H514" s="3"/>
      <c r="I514" s="5"/>
      <c r="J514" s="26"/>
      <c r="K514" s="26"/>
      <c r="L514" s="26"/>
      <c r="M514" s="13"/>
      <c r="N514" s="16"/>
      <c r="O514" s="8"/>
      <c r="P514" s="54"/>
      <c r="Q514" s="3"/>
      <c r="R514" s="3"/>
      <c r="S514" s="3"/>
      <c r="T514" s="3"/>
      <c r="U514" s="3"/>
    </row>
    <row r="515" spans="1:21" x14ac:dyDescent="0.25">
      <c r="A515" s="2">
        <v>513</v>
      </c>
      <c r="B515" s="3"/>
      <c r="C515" s="3"/>
      <c r="D515" s="3"/>
      <c r="E515" s="11"/>
      <c r="F515" s="3"/>
      <c r="G515" s="3"/>
      <c r="H515" s="3"/>
      <c r="I515" s="5"/>
      <c r="J515" s="26"/>
      <c r="K515" s="26"/>
      <c r="L515" s="26"/>
      <c r="M515" s="13"/>
      <c r="N515" s="16"/>
      <c r="O515" s="8"/>
      <c r="P515" s="54"/>
      <c r="Q515" s="3"/>
      <c r="R515" s="3"/>
      <c r="S515" s="3"/>
      <c r="T515" s="3"/>
      <c r="U515" s="3"/>
    </row>
    <row r="516" spans="1:21" x14ac:dyDescent="0.25">
      <c r="A516" s="2">
        <v>514</v>
      </c>
      <c r="B516" s="3"/>
      <c r="C516" s="3"/>
      <c r="D516" s="3"/>
      <c r="E516" s="11"/>
      <c r="F516" s="3"/>
      <c r="G516" s="3"/>
      <c r="H516" s="3"/>
      <c r="I516" s="5"/>
      <c r="J516" s="26"/>
      <c r="K516" s="26"/>
      <c r="L516" s="26"/>
      <c r="M516" s="13"/>
      <c r="N516" s="16"/>
      <c r="O516" s="8"/>
      <c r="P516" s="54"/>
      <c r="Q516" s="3"/>
      <c r="R516" s="3"/>
      <c r="S516" s="3"/>
      <c r="T516" s="3"/>
      <c r="U516" s="3"/>
    </row>
    <row r="517" spans="1:21" x14ac:dyDescent="0.25">
      <c r="A517" s="2">
        <v>515</v>
      </c>
      <c r="B517" s="3"/>
      <c r="C517" s="3"/>
      <c r="D517" s="3"/>
      <c r="E517" s="11"/>
      <c r="F517" s="3"/>
      <c r="G517" s="3"/>
      <c r="H517" s="3"/>
      <c r="I517" s="5"/>
      <c r="J517" s="26"/>
      <c r="K517" s="26"/>
      <c r="L517" s="26"/>
      <c r="M517" s="13"/>
      <c r="N517" s="16"/>
      <c r="O517" s="8"/>
      <c r="P517" s="54"/>
      <c r="Q517" s="3"/>
      <c r="R517" s="3"/>
      <c r="S517" s="3"/>
      <c r="T517" s="3"/>
      <c r="U517" s="3"/>
    </row>
    <row r="518" spans="1:21" x14ac:dyDescent="0.25">
      <c r="A518" s="2">
        <v>516</v>
      </c>
      <c r="B518" s="3"/>
      <c r="C518" s="3"/>
      <c r="D518" s="3"/>
      <c r="E518" s="11"/>
      <c r="F518" s="3"/>
      <c r="G518" s="3"/>
      <c r="H518" s="3"/>
      <c r="I518" s="5"/>
      <c r="J518" s="26"/>
      <c r="K518" s="26"/>
      <c r="L518" s="26"/>
      <c r="M518" s="13"/>
      <c r="N518" s="16"/>
      <c r="O518" s="8"/>
      <c r="P518" s="54"/>
      <c r="Q518" s="3"/>
      <c r="R518" s="3"/>
      <c r="S518" s="3"/>
      <c r="T518" s="3"/>
      <c r="U518" s="3"/>
    </row>
    <row r="519" spans="1:21" x14ac:dyDescent="0.25">
      <c r="A519" s="2">
        <v>517</v>
      </c>
      <c r="B519" s="3"/>
      <c r="C519" s="3"/>
      <c r="D519" s="3"/>
      <c r="E519" s="11"/>
      <c r="F519" s="3"/>
      <c r="G519" s="3"/>
      <c r="H519" s="3"/>
      <c r="I519" s="5"/>
      <c r="J519" s="26"/>
      <c r="K519" s="26"/>
      <c r="L519" s="26"/>
      <c r="M519" s="13"/>
      <c r="N519" s="16"/>
      <c r="O519" s="8"/>
      <c r="P519" s="54"/>
      <c r="Q519" s="3"/>
      <c r="R519" s="3"/>
      <c r="S519" s="3"/>
      <c r="T519" s="3"/>
      <c r="U519" s="3"/>
    </row>
    <row r="520" spans="1:21" x14ac:dyDescent="0.25">
      <c r="A520" s="2">
        <v>518</v>
      </c>
      <c r="B520" s="3"/>
      <c r="C520" s="3"/>
      <c r="D520" s="3"/>
      <c r="E520" s="11"/>
      <c r="F520" s="3"/>
      <c r="G520" s="3"/>
      <c r="H520" s="3"/>
      <c r="I520" s="5"/>
      <c r="J520" s="26"/>
      <c r="K520" s="26"/>
      <c r="L520" s="26"/>
      <c r="M520" s="13"/>
      <c r="N520" s="16"/>
      <c r="O520" s="8"/>
      <c r="P520" s="54"/>
      <c r="Q520" s="3"/>
      <c r="R520" s="3"/>
      <c r="S520" s="3"/>
      <c r="T520" s="3"/>
      <c r="U520" s="3"/>
    </row>
    <row r="521" spans="1:21" x14ac:dyDescent="0.25">
      <c r="A521" s="2">
        <v>519</v>
      </c>
      <c r="B521" s="3"/>
      <c r="C521" s="3"/>
      <c r="D521" s="3"/>
      <c r="E521" s="11"/>
      <c r="F521" s="3"/>
      <c r="G521" s="3"/>
      <c r="H521" s="3"/>
      <c r="I521" s="5"/>
      <c r="J521" s="26"/>
      <c r="K521" s="26"/>
      <c r="L521" s="26"/>
      <c r="M521" s="13"/>
      <c r="N521" s="16"/>
      <c r="O521" s="8"/>
      <c r="P521" s="54"/>
      <c r="Q521" s="3"/>
      <c r="R521" s="3"/>
      <c r="S521" s="3"/>
      <c r="T521" s="3"/>
      <c r="U521" s="3"/>
    </row>
    <row r="522" spans="1:21" x14ac:dyDescent="0.25">
      <c r="A522" s="2">
        <v>520</v>
      </c>
      <c r="B522" s="3"/>
      <c r="C522" s="3"/>
      <c r="D522" s="3"/>
      <c r="E522" s="11"/>
      <c r="F522" s="3"/>
      <c r="G522" s="3"/>
      <c r="H522" s="3"/>
      <c r="I522" s="5"/>
      <c r="J522" s="26"/>
      <c r="K522" s="26"/>
      <c r="L522" s="26"/>
      <c r="M522" s="13"/>
      <c r="N522" s="16"/>
      <c r="O522" s="8"/>
      <c r="P522" s="54"/>
      <c r="Q522" s="3"/>
      <c r="R522" s="3"/>
      <c r="S522" s="3"/>
      <c r="T522" s="3"/>
      <c r="U522" s="3"/>
    </row>
    <row r="523" spans="1:21" x14ac:dyDescent="0.25">
      <c r="A523" s="2">
        <v>521</v>
      </c>
      <c r="B523" s="3"/>
      <c r="C523" s="3"/>
      <c r="D523" s="3"/>
      <c r="E523" s="11"/>
      <c r="F523" s="3"/>
      <c r="G523" s="3"/>
      <c r="H523" s="3"/>
      <c r="I523" s="5"/>
      <c r="J523" s="26"/>
      <c r="K523" s="26"/>
      <c r="L523" s="26"/>
      <c r="M523" s="13"/>
      <c r="N523" s="16"/>
      <c r="O523" s="8"/>
      <c r="P523" s="54"/>
      <c r="Q523" s="3"/>
      <c r="R523" s="3"/>
      <c r="S523" s="3"/>
      <c r="T523" s="3"/>
      <c r="U523" s="3"/>
    </row>
    <row r="524" spans="1:21" x14ac:dyDescent="0.25">
      <c r="A524" s="2">
        <v>522</v>
      </c>
      <c r="B524" s="3"/>
      <c r="C524" s="3"/>
      <c r="D524" s="3"/>
      <c r="E524" s="11"/>
      <c r="F524" s="3"/>
      <c r="G524" s="3"/>
      <c r="H524" s="3"/>
      <c r="I524" s="5"/>
      <c r="J524" s="26"/>
      <c r="K524" s="26"/>
      <c r="L524" s="26"/>
      <c r="M524" s="13"/>
      <c r="N524" s="16"/>
      <c r="O524" s="8"/>
      <c r="P524" s="54"/>
      <c r="Q524" s="3"/>
      <c r="R524" s="3"/>
      <c r="S524" s="3"/>
      <c r="T524" s="3"/>
      <c r="U524" s="3"/>
    </row>
    <row r="525" spans="1:21" x14ac:dyDescent="0.25">
      <c r="A525" s="2">
        <v>523</v>
      </c>
      <c r="B525" s="3"/>
      <c r="C525" s="3"/>
      <c r="D525" s="3"/>
      <c r="E525" s="11"/>
      <c r="F525" s="3"/>
      <c r="G525" s="3"/>
      <c r="H525" s="3"/>
      <c r="I525" s="5"/>
      <c r="J525" s="26"/>
      <c r="K525" s="26"/>
      <c r="L525" s="26"/>
      <c r="M525" s="13"/>
      <c r="N525" s="16"/>
      <c r="O525" s="8"/>
      <c r="P525" s="54"/>
      <c r="Q525" s="3"/>
      <c r="R525" s="3"/>
      <c r="S525" s="3"/>
      <c r="T525" s="3"/>
      <c r="U525" s="3"/>
    </row>
    <row r="526" spans="1:21" x14ac:dyDescent="0.25">
      <c r="A526" s="2">
        <v>524</v>
      </c>
      <c r="B526" s="3"/>
      <c r="C526" s="3"/>
      <c r="D526" s="4"/>
      <c r="E526" s="11"/>
      <c r="F526" s="3"/>
      <c r="G526" s="3"/>
      <c r="H526" s="3"/>
      <c r="I526" s="5"/>
      <c r="J526" s="26"/>
      <c r="K526" s="26"/>
      <c r="L526" s="26"/>
      <c r="M526" s="13"/>
      <c r="N526" s="16"/>
      <c r="O526" s="8"/>
      <c r="P526" s="54"/>
      <c r="Q526" s="3"/>
      <c r="R526" s="3"/>
      <c r="S526" s="3"/>
      <c r="T526" s="3"/>
      <c r="U526" s="3"/>
    </row>
    <row r="527" spans="1:21" x14ac:dyDescent="0.25">
      <c r="A527" s="2">
        <v>525</v>
      </c>
      <c r="B527" s="3"/>
      <c r="C527" s="3"/>
      <c r="D527" s="4"/>
      <c r="E527" s="11"/>
      <c r="F527" s="3"/>
      <c r="G527" s="3"/>
      <c r="H527" s="3"/>
      <c r="I527" s="5"/>
      <c r="J527" s="26"/>
      <c r="K527" s="26"/>
      <c r="L527" s="26"/>
      <c r="M527" s="13"/>
      <c r="N527" s="16"/>
      <c r="O527" s="8"/>
      <c r="P527" s="54"/>
      <c r="Q527" s="3"/>
      <c r="R527" s="3"/>
      <c r="S527" s="3"/>
      <c r="T527" s="3"/>
      <c r="U527" s="3"/>
    </row>
    <row r="528" spans="1:21" x14ac:dyDescent="0.25">
      <c r="A528" s="2">
        <v>526</v>
      </c>
      <c r="B528" s="3"/>
      <c r="C528" s="3"/>
      <c r="D528" s="3"/>
      <c r="E528" s="11"/>
      <c r="F528" s="3"/>
      <c r="G528" s="3"/>
      <c r="H528" s="3"/>
      <c r="I528" s="5"/>
      <c r="J528" s="26"/>
      <c r="K528" s="26"/>
      <c r="L528" s="26"/>
      <c r="M528" s="13"/>
      <c r="N528" s="16"/>
      <c r="O528" s="8"/>
      <c r="P528" s="54"/>
      <c r="Q528" s="3"/>
      <c r="R528" s="3"/>
      <c r="S528" s="3"/>
      <c r="T528" s="3"/>
      <c r="U528" s="3"/>
    </row>
    <row r="529" spans="1:21" x14ac:dyDescent="0.25">
      <c r="A529" s="2">
        <v>527</v>
      </c>
      <c r="B529" s="3"/>
      <c r="C529" s="3"/>
      <c r="D529" s="3"/>
      <c r="E529" s="11"/>
      <c r="F529" s="3"/>
      <c r="G529" s="3"/>
      <c r="H529" s="3"/>
      <c r="I529" s="5"/>
      <c r="J529" s="26"/>
      <c r="K529" s="26"/>
      <c r="L529" s="26"/>
      <c r="M529" s="13"/>
      <c r="N529" s="16"/>
      <c r="O529" s="8"/>
      <c r="P529" s="54"/>
      <c r="Q529" s="3"/>
      <c r="R529" s="3"/>
      <c r="S529" s="3"/>
      <c r="T529" s="3"/>
      <c r="U529" s="3"/>
    </row>
    <row r="530" spans="1:21" x14ac:dyDescent="0.25">
      <c r="A530" s="2">
        <v>528</v>
      </c>
      <c r="B530" s="3"/>
      <c r="C530" s="3"/>
      <c r="D530" s="3"/>
      <c r="E530" s="11"/>
      <c r="F530" s="3"/>
      <c r="G530" s="3"/>
      <c r="H530" s="3"/>
      <c r="I530" s="5"/>
      <c r="J530" s="26"/>
      <c r="K530" s="26"/>
      <c r="L530" s="26"/>
      <c r="M530" s="13"/>
      <c r="N530" s="16"/>
      <c r="O530" s="8"/>
      <c r="P530" s="54"/>
      <c r="Q530" s="3"/>
      <c r="R530" s="3"/>
      <c r="S530" s="3"/>
      <c r="T530" s="3"/>
      <c r="U530" s="3"/>
    </row>
    <row r="531" spans="1:21" x14ac:dyDescent="0.25">
      <c r="A531" s="2">
        <v>529</v>
      </c>
      <c r="B531" s="3"/>
      <c r="C531" s="3"/>
      <c r="D531" s="3"/>
      <c r="E531" s="11"/>
      <c r="F531" s="3"/>
      <c r="G531" s="3"/>
      <c r="H531" s="3"/>
      <c r="I531" s="5"/>
      <c r="J531" s="26"/>
      <c r="K531" s="26"/>
      <c r="L531" s="26"/>
      <c r="M531" s="13"/>
      <c r="N531" s="16"/>
      <c r="O531" s="8"/>
      <c r="P531" s="54"/>
      <c r="Q531" s="3"/>
      <c r="R531" s="3"/>
      <c r="S531" s="3"/>
      <c r="T531" s="3"/>
      <c r="U531" s="3"/>
    </row>
    <row r="532" spans="1:21" x14ac:dyDescent="0.25">
      <c r="A532" s="2">
        <v>530</v>
      </c>
      <c r="B532" s="3"/>
      <c r="C532" s="3"/>
      <c r="D532" s="3"/>
      <c r="E532" s="11"/>
      <c r="F532" s="3"/>
      <c r="G532" s="3"/>
      <c r="H532" s="3"/>
      <c r="I532" s="5"/>
      <c r="J532" s="26"/>
      <c r="K532" s="26"/>
      <c r="L532" s="26"/>
      <c r="M532" s="13"/>
      <c r="N532" s="16"/>
      <c r="O532" s="8"/>
      <c r="P532" s="54"/>
      <c r="Q532" s="3"/>
      <c r="R532" s="3"/>
      <c r="S532" s="3"/>
      <c r="T532" s="3"/>
      <c r="U532" s="3"/>
    </row>
    <row r="533" spans="1:21" x14ac:dyDescent="0.25">
      <c r="A533" s="2">
        <v>531</v>
      </c>
      <c r="B533" s="3"/>
      <c r="C533" s="3"/>
      <c r="D533" s="3"/>
      <c r="E533" s="11"/>
      <c r="F533" s="3"/>
      <c r="G533" s="3"/>
      <c r="H533" s="3"/>
      <c r="I533" s="5"/>
      <c r="J533" s="26"/>
      <c r="K533" s="26"/>
      <c r="L533" s="26"/>
      <c r="M533" s="13"/>
      <c r="N533" s="16"/>
      <c r="O533" s="8"/>
      <c r="P533" s="54"/>
      <c r="Q533" s="3"/>
      <c r="R533" s="3"/>
      <c r="S533" s="3"/>
      <c r="T533" s="3"/>
      <c r="U533" s="3"/>
    </row>
    <row r="534" spans="1:21" x14ac:dyDescent="0.25">
      <c r="A534" s="2">
        <v>532</v>
      </c>
      <c r="B534" s="3"/>
      <c r="C534" s="3"/>
      <c r="D534" s="3"/>
      <c r="E534" s="11"/>
      <c r="F534" s="3"/>
      <c r="G534" s="3"/>
      <c r="H534" s="3"/>
      <c r="I534" s="5"/>
      <c r="J534" s="26"/>
      <c r="K534" s="26"/>
      <c r="L534" s="26"/>
      <c r="M534" s="13"/>
      <c r="N534" s="16"/>
      <c r="O534" s="8"/>
      <c r="P534" s="54"/>
      <c r="Q534" s="3"/>
      <c r="R534" s="3"/>
      <c r="S534" s="3"/>
      <c r="T534" s="3"/>
      <c r="U534" s="3"/>
    </row>
    <row r="535" spans="1:21" x14ac:dyDescent="0.25">
      <c r="A535" s="2">
        <v>533</v>
      </c>
      <c r="B535" s="3"/>
      <c r="C535" s="3"/>
      <c r="D535" s="3"/>
      <c r="E535" s="11"/>
      <c r="F535" s="3"/>
      <c r="G535" s="3"/>
      <c r="H535" s="3"/>
      <c r="I535" s="5"/>
      <c r="J535" s="26"/>
      <c r="K535" s="26"/>
      <c r="L535" s="26"/>
      <c r="M535" s="13"/>
      <c r="N535" s="16"/>
      <c r="O535" s="8"/>
      <c r="P535" s="54"/>
      <c r="Q535" s="3"/>
      <c r="R535" s="3"/>
      <c r="S535" s="3"/>
      <c r="T535" s="3"/>
      <c r="U535" s="3"/>
    </row>
    <row r="536" spans="1:21" x14ac:dyDescent="0.25">
      <c r="A536" s="2">
        <v>534</v>
      </c>
      <c r="B536" s="3"/>
      <c r="C536" s="3"/>
      <c r="D536" s="3"/>
      <c r="E536" s="11"/>
      <c r="F536" s="3"/>
      <c r="G536" s="3"/>
      <c r="H536" s="3"/>
      <c r="I536" s="5"/>
      <c r="J536" s="26"/>
      <c r="K536" s="26"/>
      <c r="L536" s="26"/>
      <c r="M536" s="13"/>
      <c r="N536" s="16"/>
      <c r="O536" s="8"/>
      <c r="P536" s="54"/>
      <c r="Q536" s="3"/>
      <c r="R536" s="3"/>
      <c r="S536" s="3"/>
      <c r="T536" s="3"/>
      <c r="U536" s="3"/>
    </row>
    <row r="537" spans="1:21" x14ac:dyDescent="0.25">
      <c r="A537" s="2">
        <v>535</v>
      </c>
      <c r="B537" s="3"/>
      <c r="C537" s="3"/>
      <c r="D537" s="3"/>
      <c r="E537" s="11"/>
      <c r="F537" s="3"/>
      <c r="G537" s="3"/>
      <c r="H537" s="3"/>
      <c r="I537" s="5"/>
      <c r="J537" s="26"/>
      <c r="K537" s="26"/>
      <c r="L537" s="26"/>
      <c r="M537" s="13"/>
      <c r="N537" s="16"/>
      <c r="O537" s="8"/>
      <c r="P537" s="54"/>
      <c r="Q537" s="3"/>
      <c r="R537" s="3"/>
      <c r="S537" s="3"/>
      <c r="T537" s="3"/>
      <c r="U537" s="3"/>
    </row>
    <row r="538" spans="1:21" x14ac:dyDescent="0.25">
      <c r="A538" s="2">
        <v>536</v>
      </c>
      <c r="B538" s="3"/>
      <c r="C538" s="3"/>
      <c r="D538" s="3"/>
      <c r="E538" s="11"/>
      <c r="F538" s="3"/>
      <c r="G538" s="3"/>
      <c r="H538" s="3"/>
      <c r="I538" s="5"/>
      <c r="J538" s="26"/>
      <c r="K538" s="26"/>
      <c r="L538" s="26"/>
      <c r="M538" s="13"/>
      <c r="N538" s="16"/>
      <c r="O538" s="8"/>
      <c r="P538" s="54"/>
      <c r="Q538" s="3"/>
      <c r="R538" s="3"/>
      <c r="S538" s="3"/>
      <c r="T538" s="3"/>
      <c r="U538" s="3"/>
    </row>
    <row r="539" spans="1:21" x14ac:dyDescent="0.25">
      <c r="A539" s="2">
        <v>537</v>
      </c>
      <c r="B539" s="3"/>
      <c r="C539" s="3"/>
      <c r="D539" s="4"/>
      <c r="E539" s="11"/>
      <c r="F539" s="3"/>
      <c r="G539" s="3"/>
      <c r="H539" s="3"/>
      <c r="I539" s="5"/>
      <c r="J539" s="26"/>
      <c r="K539" s="26"/>
      <c r="L539" s="26"/>
      <c r="M539" s="13"/>
      <c r="N539" s="16"/>
      <c r="O539" s="8"/>
      <c r="P539" s="54"/>
      <c r="Q539" s="3"/>
      <c r="R539" s="3"/>
      <c r="S539" s="3"/>
      <c r="T539" s="3"/>
      <c r="U539" s="3"/>
    </row>
    <row r="540" spans="1:21" x14ac:dyDescent="0.25">
      <c r="A540" s="2">
        <v>538</v>
      </c>
      <c r="B540" s="3"/>
      <c r="C540" s="3"/>
      <c r="D540" s="3"/>
      <c r="E540" s="11"/>
      <c r="F540" s="3"/>
      <c r="G540" s="3"/>
      <c r="H540" s="3"/>
      <c r="I540" s="5"/>
      <c r="J540" s="26"/>
      <c r="K540" s="26"/>
      <c r="L540" s="26"/>
      <c r="M540" s="13"/>
      <c r="N540" s="16"/>
      <c r="O540" s="8"/>
      <c r="P540" s="54"/>
      <c r="Q540" s="3"/>
      <c r="R540" s="3"/>
      <c r="S540" s="3"/>
      <c r="T540" s="3"/>
      <c r="U540" s="3"/>
    </row>
    <row r="541" spans="1:21" x14ac:dyDescent="0.25">
      <c r="A541" s="2">
        <v>539</v>
      </c>
      <c r="B541" s="3"/>
      <c r="C541" s="3"/>
      <c r="D541" s="3"/>
      <c r="E541" s="11"/>
      <c r="F541" s="3"/>
      <c r="G541" s="3"/>
      <c r="H541" s="3"/>
      <c r="I541" s="5"/>
      <c r="J541" s="26"/>
      <c r="K541" s="26"/>
      <c r="L541" s="26"/>
      <c r="M541" s="13"/>
      <c r="N541" s="16"/>
      <c r="O541" s="8"/>
      <c r="P541" s="54"/>
      <c r="Q541" s="3"/>
      <c r="R541" s="3"/>
      <c r="S541" s="3"/>
      <c r="T541" s="3"/>
      <c r="U541" s="3"/>
    </row>
    <row r="542" spans="1:21" x14ac:dyDescent="0.25">
      <c r="A542" s="2">
        <v>540</v>
      </c>
      <c r="B542" s="3"/>
      <c r="C542" s="3"/>
      <c r="D542" s="3"/>
      <c r="E542" s="11"/>
      <c r="F542" s="3"/>
      <c r="G542" s="3"/>
      <c r="H542" s="3"/>
      <c r="I542" s="5"/>
      <c r="J542" s="26"/>
      <c r="K542" s="26"/>
      <c r="L542" s="26"/>
      <c r="M542" s="13"/>
      <c r="N542" s="16"/>
      <c r="O542" s="8"/>
      <c r="P542" s="54"/>
      <c r="Q542" s="3"/>
      <c r="R542" s="3"/>
      <c r="S542" s="3"/>
      <c r="T542" s="3"/>
      <c r="U542" s="3"/>
    </row>
    <row r="543" spans="1:21" x14ac:dyDescent="0.25">
      <c r="A543" s="2">
        <v>541</v>
      </c>
      <c r="B543" s="3"/>
      <c r="C543" s="3"/>
      <c r="D543" s="3"/>
      <c r="E543" s="11"/>
      <c r="F543" s="3"/>
      <c r="G543" s="3"/>
      <c r="H543" s="3"/>
      <c r="I543" s="5"/>
      <c r="J543" s="26"/>
      <c r="K543" s="26"/>
      <c r="L543" s="26"/>
      <c r="M543" s="13"/>
      <c r="N543" s="16"/>
      <c r="O543" s="8"/>
      <c r="P543" s="54"/>
      <c r="Q543" s="3"/>
      <c r="R543" s="3"/>
      <c r="S543" s="3"/>
      <c r="T543" s="3"/>
      <c r="U543" s="3"/>
    </row>
    <row r="544" spans="1:21" x14ac:dyDescent="0.25">
      <c r="A544" s="2">
        <v>542</v>
      </c>
      <c r="B544" s="3"/>
      <c r="C544" s="3"/>
      <c r="D544" s="3"/>
      <c r="E544" s="11"/>
      <c r="F544" s="3"/>
      <c r="G544" s="3"/>
      <c r="H544" s="3"/>
      <c r="I544" s="5"/>
      <c r="J544" s="26"/>
      <c r="K544" s="26"/>
      <c r="L544" s="26"/>
      <c r="M544" s="13"/>
      <c r="N544" s="16"/>
      <c r="O544" s="8"/>
      <c r="P544" s="54"/>
      <c r="Q544" s="3"/>
      <c r="R544" s="3"/>
      <c r="S544" s="3"/>
      <c r="T544" s="3"/>
      <c r="U544" s="3"/>
    </row>
    <row r="545" spans="1:21" x14ac:dyDescent="0.25">
      <c r="A545" s="2">
        <v>543</v>
      </c>
      <c r="B545" s="3"/>
      <c r="C545" s="3"/>
      <c r="D545" s="3"/>
      <c r="E545" s="11"/>
      <c r="F545" s="3"/>
      <c r="G545" s="3"/>
      <c r="I545" s="5"/>
      <c r="J545" s="26"/>
      <c r="K545" s="26"/>
      <c r="L545" s="26"/>
      <c r="M545" s="13"/>
      <c r="N545" s="16"/>
      <c r="O545" s="8"/>
      <c r="P545" s="54"/>
      <c r="Q545" s="3"/>
      <c r="R545" s="3"/>
      <c r="S545" s="3"/>
      <c r="T545" s="3"/>
      <c r="U545" s="3"/>
    </row>
    <row r="546" spans="1:21" x14ac:dyDescent="0.25">
      <c r="A546" s="2">
        <v>544</v>
      </c>
      <c r="B546" s="3"/>
      <c r="C546" s="3"/>
      <c r="D546" s="3"/>
      <c r="E546" s="11"/>
      <c r="F546" s="3"/>
      <c r="G546" s="3"/>
      <c r="H546" s="3"/>
      <c r="I546" s="5"/>
      <c r="J546" s="26"/>
      <c r="K546" s="26"/>
      <c r="L546" s="26"/>
      <c r="M546" s="13"/>
      <c r="N546" s="16"/>
      <c r="O546" s="8"/>
      <c r="P546" s="54"/>
      <c r="Q546" s="3"/>
      <c r="R546" s="3"/>
      <c r="S546" s="3"/>
      <c r="T546" s="3"/>
      <c r="U546" s="3"/>
    </row>
    <row r="547" spans="1:21" x14ac:dyDescent="0.25">
      <c r="A547" s="2">
        <v>545</v>
      </c>
      <c r="B547" s="3"/>
      <c r="C547" s="3"/>
      <c r="D547" s="3"/>
      <c r="E547" s="11"/>
      <c r="F547" s="3"/>
      <c r="G547" s="3"/>
      <c r="H547" s="3"/>
      <c r="I547" s="5"/>
      <c r="J547" s="26"/>
      <c r="K547" s="26"/>
      <c r="L547" s="26"/>
      <c r="M547" s="13"/>
      <c r="N547" s="16"/>
      <c r="O547" s="8"/>
      <c r="P547" s="54"/>
      <c r="Q547" s="3"/>
      <c r="R547" s="3"/>
      <c r="S547" s="3"/>
      <c r="T547" s="3"/>
      <c r="U547" s="3"/>
    </row>
    <row r="548" spans="1:21" x14ac:dyDescent="0.25">
      <c r="A548" s="2">
        <v>546</v>
      </c>
      <c r="B548" s="3"/>
      <c r="C548" s="3"/>
      <c r="D548" s="4"/>
      <c r="E548" s="11"/>
      <c r="F548" s="3"/>
      <c r="G548" s="3"/>
      <c r="H548" s="3"/>
      <c r="I548" s="5"/>
      <c r="J548" s="26"/>
      <c r="K548" s="26"/>
      <c r="L548" s="26"/>
      <c r="M548" s="13"/>
      <c r="N548" s="16"/>
      <c r="O548" s="8"/>
      <c r="P548" s="54"/>
      <c r="Q548" s="3"/>
      <c r="R548" s="3"/>
      <c r="S548" s="3"/>
      <c r="T548" s="3"/>
      <c r="U548" s="3"/>
    </row>
    <row r="549" spans="1:21" x14ac:dyDescent="0.25">
      <c r="A549" s="2">
        <v>547</v>
      </c>
      <c r="B549" s="3"/>
      <c r="C549" s="3"/>
      <c r="D549" s="3"/>
      <c r="E549" s="11"/>
      <c r="F549" s="3"/>
      <c r="G549" s="3"/>
      <c r="H549" s="3"/>
      <c r="I549" s="5"/>
      <c r="J549" s="26"/>
      <c r="K549" s="26"/>
      <c r="L549" s="26"/>
      <c r="M549" s="13"/>
      <c r="N549" s="16"/>
      <c r="O549" s="8"/>
      <c r="P549" s="54"/>
      <c r="Q549" s="3"/>
      <c r="R549" s="3"/>
      <c r="S549" s="3"/>
      <c r="T549" s="3"/>
      <c r="U549" s="3"/>
    </row>
    <row r="550" spans="1:21" x14ac:dyDescent="0.25">
      <c r="A550" s="2">
        <v>548</v>
      </c>
      <c r="B550" s="3"/>
      <c r="C550" s="3"/>
      <c r="D550" s="3"/>
      <c r="E550" s="11"/>
      <c r="F550" s="3"/>
      <c r="G550" s="3"/>
      <c r="H550" s="3"/>
      <c r="I550" s="5"/>
      <c r="J550" s="26"/>
      <c r="K550" s="26"/>
      <c r="L550" s="26"/>
      <c r="M550" s="13"/>
      <c r="N550" s="16"/>
      <c r="O550" s="8"/>
      <c r="P550" s="54"/>
      <c r="Q550" s="3"/>
      <c r="R550" s="3"/>
      <c r="S550" s="3"/>
      <c r="T550" s="3"/>
      <c r="U550" s="3"/>
    </row>
    <row r="551" spans="1:21" x14ac:dyDescent="0.25">
      <c r="A551" s="2">
        <v>549</v>
      </c>
      <c r="B551" s="3"/>
      <c r="C551" s="3"/>
      <c r="D551" s="3"/>
      <c r="E551" s="11"/>
      <c r="F551" s="3"/>
      <c r="G551" s="3"/>
      <c r="H551" s="3"/>
      <c r="I551" s="5"/>
      <c r="J551" s="26"/>
      <c r="K551" s="26"/>
      <c r="L551" s="26"/>
      <c r="M551" s="13"/>
      <c r="N551" s="16"/>
      <c r="O551" s="8"/>
      <c r="P551" s="54"/>
      <c r="Q551" s="3"/>
      <c r="R551" s="3"/>
      <c r="S551" s="3"/>
      <c r="T551" s="3"/>
      <c r="U551" s="3"/>
    </row>
    <row r="552" spans="1:21" x14ac:dyDescent="0.25">
      <c r="A552" s="2">
        <v>550</v>
      </c>
      <c r="B552" s="3"/>
      <c r="C552" s="3"/>
      <c r="D552" s="3"/>
      <c r="E552" s="11"/>
      <c r="F552" s="3"/>
      <c r="G552" s="3"/>
      <c r="H552" s="3"/>
      <c r="I552" s="5"/>
      <c r="J552" s="26"/>
      <c r="K552" s="26"/>
      <c r="L552" s="26"/>
      <c r="M552" s="13"/>
      <c r="N552" s="16"/>
      <c r="O552" s="8"/>
      <c r="P552" s="54"/>
      <c r="Q552" s="3"/>
      <c r="R552" s="3"/>
      <c r="S552" s="3"/>
      <c r="T552" s="3"/>
      <c r="U552" s="3"/>
    </row>
    <row r="553" spans="1:21" x14ac:dyDescent="0.25">
      <c r="A553" s="2">
        <v>551</v>
      </c>
      <c r="B553" s="3"/>
      <c r="C553" s="3"/>
      <c r="D553" s="3"/>
      <c r="E553" s="11"/>
      <c r="F553" s="3"/>
      <c r="G553" s="3"/>
      <c r="H553" s="3"/>
      <c r="I553" s="5"/>
      <c r="J553" s="26"/>
      <c r="K553" s="26"/>
      <c r="L553" s="26"/>
      <c r="M553" s="13"/>
      <c r="N553" s="16"/>
      <c r="O553" s="8"/>
      <c r="P553" s="54"/>
      <c r="Q553" s="3"/>
      <c r="R553" s="3"/>
      <c r="S553" s="3"/>
      <c r="T553" s="3"/>
      <c r="U553" s="3"/>
    </row>
    <row r="554" spans="1:21" x14ac:dyDescent="0.25">
      <c r="A554" s="2">
        <v>552</v>
      </c>
      <c r="B554" s="3"/>
      <c r="C554" s="3"/>
      <c r="D554" s="3"/>
      <c r="E554" s="11"/>
      <c r="F554" s="3"/>
      <c r="G554" s="3"/>
      <c r="H554" s="3"/>
      <c r="I554" s="26"/>
      <c r="J554" s="62"/>
      <c r="K554" s="62"/>
      <c r="L554" s="26"/>
      <c r="M554" s="13"/>
      <c r="N554" s="16"/>
      <c r="O554" s="8"/>
      <c r="P554" s="54"/>
      <c r="Q554" s="3"/>
      <c r="R554" s="3"/>
      <c r="S554" s="3"/>
      <c r="T554" s="3"/>
      <c r="U554" s="3"/>
    </row>
    <row r="555" spans="1:21" x14ac:dyDescent="0.25">
      <c r="A555" s="2">
        <v>553</v>
      </c>
      <c r="B555" s="3"/>
      <c r="C555" s="3"/>
      <c r="D555" s="3"/>
      <c r="E555" s="11"/>
      <c r="F555" s="3"/>
      <c r="G555" s="3"/>
      <c r="H555" s="3"/>
      <c r="I555" s="5"/>
      <c r="J555" s="26"/>
      <c r="K555" s="26"/>
      <c r="L555" s="26"/>
      <c r="M555" s="13"/>
      <c r="N555" s="16"/>
      <c r="O555" s="8"/>
      <c r="P555" s="54"/>
      <c r="Q555" s="3"/>
      <c r="R555" s="3"/>
      <c r="S555" s="3"/>
      <c r="T555" s="3"/>
      <c r="U555" s="3"/>
    </row>
    <row r="556" spans="1:21" x14ac:dyDescent="0.25">
      <c r="A556" s="2">
        <v>554</v>
      </c>
      <c r="B556" s="3"/>
      <c r="C556" s="3"/>
      <c r="D556" s="3"/>
      <c r="E556" s="11"/>
      <c r="F556" s="3"/>
      <c r="G556" s="3"/>
      <c r="H556" s="3"/>
      <c r="I556" s="5"/>
      <c r="J556" s="26"/>
      <c r="K556" s="26"/>
      <c r="L556" s="26"/>
      <c r="M556" s="13"/>
      <c r="N556" s="16"/>
      <c r="O556" s="8"/>
      <c r="P556" s="54"/>
      <c r="Q556" s="3"/>
      <c r="R556" s="3"/>
      <c r="S556" s="3"/>
      <c r="T556" s="3"/>
      <c r="U556" s="3"/>
    </row>
    <row r="557" spans="1:21" x14ac:dyDescent="0.25">
      <c r="A557" s="2">
        <v>555</v>
      </c>
      <c r="B557" s="3"/>
      <c r="C557" s="3"/>
      <c r="D557" s="4"/>
      <c r="E557" s="11"/>
      <c r="F557" s="3"/>
      <c r="G557" s="3"/>
      <c r="H557" s="3"/>
      <c r="I557" s="5"/>
      <c r="J557" s="26"/>
      <c r="K557" s="26"/>
      <c r="L557" s="26"/>
      <c r="M557" s="13"/>
      <c r="N557" s="16"/>
      <c r="O557" s="8"/>
      <c r="P557" s="54"/>
      <c r="Q557" s="3"/>
      <c r="R557" s="3"/>
      <c r="S557" s="3"/>
      <c r="T557" s="3"/>
      <c r="U557" s="3"/>
    </row>
    <row r="558" spans="1:21" x14ac:dyDescent="0.25">
      <c r="A558" s="2">
        <v>556</v>
      </c>
      <c r="B558" s="3"/>
      <c r="C558" s="3"/>
      <c r="D558" s="4"/>
      <c r="E558" s="11"/>
      <c r="F558" s="3"/>
      <c r="G558" s="3"/>
      <c r="H558" s="3"/>
      <c r="I558" s="5"/>
      <c r="J558" s="26"/>
      <c r="K558" s="26"/>
      <c r="L558" s="26"/>
      <c r="M558" s="13"/>
      <c r="N558" s="16"/>
      <c r="O558" s="8"/>
      <c r="P558" s="54"/>
      <c r="Q558" s="3"/>
      <c r="R558" s="3"/>
      <c r="S558" s="3"/>
      <c r="T558" s="3"/>
      <c r="U558" s="3"/>
    </row>
    <row r="559" spans="1:21" x14ac:dyDescent="0.25">
      <c r="A559" s="2">
        <v>557</v>
      </c>
      <c r="B559" s="3"/>
      <c r="C559" s="3"/>
      <c r="D559" s="4"/>
      <c r="E559" s="11"/>
      <c r="F559" s="3"/>
      <c r="G559" s="3"/>
      <c r="H559" s="3"/>
      <c r="I559" s="5"/>
      <c r="J559" s="26"/>
      <c r="K559" s="26"/>
      <c r="L559" s="26"/>
      <c r="M559" s="13"/>
      <c r="N559" s="16"/>
      <c r="O559" s="8"/>
      <c r="P559" s="54"/>
      <c r="Q559" s="3"/>
      <c r="R559" s="3"/>
      <c r="S559" s="3"/>
      <c r="T559" s="3"/>
      <c r="U559" s="3"/>
    </row>
    <row r="560" spans="1:21" x14ac:dyDescent="0.25">
      <c r="A560" s="2">
        <v>558</v>
      </c>
      <c r="B560" s="3"/>
      <c r="C560" s="3"/>
      <c r="D560" s="4"/>
      <c r="E560" s="11"/>
      <c r="F560" s="3"/>
      <c r="G560" s="3"/>
      <c r="H560" s="3"/>
      <c r="I560" s="5"/>
      <c r="J560" s="26"/>
      <c r="K560" s="26"/>
      <c r="L560" s="26"/>
      <c r="M560" s="13"/>
      <c r="N560" s="16"/>
      <c r="O560" s="8"/>
      <c r="P560" s="54"/>
      <c r="Q560" s="3"/>
      <c r="R560" s="3"/>
      <c r="S560" s="3"/>
      <c r="T560" s="3"/>
      <c r="U560" s="3"/>
    </row>
    <row r="561" spans="1:21" x14ac:dyDescent="0.25">
      <c r="A561" s="2">
        <v>559</v>
      </c>
      <c r="B561" s="3"/>
      <c r="C561" s="3"/>
      <c r="D561" s="4"/>
      <c r="E561" s="11"/>
      <c r="F561" s="3"/>
      <c r="G561" s="3"/>
      <c r="H561" s="3"/>
      <c r="I561" s="5"/>
      <c r="J561" s="26"/>
      <c r="K561" s="26"/>
      <c r="L561" s="26"/>
      <c r="M561" s="13"/>
      <c r="N561" s="16"/>
      <c r="O561" s="8"/>
      <c r="P561" s="54"/>
      <c r="Q561" s="3"/>
      <c r="R561" s="3"/>
      <c r="S561" s="3"/>
      <c r="T561" s="3"/>
      <c r="U561" s="3"/>
    </row>
    <row r="562" spans="1:21" x14ac:dyDescent="0.25">
      <c r="A562" s="2">
        <v>560</v>
      </c>
      <c r="B562" s="3"/>
      <c r="C562" s="3"/>
      <c r="D562" s="4"/>
      <c r="E562" s="11"/>
      <c r="F562" s="3"/>
      <c r="G562" s="3"/>
      <c r="H562" s="3"/>
      <c r="I562" s="5"/>
      <c r="J562" s="26"/>
      <c r="K562" s="26"/>
      <c r="L562" s="26"/>
      <c r="M562" s="13"/>
      <c r="N562" s="16"/>
      <c r="O562" s="8"/>
      <c r="P562" s="54"/>
      <c r="Q562" s="3"/>
      <c r="R562" s="3"/>
      <c r="S562" s="3"/>
      <c r="T562" s="3"/>
      <c r="U562" s="3"/>
    </row>
    <row r="563" spans="1:21" x14ac:dyDescent="0.25">
      <c r="A563" s="2">
        <v>561</v>
      </c>
      <c r="B563" s="3"/>
      <c r="C563" s="3"/>
      <c r="D563" s="4"/>
      <c r="E563" s="11"/>
      <c r="F563" s="3"/>
      <c r="G563" s="3"/>
      <c r="H563" s="3"/>
      <c r="I563" s="5"/>
      <c r="J563" s="26"/>
      <c r="K563" s="26"/>
      <c r="L563" s="26"/>
      <c r="M563" s="13"/>
      <c r="N563" s="16"/>
      <c r="O563" s="8"/>
      <c r="P563" s="54"/>
      <c r="Q563" s="3"/>
      <c r="R563" s="3"/>
      <c r="S563" s="3"/>
      <c r="T563" s="3"/>
      <c r="U563" s="3"/>
    </row>
    <row r="564" spans="1:21" x14ac:dyDescent="0.25">
      <c r="A564" s="2">
        <v>562</v>
      </c>
      <c r="B564" s="3"/>
      <c r="C564" s="3"/>
      <c r="D564" s="3"/>
      <c r="E564" s="11"/>
      <c r="F564" s="3"/>
      <c r="G564" s="3"/>
      <c r="H564" s="3"/>
      <c r="I564" s="5"/>
      <c r="J564" s="26"/>
      <c r="K564" s="26"/>
      <c r="L564" s="26"/>
      <c r="M564" s="13"/>
      <c r="N564" s="16"/>
      <c r="O564" s="8"/>
      <c r="P564" s="54"/>
      <c r="Q564" s="3"/>
      <c r="R564" s="3"/>
      <c r="S564" s="3"/>
      <c r="T564" s="3"/>
      <c r="U564" s="3"/>
    </row>
    <row r="565" spans="1:21" x14ac:dyDescent="0.25">
      <c r="A565" s="2">
        <v>563</v>
      </c>
      <c r="B565" s="3"/>
      <c r="C565" s="3"/>
      <c r="D565" s="4"/>
      <c r="E565" s="11"/>
      <c r="F565" s="3"/>
      <c r="G565" s="3"/>
      <c r="H565" s="3"/>
      <c r="I565" s="5"/>
      <c r="J565" s="26"/>
      <c r="K565" s="26"/>
      <c r="L565" s="26"/>
      <c r="M565" s="13"/>
      <c r="N565" s="16"/>
      <c r="O565" s="8"/>
      <c r="P565" s="54"/>
      <c r="Q565" s="3"/>
      <c r="R565" s="3"/>
      <c r="S565" s="3"/>
      <c r="T565" s="3"/>
      <c r="U565" s="3"/>
    </row>
    <row r="566" spans="1:21" x14ac:dyDescent="0.25">
      <c r="A566" s="2">
        <v>564</v>
      </c>
      <c r="B566" s="3"/>
      <c r="C566" s="3"/>
      <c r="D566" s="3"/>
      <c r="E566" s="11"/>
      <c r="F566" s="3"/>
      <c r="G566" s="3"/>
      <c r="H566" s="3"/>
      <c r="I566" s="5"/>
      <c r="J566" s="26"/>
      <c r="K566" s="26"/>
      <c r="L566" s="26"/>
      <c r="M566" s="13"/>
      <c r="N566" s="16"/>
      <c r="O566" s="8"/>
      <c r="P566" s="54"/>
      <c r="Q566" s="3"/>
      <c r="R566" s="3"/>
      <c r="S566" s="3"/>
      <c r="T566" s="3"/>
      <c r="U566" s="3"/>
    </row>
    <row r="567" spans="1:21" x14ac:dyDescent="0.25">
      <c r="A567" s="2">
        <v>565</v>
      </c>
      <c r="B567" s="3"/>
      <c r="C567" s="3"/>
      <c r="D567" s="3"/>
      <c r="E567" s="11"/>
      <c r="F567" s="3"/>
      <c r="G567" s="3"/>
      <c r="H567" s="3"/>
      <c r="I567" s="5"/>
      <c r="J567" s="26"/>
      <c r="K567" s="26"/>
      <c r="L567" s="26"/>
      <c r="M567" s="13"/>
      <c r="N567" s="16"/>
      <c r="O567" s="8"/>
      <c r="P567" s="54"/>
      <c r="Q567" s="3"/>
      <c r="R567" s="3"/>
      <c r="S567" s="3"/>
      <c r="T567" s="3"/>
      <c r="U567" s="3"/>
    </row>
    <row r="568" spans="1:21" x14ac:dyDescent="0.25">
      <c r="A568" s="2">
        <v>566</v>
      </c>
      <c r="B568" s="3"/>
      <c r="C568" s="3"/>
      <c r="D568" s="3"/>
      <c r="E568" s="11"/>
      <c r="F568" s="3"/>
      <c r="G568" s="3"/>
      <c r="H568" s="3"/>
      <c r="I568" s="5"/>
      <c r="J568" s="26"/>
      <c r="K568" s="26"/>
      <c r="L568" s="26"/>
      <c r="M568" s="13"/>
      <c r="N568" s="16"/>
      <c r="O568" s="8"/>
      <c r="P568" s="54"/>
      <c r="Q568" s="3"/>
      <c r="R568" s="3"/>
      <c r="S568" s="3"/>
      <c r="T568" s="3"/>
      <c r="U568" s="3"/>
    </row>
    <row r="569" spans="1:21" x14ac:dyDescent="0.25">
      <c r="A569" s="2">
        <v>567</v>
      </c>
      <c r="B569" s="3"/>
      <c r="C569" s="3"/>
      <c r="D569" s="3"/>
      <c r="E569" s="11"/>
      <c r="F569" s="3"/>
      <c r="G569" s="3"/>
      <c r="H569" s="3"/>
      <c r="I569" s="5"/>
      <c r="J569" s="26"/>
      <c r="K569" s="26"/>
      <c r="L569" s="26"/>
      <c r="M569" s="13"/>
      <c r="N569" s="16"/>
      <c r="O569" s="8"/>
      <c r="P569" s="54"/>
      <c r="Q569" s="3"/>
      <c r="R569" s="3"/>
      <c r="S569" s="3"/>
      <c r="T569" s="3"/>
      <c r="U569" s="3"/>
    </row>
    <row r="570" spans="1:21" x14ac:dyDescent="0.25">
      <c r="A570" s="2">
        <v>568</v>
      </c>
      <c r="B570" s="3"/>
      <c r="C570" s="3"/>
      <c r="D570" s="3"/>
      <c r="E570" s="11"/>
      <c r="F570" s="3"/>
      <c r="G570" s="3"/>
      <c r="H570" s="3"/>
      <c r="I570" s="5"/>
      <c r="J570" s="26"/>
      <c r="K570" s="26"/>
      <c r="L570" s="26"/>
      <c r="M570" s="13"/>
      <c r="N570" s="16"/>
      <c r="O570" s="8"/>
      <c r="P570" s="54"/>
      <c r="Q570" s="3"/>
      <c r="R570" s="3"/>
      <c r="S570" s="3"/>
      <c r="T570" s="3"/>
      <c r="U570" s="3"/>
    </row>
    <row r="571" spans="1:21" x14ac:dyDescent="0.25">
      <c r="A571" s="2">
        <v>569</v>
      </c>
      <c r="B571" s="3"/>
      <c r="C571" s="3"/>
      <c r="D571" s="4"/>
      <c r="E571" s="11"/>
      <c r="F571" s="3"/>
      <c r="G571" s="3"/>
      <c r="H571" s="3"/>
      <c r="I571" s="5"/>
      <c r="J571" s="25"/>
      <c r="K571" s="25"/>
      <c r="L571" s="25"/>
      <c r="M571" s="13"/>
      <c r="N571" s="16"/>
      <c r="O571" s="8"/>
      <c r="P571" s="54"/>
      <c r="Q571" s="3"/>
      <c r="R571" s="3"/>
      <c r="S571" s="3"/>
      <c r="T571" s="3"/>
      <c r="U571" s="3"/>
    </row>
    <row r="572" spans="1:21" x14ac:dyDescent="0.25">
      <c r="A572" s="2">
        <v>570</v>
      </c>
      <c r="B572" s="3"/>
      <c r="C572" s="3"/>
      <c r="D572" s="3"/>
      <c r="E572" s="11"/>
      <c r="F572" s="3"/>
      <c r="G572" s="3"/>
      <c r="H572" s="3"/>
      <c r="I572" s="5"/>
      <c r="J572" s="26"/>
      <c r="K572" s="26"/>
      <c r="L572" s="26"/>
      <c r="M572" s="13"/>
      <c r="N572" s="16"/>
      <c r="O572" s="8"/>
      <c r="P572" s="54"/>
      <c r="Q572" s="3"/>
      <c r="R572" s="3"/>
      <c r="S572" s="3"/>
      <c r="T572" s="3"/>
      <c r="U572" s="3"/>
    </row>
    <row r="573" spans="1:21" x14ac:dyDescent="0.25">
      <c r="A573" s="2">
        <v>571</v>
      </c>
      <c r="B573" s="3"/>
      <c r="C573" s="3"/>
      <c r="D573" s="3"/>
      <c r="E573" s="11"/>
      <c r="F573" s="3"/>
      <c r="G573" s="3"/>
      <c r="H573" s="3"/>
      <c r="I573" s="5"/>
      <c r="J573" s="26"/>
      <c r="K573" s="26"/>
      <c r="L573" s="26"/>
      <c r="M573" s="13"/>
      <c r="N573" s="16"/>
      <c r="O573" s="8"/>
      <c r="P573" s="54"/>
      <c r="Q573" s="3"/>
      <c r="R573" s="3"/>
      <c r="S573" s="3"/>
      <c r="T573" s="3"/>
      <c r="U573" s="3"/>
    </row>
    <row r="574" spans="1:21" x14ac:dyDescent="0.25">
      <c r="A574" s="2">
        <v>572</v>
      </c>
      <c r="B574" s="3"/>
      <c r="C574" s="3"/>
      <c r="D574" s="3"/>
      <c r="E574" s="11"/>
      <c r="F574" s="3"/>
      <c r="G574" s="3"/>
      <c r="H574" s="3"/>
      <c r="I574" s="5"/>
      <c r="J574" s="26"/>
      <c r="K574" s="26"/>
      <c r="L574" s="26"/>
      <c r="M574" s="13"/>
      <c r="N574" s="16"/>
      <c r="O574" s="8"/>
      <c r="P574" s="54"/>
      <c r="Q574" s="3"/>
      <c r="R574" s="3"/>
      <c r="S574" s="3"/>
      <c r="T574" s="3"/>
      <c r="U574" s="3"/>
    </row>
    <row r="575" spans="1:21" x14ac:dyDescent="0.25">
      <c r="A575" s="2">
        <v>573</v>
      </c>
      <c r="B575" s="3"/>
      <c r="C575" s="3"/>
      <c r="D575" s="3"/>
      <c r="E575" s="11"/>
      <c r="F575" s="3"/>
      <c r="G575" s="3"/>
      <c r="H575" s="3"/>
      <c r="I575" s="5"/>
      <c r="J575" s="26"/>
      <c r="K575" s="26"/>
      <c r="L575" s="26"/>
      <c r="M575" s="13"/>
      <c r="N575" s="16"/>
      <c r="O575" s="8"/>
      <c r="P575" s="54"/>
      <c r="Q575" s="3"/>
      <c r="R575" s="3"/>
      <c r="S575" s="3"/>
      <c r="T575" s="3"/>
      <c r="U575" s="3"/>
    </row>
    <row r="576" spans="1:21" x14ac:dyDescent="0.25">
      <c r="A576" s="2">
        <v>574</v>
      </c>
      <c r="B576" s="3"/>
      <c r="C576" s="3"/>
      <c r="D576" s="3"/>
      <c r="E576" s="11"/>
      <c r="F576" s="3"/>
      <c r="G576" s="3"/>
      <c r="H576" s="3"/>
      <c r="I576" s="5"/>
      <c r="J576" s="26"/>
      <c r="K576" s="26"/>
      <c r="L576" s="26"/>
      <c r="M576" s="13"/>
      <c r="N576" s="16"/>
      <c r="O576" s="8"/>
      <c r="P576" s="54"/>
      <c r="Q576" s="3"/>
      <c r="R576" s="3"/>
      <c r="S576" s="3"/>
      <c r="T576" s="3"/>
      <c r="U576" s="3"/>
    </row>
    <row r="577" spans="1:21" x14ac:dyDescent="0.25">
      <c r="A577" s="2">
        <v>575</v>
      </c>
      <c r="B577" s="3"/>
      <c r="C577" s="3"/>
      <c r="D577" s="3"/>
      <c r="E577" s="11"/>
      <c r="F577" s="3"/>
      <c r="G577" s="3"/>
      <c r="H577" s="3"/>
      <c r="I577" s="5"/>
      <c r="J577" s="26"/>
      <c r="K577" s="26"/>
      <c r="L577" s="26"/>
      <c r="M577" s="13"/>
      <c r="N577" s="16"/>
      <c r="O577" s="8"/>
      <c r="P577" s="54"/>
      <c r="Q577" s="3"/>
      <c r="R577" s="3"/>
      <c r="S577" s="3"/>
      <c r="T577" s="3"/>
      <c r="U577" s="3"/>
    </row>
    <row r="578" spans="1:21" x14ac:dyDescent="0.25">
      <c r="A578" s="2">
        <v>576</v>
      </c>
      <c r="B578" s="3"/>
      <c r="C578" s="3"/>
      <c r="D578" s="3"/>
      <c r="E578" s="11"/>
      <c r="F578" s="3"/>
      <c r="G578" s="3"/>
      <c r="H578" s="3"/>
      <c r="I578" s="5"/>
      <c r="J578" s="26"/>
      <c r="K578" s="26"/>
      <c r="L578" s="26"/>
      <c r="M578" s="13"/>
      <c r="N578" s="16"/>
      <c r="O578" s="8"/>
      <c r="P578" s="54"/>
      <c r="Q578" s="3"/>
      <c r="R578" s="3"/>
      <c r="S578" s="3"/>
      <c r="T578" s="3"/>
      <c r="U578" s="3"/>
    </row>
    <row r="579" spans="1:21" x14ac:dyDescent="0.25">
      <c r="A579" s="2">
        <v>577</v>
      </c>
      <c r="B579" s="3"/>
      <c r="C579" s="3"/>
      <c r="D579" s="3"/>
      <c r="E579" s="11"/>
      <c r="F579" s="3"/>
      <c r="G579" s="3"/>
      <c r="H579" s="3"/>
      <c r="I579" s="5"/>
      <c r="J579" s="26"/>
      <c r="K579" s="26"/>
      <c r="L579" s="26"/>
      <c r="M579" s="13"/>
      <c r="N579" s="16"/>
      <c r="O579" s="8"/>
      <c r="P579" s="54"/>
      <c r="Q579" s="3"/>
      <c r="R579" s="3"/>
      <c r="S579" s="3"/>
      <c r="T579" s="3"/>
      <c r="U579" s="3"/>
    </row>
    <row r="580" spans="1:21" x14ac:dyDescent="0.25">
      <c r="A580" s="2">
        <v>578</v>
      </c>
      <c r="B580" s="3"/>
      <c r="C580" s="3"/>
      <c r="D580" s="4"/>
      <c r="E580" s="11"/>
      <c r="F580" s="3"/>
      <c r="G580" s="3"/>
      <c r="H580" s="3"/>
      <c r="I580" s="5"/>
      <c r="J580" s="26"/>
      <c r="K580" s="26"/>
      <c r="L580" s="26"/>
      <c r="M580" s="13"/>
      <c r="N580" s="16"/>
      <c r="O580" s="8"/>
      <c r="P580" s="54"/>
      <c r="Q580" s="3"/>
      <c r="R580" s="3"/>
      <c r="S580" s="3"/>
      <c r="T580" s="3"/>
      <c r="U580" s="3"/>
    </row>
    <row r="581" spans="1:21" x14ac:dyDescent="0.25">
      <c r="A581" s="2">
        <v>579</v>
      </c>
      <c r="B581" s="3"/>
      <c r="C581" s="3"/>
      <c r="D581" s="3"/>
      <c r="E581" s="11"/>
      <c r="F581" s="3"/>
      <c r="G581" s="3"/>
      <c r="H581" s="3"/>
      <c r="I581" s="5"/>
      <c r="J581" s="26"/>
      <c r="K581" s="26"/>
      <c r="L581" s="26"/>
      <c r="M581" s="13"/>
      <c r="N581" s="16"/>
      <c r="O581" s="8"/>
      <c r="P581" s="54"/>
      <c r="Q581" s="3"/>
      <c r="R581" s="3"/>
      <c r="S581" s="3"/>
      <c r="T581" s="3"/>
      <c r="U581" s="3"/>
    </row>
    <row r="582" spans="1:21" x14ac:dyDescent="0.25">
      <c r="A582" s="2">
        <v>580</v>
      </c>
      <c r="B582" s="3"/>
      <c r="C582" s="3"/>
      <c r="D582" s="3"/>
      <c r="E582" s="11"/>
      <c r="F582" s="3"/>
      <c r="G582" s="3"/>
      <c r="H582" s="19"/>
      <c r="I582" s="5"/>
      <c r="J582" s="26"/>
      <c r="K582" s="26"/>
      <c r="L582" s="26"/>
      <c r="M582" s="13"/>
      <c r="N582" s="16"/>
      <c r="O582" s="8"/>
      <c r="P582" s="54"/>
      <c r="Q582" s="3"/>
      <c r="R582" s="3"/>
      <c r="S582" s="3"/>
      <c r="T582" s="3"/>
      <c r="U582" s="3"/>
    </row>
    <row r="583" spans="1:21" x14ac:dyDescent="0.25">
      <c r="A583" s="2">
        <v>581</v>
      </c>
      <c r="B583" s="3"/>
      <c r="C583" s="3"/>
      <c r="D583" s="3"/>
      <c r="E583" s="11"/>
      <c r="F583" s="3"/>
      <c r="G583" s="3"/>
      <c r="H583" s="3"/>
      <c r="I583" s="5"/>
      <c r="J583" s="26"/>
      <c r="K583" s="26"/>
      <c r="L583" s="26"/>
      <c r="M583" s="13"/>
      <c r="N583" s="16"/>
      <c r="O583" s="8"/>
      <c r="P583" s="54"/>
      <c r="Q583" s="3"/>
      <c r="R583" s="3"/>
      <c r="S583" s="3"/>
      <c r="T583" s="3"/>
      <c r="U583" s="3"/>
    </row>
    <row r="584" spans="1:21" x14ac:dyDescent="0.25">
      <c r="A584" s="2">
        <v>582</v>
      </c>
      <c r="B584" s="3"/>
      <c r="C584" s="3"/>
      <c r="D584" s="3"/>
      <c r="E584" s="11"/>
      <c r="F584" s="3"/>
      <c r="G584" s="3"/>
      <c r="H584" s="3"/>
      <c r="I584" s="5"/>
      <c r="J584" s="26"/>
      <c r="K584" s="26"/>
      <c r="L584" s="26"/>
      <c r="M584" s="13"/>
      <c r="N584" s="16"/>
      <c r="O584" s="8"/>
      <c r="P584" s="54"/>
      <c r="Q584" s="3"/>
      <c r="R584" s="3"/>
      <c r="S584" s="3"/>
      <c r="T584" s="3"/>
      <c r="U584" s="3"/>
    </row>
    <row r="585" spans="1:21" x14ac:dyDescent="0.25">
      <c r="A585" s="2">
        <v>583</v>
      </c>
      <c r="B585" s="3"/>
      <c r="C585" s="3"/>
      <c r="D585" s="3"/>
      <c r="E585" s="11"/>
      <c r="F585" s="3"/>
      <c r="G585" s="3"/>
      <c r="H585" s="3"/>
      <c r="I585" s="5"/>
      <c r="J585" s="26"/>
      <c r="K585" s="26"/>
      <c r="L585" s="26"/>
      <c r="M585" s="13"/>
      <c r="N585" s="16"/>
      <c r="O585" s="8"/>
      <c r="P585" s="54"/>
      <c r="Q585" s="3"/>
      <c r="R585" s="3"/>
      <c r="S585" s="3"/>
      <c r="T585" s="3"/>
      <c r="U585" s="3"/>
    </row>
    <row r="586" spans="1:21" x14ac:dyDescent="0.25">
      <c r="A586" s="2">
        <v>584</v>
      </c>
      <c r="B586" s="3"/>
      <c r="C586" s="3"/>
      <c r="D586" s="4"/>
      <c r="E586" s="11"/>
      <c r="F586" s="3"/>
      <c r="G586" s="3"/>
      <c r="H586" s="3"/>
      <c r="I586" s="5"/>
      <c r="J586" s="26"/>
      <c r="K586" s="26"/>
      <c r="L586" s="26"/>
      <c r="M586" s="13"/>
      <c r="N586" s="16"/>
      <c r="O586" s="8"/>
      <c r="P586" s="54"/>
      <c r="Q586" s="3"/>
      <c r="R586" s="3"/>
      <c r="S586" s="3"/>
      <c r="T586" s="3"/>
      <c r="U586" s="3"/>
    </row>
    <row r="587" spans="1:21" x14ac:dyDescent="0.25">
      <c r="A587" s="2">
        <v>585</v>
      </c>
      <c r="B587" s="3"/>
      <c r="C587" s="3"/>
      <c r="D587" s="4"/>
      <c r="E587" s="11"/>
      <c r="F587" s="3"/>
      <c r="G587" s="3"/>
      <c r="H587" s="3"/>
      <c r="I587" s="5"/>
      <c r="J587" s="26"/>
      <c r="K587" s="26"/>
      <c r="L587" s="26"/>
      <c r="M587" s="13"/>
      <c r="N587" s="16"/>
      <c r="O587" s="8"/>
      <c r="P587" s="54"/>
      <c r="Q587" s="3"/>
      <c r="R587" s="3"/>
      <c r="S587" s="3"/>
      <c r="T587" s="3"/>
      <c r="U587" s="3"/>
    </row>
    <row r="588" spans="1:21" x14ac:dyDescent="0.25">
      <c r="A588" s="2">
        <v>586</v>
      </c>
      <c r="B588" s="3"/>
      <c r="C588" s="3"/>
      <c r="D588" s="4"/>
      <c r="E588" s="11"/>
      <c r="F588" s="3"/>
      <c r="G588" s="3"/>
      <c r="H588" s="3"/>
      <c r="I588" s="5"/>
      <c r="J588" s="26"/>
      <c r="K588" s="26"/>
      <c r="L588" s="26"/>
      <c r="M588" s="13"/>
      <c r="N588" s="16"/>
      <c r="O588" s="8"/>
      <c r="P588" s="54"/>
      <c r="Q588" s="3"/>
      <c r="R588" s="3"/>
      <c r="S588" s="3"/>
      <c r="T588" s="3"/>
      <c r="U588" s="3"/>
    </row>
    <row r="589" spans="1:21" x14ac:dyDescent="0.25">
      <c r="A589" s="2">
        <v>587</v>
      </c>
      <c r="B589" s="3"/>
      <c r="C589" s="3"/>
      <c r="D589" s="4"/>
      <c r="E589" s="11"/>
      <c r="F589" s="3"/>
      <c r="G589" s="3"/>
      <c r="H589" s="3"/>
      <c r="I589" s="5"/>
      <c r="J589" s="26"/>
      <c r="K589" s="26"/>
      <c r="L589" s="26"/>
      <c r="M589" s="13"/>
      <c r="N589" s="16"/>
      <c r="O589" s="8"/>
      <c r="P589" s="54"/>
      <c r="Q589" s="3"/>
      <c r="R589" s="3"/>
      <c r="S589" s="3"/>
      <c r="T589" s="3"/>
      <c r="U589" s="3"/>
    </row>
    <row r="590" spans="1:21" x14ac:dyDescent="0.25">
      <c r="A590" s="2">
        <v>588</v>
      </c>
      <c r="B590" s="3"/>
      <c r="C590" s="3"/>
      <c r="D590" s="3"/>
      <c r="E590" s="11"/>
      <c r="F590" s="3"/>
      <c r="G590" s="3"/>
      <c r="H590" s="3"/>
      <c r="I590" s="5"/>
      <c r="J590" s="26"/>
      <c r="K590" s="26"/>
      <c r="L590" s="26"/>
      <c r="M590" s="13"/>
      <c r="N590" s="16"/>
      <c r="O590" s="8"/>
      <c r="P590" s="54"/>
      <c r="Q590" s="3"/>
      <c r="R590" s="3"/>
      <c r="S590" s="3"/>
      <c r="T590" s="3"/>
      <c r="U590" s="3"/>
    </row>
    <row r="591" spans="1:21" x14ac:dyDescent="0.25">
      <c r="A591" s="2">
        <v>589</v>
      </c>
      <c r="B591" s="3"/>
      <c r="C591" s="3"/>
      <c r="D591" s="4"/>
      <c r="E591" s="11"/>
      <c r="F591" s="3"/>
      <c r="G591" s="3"/>
      <c r="H591" s="3"/>
      <c r="I591" s="5"/>
      <c r="J591" s="26"/>
      <c r="K591" s="26"/>
      <c r="L591" s="26"/>
      <c r="M591" s="13"/>
      <c r="N591" s="16"/>
      <c r="O591" s="8"/>
      <c r="P591" s="54"/>
      <c r="Q591" s="3"/>
      <c r="R591" s="3"/>
      <c r="S591" s="3"/>
      <c r="T591" s="3"/>
      <c r="U591" s="3"/>
    </row>
    <row r="592" spans="1:21" x14ac:dyDescent="0.25">
      <c r="A592" s="2">
        <v>590</v>
      </c>
      <c r="B592" s="3"/>
      <c r="C592" s="3"/>
      <c r="D592" s="4"/>
      <c r="E592" s="11"/>
      <c r="F592" s="3"/>
      <c r="G592" s="3"/>
      <c r="H592" s="3"/>
      <c r="I592" s="5"/>
      <c r="J592" s="26"/>
      <c r="K592" s="26"/>
      <c r="L592" s="26"/>
      <c r="M592" s="13"/>
      <c r="N592" s="16"/>
      <c r="O592" s="8"/>
      <c r="P592" s="54"/>
      <c r="Q592" s="3"/>
      <c r="R592" s="3"/>
      <c r="S592" s="3"/>
      <c r="T592" s="3"/>
      <c r="U592" s="3"/>
    </row>
    <row r="593" spans="1:21" x14ac:dyDescent="0.25">
      <c r="A593" s="2">
        <v>591</v>
      </c>
      <c r="B593" s="3"/>
      <c r="C593" s="3"/>
      <c r="D593" s="3"/>
      <c r="E593" s="11"/>
      <c r="F593" s="3"/>
      <c r="G593" s="3"/>
      <c r="H593" s="3"/>
      <c r="I593" s="5"/>
      <c r="J593" s="26"/>
      <c r="K593" s="26"/>
      <c r="L593" s="26"/>
      <c r="M593" s="13"/>
      <c r="N593" s="16"/>
      <c r="O593" s="8"/>
      <c r="P593" s="54"/>
      <c r="Q593" s="3"/>
      <c r="R593" s="3"/>
      <c r="S593" s="3"/>
      <c r="T593" s="3"/>
      <c r="U593" s="3"/>
    </row>
    <row r="594" spans="1:21" x14ac:dyDescent="0.25">
      <c r="A594" s="2">
        <v>592</v>
      </c>
      <c r="B594" s="3"/>
      <c r="C594" s="3"/>
      <c r="D594" s="3"/>
      <c r="E594" s="11"/>
      <c r="F594" s="3"/>
      <c r="G594" s="3"/>
      <c r="I594" s="5"/>
      <c r="J594" s="26"/>
      <c r="K594" s="26"/>
      <c r="L594" s="26"/>
      <c r="M594" s="13"/>
      <c r="N594" s="16"/>
      <c r="O594" s="8"/>
      <c r="P594" s="54"/>
      <c r="Q594" s="3"/>
      <c r="R594" s="3"/>
      <c r="S594" s="3"/>
      <c r="T594" s="3"/>
      <c r="U594" s="3"/>
    </row>
    <row r="595" spans="1:21" x14ac:dyDescent="0.25">
      <c r="A595" s="2">
        <v>593</v>
      </c>
      <c r="B595" s="3"/>
      <c r="C595" s="3"/>
      <c r="D595" s="4"/>
      <c r="E595" s="11"/>
      <c r="F595" s="3"/>
      <c r="G595" s="3"/>
      <c r="H595" s="3"/>
      <c r="I595" s="5"/>
      <c r="J595" s="26"/>
      <c r="K595" s="26"/>
      <c r="L595" s="26"/>
      <c r="M595" s="13"/>
      <c r="N595" s="16"/>
      <c r="O595" s="8"/>
      <c r="P595" s="54"/>
      <c r="Q595" s="3"/>
      <c r="R595" s="3"/>
      <c r="S595" s="3"/>
      <c r="T595" s="3"/>
      <c r="U595" s="3"/>
    </row>
    <row r="596" spans="1:21" x14ac:dyDescent="0.25">
      <c r="A596" s="2">
        <v>594</v>
      </c>
      <c r="B596" s="3"/>
      <c r="C596" s="3"/>
      <c r="D596" s="4"/>
      <c r="E596" s="11"/>
      <c r="F596" s="3"/>
      <c r="G596" s="3"/>
      <c r="H596" s="3"/>
      <c r="I596" s="5"/>
      <c r="J596" s="26"/>
      <c r="K596" s="26"/>
      <c r="L596" s="26"/>
      <c r="M596" s="13"/>
      <c r="N596" s="16"/>
      <c r="O596" s="8"/>
      <c r="P596" s="54"/>
      <c r="Q596" s="3"/>
      <c r="R596" s="3"/>
      <c r="S596" s="3"/>
      <c r="T596" s="3"/>
      <c r="U596" s="3"/>
    </row>
    <row r="597" spans="1:21" x14ac:dyDescent="0.25">
      <c r="A597" s="2">
        <v>595</v>
      </c>
      <c r="B597" s="3"/>
      <c r="C597" s="3"/>
      <c r="D597" s="3"/>
      <c r="E597" s="11"/>
      <c r="F597" s="3"/>
      <c r="G597" s="3"/>
      <c r="H597" s="3"/>
      <c r="I597" s="5"/>
      <c r="J597" s="26"/>
      <c r="K597" s="26"/>
      <c r="L597" s="26"/>
      <c r="M597" s="13"/>
      <c r="N597" s="16"/>
      <c r="O597" s="8"/>
      <c r="P597" s="54"/>
      <c r="Q597" s="3"/>
      <c r="R597" s="3"/>
      <c r="S597" s="3"/>
      <c r="T597" s="3"/>
      <c r="U597" s="3"/>
    </row>
    <row r="598" spans="1:21" x14ac:dyDescent="0.25">
      <c r="A598" s="2">
        <v>596</v>
      </c>
      <c r="B598" s="3"/>
      <c r="C598" s="3"/>
      <c r="D598" s="3"/>
      <c r="E598" s="11"/>
      <c r="F598" s="3"/>
      <c r="G598" s="3"/>
      <c r="H598" s="3"/>
      <c r="I598" s="5"/>
      <c r="J598" s="26"/>
      <c r="K598" s="26"/>
      <c r="L598" s="26"/>
      <c r="M598" s="13"/>
      <c r="N598" s="16"/>
      <c r="O598" s="8"/>
      <c r="P598" s="54"/>
      <c r="Q598" s="3"/>
      <c r="R598" s="3"/>
      <c r="S598" s="3"/>
      <c r="T598" s="3"/>
      <c r="U598" s="3"/>
    </row>
    <row r="599" spans="1:21" x14ac:dyDescent="0.25">
      <c r="A599" s="2">
        <v>597</v>
      </c>
      <c r="B599" s="3"/>
      <c r="C599" s="3"/>
      <c r="D599" s="4"/>
      <c r="E599" s="11"/>
      <c r="F599" s="3"/>
      <c r="G599" s="3"/>
      <c r="H599" s="3"/>
      <c r="I599" s="5"/>
      <c r="J599" s="26"/>
      <c r="K599" s="26"/>
      <c r="L599" s="26"/>
      <c r="M599" s="13"/>
      <c r="N599" s="16"/>
      <c r="O599" s="8"/>
      <c r="P599" s="54"/>
      <c r="Q599" s="3"/>
      <c r="R599" s="3"/>
      <c r="S599" s="3"/>
      <c r="T599" s="3"/>
      <c r="U599" s="3"/>
    </row>
    <row r="600" spans="1:21" x14ac:dyDescent="0.25">
      <c r="A600" s="2">
        <v>598</v>
      </c>
      <c r="B600" s="3"/>
      <c r="C600" s="3"/>
      <c r="D600" s="3"/>
      <c r="E600" s="11"/>
      <c r="F600" s="3"/>
      <c r="G600" s="3"/>
      <c r="H600" s="3"/>
      <c r="I600" s="5"/>
      <c r="J600" s="26"/>
      <c r="K600" s="26"/>
      <c r="L600" s="26"/>
      <c r="M600" s="13"/>
      <c r="N600" s="16"/>
      <c r="O600" s="8"/>
      <c r="P600" s="54"/>
      <c r="Q600" s="3"/>
      <c r="R600" s="3"/>
      <c r="S600" s="3"/>
      <c r="T600" s="3"/>
      <c r="U600" s="3"/>
    </row>
    <row r="601" spans="1:21" x14ac:dyDescent="0.25">
      <c r="A601" s="2">
        <v>599</v>
      </c>
      <c r="B601" s="3"/>
      <c r="C601" s="3"/>
      <c r="D601" s="3"/>
      <c r="E601" s="11"/>
      <c r="F601" s="3"/>
      <c r="G601" s="3"/>
      <c r="H601" s="3"/>
      <c r="I601" s="5"/>
      <c r="J601" s="26"/>
      <c r="K601" s="26"/>
      <c r="L601" s="26"/>
      <c r="M601" s="13"/>
      <c r="N601" s="16"/>
      <c r="O601" s="8"/>
      <c r="P601" s="54"/>
      <c r="Q601" s="3"/>
      <c r="R601" s="3"/>
      <c r="S601" s="3"/>
      <c r="T601" s="3"/>
      <c r="U601" s="3"/>
    </row>
    <row r="602" spans="1:21" x14ac:dyDescent="0.25">
      <c r="A602" s="2">
        <v>600</v>
      </c>
      <c r="B602" s="3"/>
      <c r="C602" s="3"/>
      <c r="D602" s="4"/>
      <c r="E602" s="11"/>
      <c r="F602" s="3"/>
      <c r="G602" s="3"/>
      <c r="H602" s="3"/>
      <c r="I602" s="5"/>
      <c r="J602" s="26"/>
      <c r="K602" s="26"/>
      <c r="L602" s="26"/>
      <c r="M602" s="13"/>
      <c r="N602" s="16"/>
      <c r="O602" s="8"/>
      <c r="P602" s="54"/>
      <c r="Q602" s="3"/>
      <c r="R602" s="3"/>
      <c r="S602" s="3"/>
      <c r="T602" s="3"/>
      <c r="U602" s="3"/>
    </row>
    <row r="603" spans="1:21" x14ac:dyDescent="0.25">
      <c r="A603" s="2">
        <v>601</v>
      </c>
      <c r="B603" s="3"/>
      <c r="C603" s="3"/>
      <c r="D603" s="3"/>
      <c r="E603" s="11"/>
      <c r="F603" s="3"/>
      <c r="G603" s="3"/>
      <c r="H603" s="3"/>
      <c r="I603" s="5"/>
      <c r="J603" s="26"/>
      <c r="K603" s="26"/>
      <c r="L603" s="26"/>
      <c r="M603" s="13"/>
      <c r="N603" s="16"/>
      <c r="O603" s="8"/>
      <c r="P603" s="54"/>
      <c r="Q603" s="3"/>
      <c r="R603" s="3"/>
      <c r="S603" s="3"/>
      <c r="T603" s="3"/>
      <c r="U603" s="3"/>
    </row>
    <row r="604" spans="1:21" x14ac:dyDescent="0.25">
      <c r="A604" s="2">
        <v>602</v>
      </c>
      <c r="B604" s="3"/>
      <c r="C604" s="3"/>
      <c r="D604" s="3"/>
      <c r="E604" s="11"/>
      <c r="F604" s="3"/>
      <c r="G604" s="3"/>
      <c r="H604" s="3"/>
      <c r="I604" s="5"/>
      <c r="J604" s="26"/>
      <c r="K604" s="26"/>
      <c r="L604" s="26"/>
      <c r="M604" s="13"/>
      <c r="N604" s="16"/>
      <c r="O604" s="8"/>
      <c r="P604" s="54"/>
      <c r="Q604" s="3"/>
      <c r="R604" s="3"/>
      <c r="S604" s="3"/>
      <c r="T604" s="3"/>
      <c r="U604" s="3"/>
    </row>
    <row r="605" spans="1:21" x14ac:dyDescent="0.25">
      <c r="A605" s="2">
        <v>603</v>
      </c>
      <c r="B605" s="3"/>
      <c r="C605" s="3"/>
      <c r="D605" s="4"/>
      <c r="E605" s="11"/>
      <c r="F605" s="3"/>
      <c r="G605" s="3"/>
      <c r="H605" s="3"/>
      <c r="I605" s="5"/>
      <c r="J605" s="26"/>
      <c r="K605" s="26"/>
      <c r="L605" s="26"/>
      <c r="M605" s="13"/>
      <c r="N605" s="16"/>
      <c r="O605" s="8"/>
      <c r="P605" s="54"/>
      <c r="Q605" s="3"/>
      <c r="R605" s="3"/>
      <c r="S605" s="3"/>
      <c r="T605" s="3"/>
      <c r="U605" s="3"/>
    </row>
    <row r="606" spans="1:21" x14ac:dyDescent="0.25">
      <c r="A606" s="2">
        <v>604</v>
      </c>
      <c r="B606" s="3"/>
      <c r="C606" s="3"/>
      <c r="D606" s="3"/>
      <c r="E606" s="11"/>
      <c r="F606" s="3"/>
      <c r="G606" s="3"/>
      <c r="H606" s="3"/>
      <c r="I606" s="5"/>
      <c r="J606" s="26"/>
      <c r="K606" s="26"/>
      <c r="L606" s="26"/>
      <c r="M606" s="13"/>
      <c r="N606" s="16"/>
      <c r="O606" s="8"/>
      <c r="P606" s="54"/>
      <c r="Q606" s="3"/>
      <c r="R606" s="3"/>
      <c r="S606" s="3"/>
      <c r="T606" s="3"/>
      <c r="U606" s="3"/>
    </row>
    <row r="607" spans="1:21" x14ac:dyDescent="0.25">
      <c r="A607" s="2">
        <v>605</v>
      </c>
      <c r="B607" s="3"/>
      <c r="C607" s="3"/>
      <c r="D607" s="3"/>
      <c r="E607" s="11"/>
      <c r="F607" s="3"/>
      <c r="G607" s="3"/>
      <c r="H607" s="3"/>
      <c r="I607" s="5"/>
      <c r="J607" s="26"/>
      <c r="K607" s="26"/>
      <c r="L607" s="26"/>
      <c r="M607" s="13"/>
      <c r="N607" s="16"/>
      <c r="O607" s="8"/>
      <c r="P607" s="54"/>
      <c r="Q607" s="3"/>
      <c r="R607" s="3"/>
      <c r="S607" s="3"/>
      <c r="T607" s="3"/>
      <c r="U607" s="3"/>
    </row>
    <row r="608" spans="1:21" x14ac:dyDescent="0.25">
      <c r="A608" s="2">
        <v>606</v>
      </c>
      <c r="B608" s="3"/>
      <c r="C608" s="3"/>
      <c r="D608" s="3"/>
      <c r="E608" s="11"/>
      <c r="F608" s="3"/>
      <c r="G608" s="3"/>
      <c r="H608" s="3"/>
      <c r="I608" s="5"/>
      <c r="J608" s="26"/>
      <c r="K608" s="26"/>
      <c r="L608" s="26"/>
      <c r="M608" s="13"/>
      <c r="N608" s="16"/>
      <c r="O608" s="8"/>
      <c r="P608" s="54"/>
      <c r="Q608" s="3"/>
      <c r="R608" s="3"/>
      <c r="S608" s="3"/>
      <c r="T608" s="3"/>
      <c r="U608" s="3"/>
    </row>
    <row r="609" spans="1:21" x14ac:dyDescent="0.25">
      <c r="A609" s="2">
        <v>607</v>
      </c>
      <c r="B609" s="3"/>
      <c r="C609" s="3"/>
      <c r="D609" s="3"/>
      <c r="E609" s="11"/>
      <c r="F609" s="3"/>
      <c r="G609" s="3"/>
      <c r="H609" s="3"/>
      <c r="I609" s="5"/>
      <c r="J609" s="26"/>
      <c r="K609" s="26"/>
      <c r="L609" s="26"/>
      <c r="M609" s="13"/>
      <c r="N609" s="16"/>
      <c r="O609" s="8"/>
      <c r="P609" s="54"/>
      <c r="Q609" s="3"/>
      <c r="R609" s="3"/>
      <c r="S609" s="3"/>
      <c r="T609" s="3"/>
      <c r="U609" s="3"/>
    </row>
    <row r="610" spans="1:21" x14ac:dyDescent="0.25">
      <c r="A610" s="2">
        <v>608</v>
      </c>
      <c r="B610" s="3"/>
      <c r="C610" s="3"/>
      <c r="D610" s="3"/>
      <c r="E610" s="11"/>
      <c r="F610" s="3"/>
      <c r="G610" s="3"/>
      <c r="H610" s="3"/>
      <c r="I610" s="5"/>
      <c r="J610" s="26"/>
      <c r="K610" s="26"/>
      <c r="L610" s="26"/>
      <c r="M610" s="13"/>
      <c r="N610" s="16"/>
      <c r="O610" s="8"/>
      <c r="P610" s="54"/>
      <c r="Q610" s="3"/>
      <c r="R610" s="3"/>
      <c r="S610" s="3"/>
      <c r="T610" s="3"/>
      <c r="U610" s="3"/>
    </row>
    <row r="611" spans="1:21" x14ac:dyDescent="0.25">
      <c r="A611" s="2">
        <v>609</v>
      </c>
      <c r="B611" s="3"/>
      <c r="C611" s="3"/>
      <c r="D611" s="3"/>
      <c r="E611" s="11"/>
      <c r="F611" s="3"/>
      <c r="G611" s="3"/>
      <c r="H611" s="3"/>
      <c r="I611" s="5"/>
      <c r="J611" s="26"/>
      <c r="K611" s="26"/>
      <c r="L611" s="26"/>
      <c r="M611" s="13"/>
      <c r="N611" s="16"/>
      <c r="O611" s="8"/>
      <c r="P611" s="54"/>
      <c r="Q611" s="3"/>
      <c r="R611" s="3"/>
      <c r="S611" s="3"/>
      <c r="T611" s="3"/>
      <c r="U611" s="3"/>
    </row>
    <row r="612" spans="1:21" x14ac:dyDescent="0.25">
      <c r="A612" s="2">
        <v>610</v>
      </c>
      <c r="B612" s="3"/>
      <c r="C612" s="3"/>
      <c r="D612" s="4"/>
      <c r="E612" s="11"/>
      <c r="F612" s="3"/>
      <c r="G612" s="3"/>
      <c r="H612" s="3"/>
      <c r="I612" s="5"/>
      <c r="J612" s="26"/>
      <c r="K612" s="26"/>
      <c r="L612" s="26"/>
      <c r="M612" s="13"/>
      <c r="N612" s="16"/>
      <c r="O612" s="8"/>
      <c r="P612" s="54"/>
      <c r="Q612" s="3"/>
      <c r="R612" s="3"/>
      <c r="S612" s="3"/>
      <c r="T612" s="3"/>
      <c r="U612" s="3"/>
    </row>
    <row r="613" spans="1:21" x14ac:dyDescent="0.25">
      <c r="A613" s="2">
        <v>611</v>
      </c>
      <c r="B613" s="3"/>
      <c r="C613" s="3"/>
      <c r="D613" s="3"/>
      <c r="E613" s="11"/>
      <c r="F613" s="3"/>
      <c r="G613" s="3"/>
      <c r="H613" s="3"/>
      <c r="I613" s="5"/>
      <c r="J613" s="26"/>
      <c r="K613" s="26"/>
      <c r="L613" s="26"/>
      <c r="M613" s="13"/>
      <c r="N613" s="16"/>
      <c r="O613" s="8"/>
      <c r="P613" s="54"/>
      <c r="Q613" s="3"/>
      <c r="R613" s="3"/>
      <c r="S613" s="3"/>
      <c r="T613" s="3"/>
      <c r="U613" s="3"/>
    </row>
    <row r="614" spans="1:21" x14ac:dyDescent="0.25">
      <c r="A614" s="2">
        <v>612</v>
      </c>
      <c r="B614" s="3"/>
      <c r="C614" s="3"/>
      <c r="D614" s="3"/>
      <c r="E614" s="11"/>
      <c r="F614" s="3"/>
      <c r="G614" s="3"/>
      <c r="H614" s="3"/>
      <c r="I614" s="5"/>
      <c r="J614" s="26"/>
      <c r="K614" s="26"/>
      <c r="L614" s="26"/>
      <c r="M614" s="13"/>
      <c r="N614" s="16"/>
      <c r="O614" s="8"/>
      <c r="P614" s="54"/>
      <c r="Q614" s="3"/>
      <c r="R614" s="3"/>
      <c r="S614" s="3"/>
      <c r="T614" s="3"/>
      <c r="U614" s="3"/>
    </row>
    <row r="615" spans="1:21" x14ac:dyDescent="0.25">
      <c r="A615" s="2">
        <v>613</v>
      </c>
      <c r="B615" s="3"/>
      <c r="C615" s="3"/>
      <c r="D615" s="3"/>
      <c r="E615" s="11"/>
      <c r="F615" s="3"/>
      <c r="G615" s="3"/>
      <c r="H615" s="3"/>
      <c r="I615" s="5"/>
      <c r="J615" s="26"/>
      <c r="K615" s="26"/>
      <c r="L615" s="26"/>
      <c r="M615" s="13"/>
      <c r="N615" s="16"/>
      <c r="O615" s="8"/>
      <c r="P615" s="54"/>
      <c r="Q615" s="3"/>
      <c r="R615" s="3"/>
      <c r="S615" s="3"/>
      <c r="T615" s="3"/>
      <c r="U615" s="3"/>
    </row>
    <row r="616" spans="1:21" x14ac:dyDescent="0.25">
      <c r="A616" s="2">
        <v>614</v>
      </c>
      <c r="B616" s="3"/>
      <c r="C616" s="3"/>
      <c r="D616" s="3"/>
      <c r="E616" s="11"/>
      <c r="F616" s="3"/>
      <c r="G616" s="3"/>
      <c r="H616" s="3"/>
      <c r="I616" s="5"/>
      <c r="J616" s="26"/>
      <c r="K616" s="26"/>
      <c r="L616" s="26"/>
      <c r="M616" s="13"/>
      <c r="N616" s="16"/>
      <c r="O616" s="8"/>
      <c r="P616" s="54"/>
      <c r="Q616" s="3"/>
      <c r="R616" s="3"/>
      <c r="S616" s="3"/>
      <c r="T616" s="3"/>
      <c r="U616" s="3"/>
    </row>
    <row r="617" spans="1:21" x14ac:dyDescent="0.25">
      <c r="A617" s="2">
        <v>615</v>
      </c>
      <c r="B617" s="3"/>
      <c r="C617" s="3"/>
      <c r="D617" s="3"/>
      <c r="E617" s="11"/>
      <c r="F617" s="3"/>
      <c r="G617" s="3"/>
      <c r="H617" s="3"/>
      <c r="I617" s="5"/>
      <c r="J617" s="26"/>
      <c r="K617" s="26"/>
      <c r="L617" s="26"/>
      <c r="M617" s="13"/>
      <c r="N617" s="16"/>
      <c r="O617" s="8"/>
      <c r="P617" s="54"/>
      <c r="Q617" s="3"/>
      <c r="R617" s="3"/>
      <c r="S617" s="3"/>
      <c r="T617" s="3"/>
      <c r="U617" s="3"/>
    </row>
    <row r="618" spans="1:21" x14ac:dyDescent="0.25">
      <c r="A618" s="2">
        <v>616</v>
      </c>
      <c r="B618" s="3"/>
      <c r="C618" s="3"/>
      <c r="D618" s="3"/>
      <c r="E618" s="11"/>
      <c r="F618" s="3"/>
      <c r="G618" s="3"/>
      <c r="H618" s="3"/>
      <c r="I618" s="5"/>
      <c r="J618" s="26"/>
      <c r="K618" s="26"/>
      <c r="L618" s="26"/>
      <c r="M618" s="13"/>
      <c r="N618" s="16"/>
      <c r="O618" s="8"/>
      <c r="P618" s="54"/>
      <c r="Q618" s="3"/>
      <c r="R618" s="3"/>
      <c r="S618" s="3"/>
      <c r="T618" s="3"/>
      <c r="U618" s="3"/>
    </row>
    <row r="619" spans="1:21" x14ac:dyDescent="0.25">
      <c r="A619" s="2">
        <v>617</v>
      </c>
      <c r="B619" s="3"/>
      <c r="C619" s="3"/>
      <c r="D619" s="3"/>
      <c r="E619" s="11"/>
      <c r="F619" s="3"/>
      <c r="G619" s="3"/>
      <c r="H619" s="3"/>
      <c r="I619" s="5"/>
      <c r="J619" s="26"/>
      <c r="K619" s="26"/>
      <c r="L619" s="26"/>
      <c r="M619" s="13"/>
      <c r="N619" s="16"/>
      <c r="O619" s="8"/>
      <c r="P619" s="54"/>
      <c r="Q619" s="3"/>
      <c r="R619" s="3"/>
      <c r="S619" s="3"/>
      <c r="T619" s="3"/>
      <c r="U619" s="3"/>
    </row>
    <row r="620" spans="1:21" x14ac:dyDescent="0.25">
      <c r="A620" s="2">
        <v>618</v>
      </c>
      <c r="B620" s="3"/>
      <c r="C620" s="3"/>
      <c r="D620" s="3"/>
      <c r="E620" s="11"/>
      <c r="F620" s="3"/>
      <c r="G620" s="3"/>
      <c r="H620" s="3"/>
      <c r="I620" s="5"/>
      <c r="J620" s="26"/>
      <c r="K620" s="26"/>
      <c r="L620" s="26"/>
      <c r="M620" s="13"/>
      <c r="N620" s="16"/>
      <c r="O620" s="8"/>
      <c r="P620" s="54"/>
      <c r="Q620" s="3"/>
      <c r="R620" s="3"/>
      <c r="S620" s="3"/>
      <c r="T620" s="3"/>
      <c r="U620" s="3"/>
    </row>
    <row r="621" spans="1:21" x14ac:dyDescent="0.25">
      <c r="A621" s="2">
        <v>619</v>
      </c>
      <c r="B621" s="3"/>
      <c r="C621" s="3"/>
      <c r="D621" s="3"/>
      <c r="E621" s="11"/>
      <c r="F621" s="3"/>
      <c r="G621" s="3"/>
      <c r="H621" s="3"/>
      <c r="I621" s="5"/>
      <c r="J621" s="26"/>
      <c r="K621" s="26"/>
      <c r="L621" s="26"/>
      <c r="M621" s="13"/>
      <c r="N621" s="16"/>
      <c r="O621" s="8"/>
      <c r="P621" s="54"/>
      <c r="Q621" s="3"/>
      <c r="R621" s="3"/>
      <c r="S621" s="3"/>
      <c r="T621" s="3"/>
      <c r="U621" s="3"/>
    </row>
    <row r="622" spans="1:21" x14ac:dyDescent="0.25">
      <c r="A622" s="2">
        <v>620</v>
      </c>
      <c r="B622" s="3"/>
      <c r="C622" s="3"/>
      <c r="D622" s="3"/>
      <c r="E622" s="11"/>
      <c r="F622" s="3"/>
      <c r="G622" s="3"/>
      <c r="H622" s="3"/>
      <c r="I622" s="5"/>
      <c r="J622" s="26"/>
      <c r="K622" s="26"/>
      <c r="L622" s="26"/>
      <c r="M622" s="13"/>
      <c r="N622" s="16"/>
      <c r="O622" s="8"/>
      <c r="P622" s="54"/>
      <c r="Q622" s="3"/>
      <c r="R622" s="3"/>
      <c r="S622" s="3"/>
      <c r="T622" s="3"/>
      <c r="U622" s="3"/>
    </row>
    <row r="623" spans="1:21" x14ac:dyDescent="0.25">
      <c r="A623" s="2">
        <v>621</v>
      </c>
      <c r="B623" s="3"/>
      <c r="C623" s="3"/>
      <c r="D623" s="3"/>
      <c r="E623" s="11"/>
      <c r="F623" s="3"/>
      <c r="G623" s="3"/>
      <c r="H623" s="3"/>
      <c r="I623" s="5"/>
      <c r="J623" s="26"/>
      <c r="K623" s="26"/>
      <c r="L623" s="26"/>
      <c r="M623" s="13"/>
      <c r="N623" s="16"/>
      <c r="O623" s="8"/>
      <c r="P623" s="54"/>
      <c r="Q623" s="3"/>
      <c r="R623" s="3"/>
      <c r="S623" s="3"/>
      <c r="T623" s="3"/>
      <c r="U623" s="3"/>
    </row>
    <row r="624" spans="1:21" x14ac:dyDescent="0.25">
      <c r="A624" s="2">
        <v>622</v>
      </c>
      <c r="B624" s="3"/>
      <c r="C624" s="3"/>
      <c r="D624" s="3"/>
      <c r="E624" s="11"/>
      <c r="F624" s="3"/>
      <c r="G624" s="3"/>
      <c r="H624" s="3"/>
      <c r="I624" s="5"/>
      <c r="J624" s="26"/>
      <c r="K624" s="26"/>
      <c r="L624" s="26"/>
      <c r="M624" s="13"/>
      <c r="N624" s="16"/>
      <c r="O624" s="8"/>
      <c r="P624" s="54"/>
      <c r="Q624" s="3"/>
      <c r="R624" s="3"/>
      <c r="S624" s="3"/>
      <c r="T624" s="3"/>
      <c r="U624" s="3"/>
    </row>
    <row r="625" spans="1:21" x14ac:dyDescent="0.25">
      <c r="A625" s="2">
        <v>623</v>
      </c>
      <c r="B625" s="3"/>
      <c r="C625" s="3"/>
      <c r="D625" s="3"/>
      <c r="E625" s="11"/>
      <c r="F625" s="3"/>
      <c r="G625" s="3"/>
      <c r="H625" s="3"/>
      <c r="I625" s="5"/>
      <c r="J625" s="26"/>
      <c r="K625" s="26"/>
      <c r="L625" s="26"/>
      <c r="M625" s="13"/>
      <c r="N625" s="16"/>
      <c r="O625" s="8"/>
      <c r="P625" s="54"/>
      <c r="Q625" s="3"/>
      <c r="R625" s="3"/>
      <c r="S625" s="3"/>
      <c r="T625" s="3"/>
      <c r="U625" s="3"/>
    </row>
    <row r="626" spans="1:21" x14ac:dyDescent="0.25">
      <c r="A626" s="2">
        <v>624</v>
      </c>
      <c r="B626" s="3"/>
      <c r="C626" s="3"/>
      <c r="D626" s="3"/>
      <c r="E626" s="11"/>
      <c r="F626" s="3"/>
      <c r="G626" s="3"/>
      <c r="H626" s="3"/>
      <c r="I626" s="5"/>
      <c r="J626" s="26"/>
      <c r="K626" s="26"/>
      <c r="L626" s="26"/>
      <c r="M626" s="13"/>
      <c r="N626" s="16"/>
      <c r="O626" s="8"/>
      <c r="P626" s="54"/>
      <c r="Q626" s="3"/>
      <c r="R626" s="3"/>
      <c r="S626" s="3"/>
      <c r="T626" s="3"/>
      <c r="U626" s="3"/>
    </row>
    <row r="627" spans="1:21" x14ac:dyDescent="0.25">
      <c r="A627" s="2">
        <v>625</v>
      </c>
      <c r="B627" s="3"/>
      <c r="C627" s="3"/>
      <c r="D627" s="4"/>
      <c r="E627" s="11"/>
      <c r="F627" s="3"/>
      <c r="G627" s="3"/>
      <c r="H627" s="3"/>
      <c r="I627" s="5"/>
      <c r="J627" s="26"/>
      <c r="K627" s="26"/>
      <c r="L627" s="26"/>
      <c r="M627" s="13"/>
      <c r="N627" s="16"/>
      <c r="O627" s="8"/>
      <c r="P627" s="54"/>
      <c r="Q627" s="3"/>
      <c r="R627" s="3"/>
      <c r="S627" s="3"/>
      <c r="T627" s="3"/>
      <c r="U627" s="3"/>
    </row>
    <row r="628" spans="1:21" x14ac:dyDescent="0.25">
      <c r="A628" s="2">
        <v>626</v>
      </c>
      <c r="B628" s="3"/>
      <c r="C628" s="3"/>
      <c r="D628" s="3"/>
      <c r="E628" s="11"/>
      <c r="F628" s="3"/>
      <c r="G628" s="3"/>
      <c r="H628" s="3"/>
      <c r="I628" s="5"/>
      <c r="J628" s="26"/>
      <c r="K628" s="26"/>
      <c r="L628" s="26"/>
      <c r="M628" s="13"/>
      <c r="N628" s="16"/>
      <c r="O628" s="8"/>
      <c r="P628" s="54"/>
      <c r="Q628" s="3"/>
      <c r="R628" s="3"/>
      <c r="S628" s="3"/>
      <c r="T628" s="3"/>
      <c r="U628" s="3"/>
    </row>
    <row r="629" spans="1:21" x14ac:dyDescent="0.25">
      <c r="A629" s="2">
        <v>627</v>
      </c>
      <c r="B629" s="3"/>
      <c r="C629" s="3"/>
      <c r="D629" s="3"/>
      <c r="E629" s="11"/>
      <c r="F629" s="3"/>
      <c r="G629" s="3"/>
      <c r="H629" s="3"/>
      <c r="I629" s="5"/>
      <c r="J629" s="26"/>
      <c r="K629" s="26"/>
      <c r="L629" s="26"/>
      <c r="M629" s="13"/>
      <c r="N629" s="16"/>
      <c r="O629" s="8"/>
      <c r="P629" s="54"/>
      <c r="Q629" s="3"/>
      <c r="R629" s="3"/>
      <c r="S629" s="3"/>
      <c r="T629" s="3"/>
      <c r="U629" s="3"/>
    </row>
    <row r="630" spans="1:21" x14ac:dyDescent="0.25">
      <c r="A630" s="2">
        <v>628</v>
      </c>
      <c r="B630" s="3"/>
      <c r="C630" s="3"/>
      <c r="D630" s="3"/>
      <c r="E630" s="11"/>
      <c r="F630" s="3"/>
      <c r="G630" s="3"/>
      <c r="H630" s="3"/>
      <c r="I630" s="5"/>
      <c r="J630" s="26"/>
      <c r="K630" s="26"/>
      <c r="L630" s="26"/>
      <c r="M630" s="13"/>
      <c r="N630" s="16"/>
      <c r="O630" s="8"/>
      <c r="P630" s="54"/>
      <c r="Q630" s="3"/>
      <c r="R630" s="3"/>
      <c r="S630" s="3"/>
      <c r="T630" s="3"/>
      <c r="U630" s="3"/>
    </row>
    <row r="631" spans="1:21" x14ac:dyDescent="0.25">
      <c r="A631" s="2">
        <v>629</v>
      </c>
      <c r="B631" s="3"/>
      <c r="C631" s="3"/>
      <c r="D631" s="3"/>
      <c r="E631" s="11"/>
      <c r="F631" s="3"/>
      <c r="G631" s="3"/>
      <c r="H631" s="3"/>
      <c r="I631" s="5"/>
      <c r="J631" s="26"/>
      <c r="K631" s="26"/>
      <c r="L631" s="26"/>
      <c r="M631" s="13"/>
      <c r="N631" s="16"/>
      <c r="O631" s="8"/>
      <c r="P631" s="54"/>
      <c r="Q631" s="3"/>
      <c r="R631" s="3"/>
      <c r="S631" s="3"/>
      <c r="T631" s="3"/>
      <c r="U631" s="3"/>
    </row>
    <row r="632" spans="1:21" x14ac:dyDescent="0.25">
      <c r="A632" s="2">
        <v>630</v>
      </c>
      <c r="B632" s="3"/>
      <c r="C632" s="3"/>
      <c r="D632" s="3"/>
      <c r="E632" s="11"/>
      <c r="F632" s="3"/>
      <c r="G632" s="3"/>
      <c r="H632" s="3"/>
      <c r="I632" s="5"/>
      <c r="J632" s="26"/>
      <c r="K632" s="26"/>
      <c r="L632" s="26"/>
      <c r="M632" s="13"/>
      <c r="N632" s="16"/>
      <c r="O632" s="8"/>
      <c r="P632" s="54"/>
      <c r="Q632" s="3"/>
      <c r="R632" s="3"/>
      <c r="S632" s="3"/>
      <c r="T632" s="3"/>
      <c r="U632" s="3"/>
    </row>
    <row r="633" spans="1:21" x14ac:dyDescent="0.25">
      <c r="A633" s="2">
        <v>631</v>
      </c>
      <c r="B633" s="3"/>
      <c r="C633" s="3"/>
      <c r="D633" s="3"/>
      <c r="E633" s="11"/>
      <c r="F633" s="3"/>
      <c r="G633" s="3"/>
      <c r="H633" s="3"/>
      <c r="I633" s="5"/>
      <c r="J633" s="26"/>
      <c r="K633" s="26"/>
      <c r="L633" s="26"/>
      <c r="M633" s="13"/>
      <c r="N633" s="16"/>
      <c r="O633" s="8"/>
      <c r="P633" s="54"/>
      <c r="Q633" s="3"/>
      <c r="R633" s="3"/>
      <c r="S633" s="3"/>
      <c r="T633" s="3"/>
      <c r="U633" s="3"/>
    </row>
    <row r="634" spans="1:21" x14ac:dyDescent="0.25">
      <c r="A634" s="2">
        <v>632</v>
      </c>
      <c r="B634" s="3"/>
      <c r="C634" s="3"/>
      <c r="D634" s="4"/>
      <c r="E634" s="11"/>
      <c r="F634" s="3"/>
      <c r="G634" s="3"/>
      <c r="H634" s="3"/>
      <c r="I634" s="5"/>
      <c r="J634" s="26"/>
      <c r="K634" s="26"/>
      <c r="L634" s="26"/>
      <c r="M634" s="13"/>
      <c r="N634" s="16"/>
      <c r="O634" s="8"/>
      <c r="P634" s="54"/>
      <c r="Q634" s="3"/>
      <c r="R634" s="3"/>
      <c r="S634" s="3"/>
      <c r="T634" s="3"/>
      <c r="U634" s="3"/>
    </row>
    <row r="635" spans="1:21" x14ac:dyDescent="0.25">
      <c r="A635" s="2">
        <v>633</v>
      </c>
      <c r="B635" s="3"/>
      <c r="C635" s="3"/>
      <c r="D635" s="4"/>
      <c r="E635" s="11"/>
      <c r="F635" s="3"/>
      <c r="G635" s="3"/>
      <c r="H635" s="3"/>
      <c r="I635" s="5"/>
      <c r="J635" s="26"/>
      <c r="K635" s="26"/>
      <c r="L635" s="26"/>
      <c r="M635" s="13"/>
      <c r="N635" s="16"/>
      <c r="O635" s="8"/>
      <c r="P635" s="54"/>
      <c r="Q635" s="3"/>
      <c r="R635" s="3"/>
      <c r="S635" s="3"/>
      <c r="T635" s="3"/>
      <c r="U635" s="3"/>
    </row>
    <row r="636" spans="1:21" x14ac:dyDescent="0.25">
      <c r="A636" s="2">
        <v>634</v>
      </c>
      <c r="B636" s="3"/>
      <c r="C636" s="3"/>
      <c r="D636" s="3"/>
      <c r="E636" s="11"/>
      <c r="F636" s="3"/>
      <c r="G636" s="3"/>
      <c r="H636" s="3"/>
      <c r="I636" s="5"/>
      <c r="J636" s="26"/>
      <c r="K636" s="26"/>
      <c r="L636" s="26"/>
      <c r="M636" s="13"/>
      <c r="N636" s="16"/>
      <c r="O636" s="8"/>
      <c r="P636" s="54"/>
      <c r="Q636" s="3"/>
      <c r="R636" s="3"/>
      <c r="S636" s="3"/>
      <c r="T636" s="3"/>
      <c r="U636" s="3"/>
    </row>
    <row r="637" spans="1:21" x14ac:dyDescent="0.25">
      <c r="A637" s="2">
        <v>635</v>
      </c>
      <c r="B637" s="3"/>
      <c r="C637" s="3"/>
      <c r="D637" s="3"/>
      <c r="E637" s="11"/>
      <c r="F637" s="3"/>
      <c r="G637" s="3"/>
      <c r="H637" s="3"/>
      <c r="I637" s="5"/>
      <c r="J637" s="26"/>
      <c r="K637" s="26"/>
      <c r="L637" s="26"/>
      <c r="M637" s="13"/>
      <c r="N637" s="16"/>
      <c r="O637" s="8"/>
      <c r="P637" s="54"/>
      <c r="Q637" s="3"/>
      <c r="R637" s="3"/>
      <c r="S637" s="3"/>
      <c r="T637" s="3"/>
      <c r="U637" s="3"/>
    </row>
    <row r="638" spans="1:21" x14ac:dyDescent="0.25">
      <c r="A638" s="2">
        <v>636</v>
      </c>
      <c r="B638" s="3"/>
      <c r="C638" s="3"/>
      <c r="D638" s="4"/>
      <c r="E638" s="11"/>
      <c r="F638" s="3"/>
      <c r="G638" s="3"/>
      <c r="H638" s="3"/>
      <c r="I638" s="5"/>
      <c r="J638" s="26"/>
      <c r="K638" s="26"/>
      <c r="L638" s="26"/>
      <c r="M638" s="13"/>
      <c r="N638" s="16"/>
      <c r="O638" s="8"/>
      <c r="P638" s="54"/>
      <c r="Q638" s="3"/>
      <c r="R638" s="3"/>
      <c r="S638" s="3"/>
      <c r="T638" s="3"/>
      <c r="U638" s="3"/>
    </row>
    <row r="639" spans="1:21" x14ac:dyDescent="0.25">
      <c r="A639" s="2">
        <v>637</v>
      </c>
      <c r="B639" s="3"/>
      <c r="C639" s="3"/>
      <c r="D639" s="3"/>
      <c r="E639" s="11"/>
      <c r="F639" s="3"/>
      <c r="G639" s="3"/>
      <c r="H639" s="3"/>
      <c r="I639" s="5"/>
      <c r="J639" s="26"/>
      <c r="K639" s="26"/>
      <c r="L639" s="26"/>
      <c r="M639" s="13"/>
      <c r="N639" s="16"/>
      <c r="O639" s="8"/>
      <c r="P639" s="54"/>
      <c r="Q639" s="3"/>
      <c r="R639" s="3"/>
      <c r="S639" s="3"/>
      <c r="T639" s="3"/>
      <c r="U639" s="3"/>
    </row>
    <row r="640" spans="1:21" x14ac:dyDescent="0.25">
      <c r="A640" s="2">
        <v>638</v>
      </c>
      <c r="B640" s="3"/>
      <c r="C640" s="3"/>
      <c r="D640" s="3"/>
      <c r="E640" s="11"/>
      <c r="F640" s="3"/>
      <c r="G640" s="3"/>
      <c r="H640" s="3"/>
      <c r="I640" s="5"/>
      <c r="J640" s="26"/>
      <c r="K640" s="26"/>
      <c r="L640" s="26"/>
      <c r="M640" s="13"/>
      <c r="N640" s="16"/>
      <c r="O640" s="8"/>
      <c r="P640" s="54"/>
      <c r="Q640" s="3"/>
      <c r="R640" s="3"/>
      <c r="S640" s="3"/>
      <c r="T640" s="3"/>
      <c r="U640" s="3"/>
    </row>
    <row r="641" spans="1:21" x14ac:dyDescent="0.25">
      <c r="A641" s="2">
        <v>639</v>
      </c>
      <c r="B641" s="3"/>
      <c r="C641" s="3"/>
      <c r="D641" s="3"/>
      <c r="E641" s="11"/>
      <c r="F641" s="3"/>
      <c r="G641" s="3"/>
      <c r="H641" s="3"/>
      <c r="I641" s="5"/>
      <c r="J641" s="26"/>
      <c r="K641" s="26"/>
      <c r="L641" s="26"/>
      <c r="M641" s="13"/>
      <c r="N641" s="16"/>
      <c r="O641" s="8"/>
      <c r="P641" s="54"/>
      <c r="Q641" s="3"/>
      <c r="R641" s="3"/>
      <c r="S641" s="3"/>
      <c r="T641" s="3"/>
      <c r="U641" s="3"/>
    </row>
    <row r="642" spans="1:21" x14ac:dyDescent="0.25">
      <c r="A642" s="2">
        <v>640</v>
      </c>
      <c r="B642" s="3"/>
      <c r="C642" s="3"/>
      <c r="D642" s="4"/>
      <c r="E642" s="11"/>
      <c r="F642" s="3"/>
      <c r="G642" s="3"/>
      <c r="H642" s="3"/>
      <c r="I642" s="5"/>
      <c r="J642" s="26"/>
      <c r="K642" s="26"/>
      <c r="L642" s="26"/>
      <c r="M642" s="13"/>
      <c r="N642" s="16"/>
      <c r="O642" s="8"/>
      <c r="P642" s="54"/>
      <c r="Q642" s="3"/>
      <c r="R642" s="3"/>
      <c r="S642" s="3"/>
      <c r="T642" s="3"/>
      <c r="U642" s="3"/>
    </row>
    <row r="643" spans="1:21" x14ac:dyDescent="0.25">
      <c r="A643" s="2">
        <v>641</v>
      </c>
      <c r="B643" s="3"/>
      <c r="C643" s="3"/>
      <c r="D643" s="4"/>
      <c r="E643" s="11"/>
      <c r="F643" s="3"/>
      <c r="G643" s="3"/>
      <c r="H643" s="3"/>
      <c r="I643" s="5"/>
      <c r="J643" s="26"/>
      <c r="K643" s="26"/>
      <c r="L643" s="26"/>
      <c r="M643" s="13"/>
      <c r="N643" s="16"/>
      <c r="O643" s="8"/>
      <c r="P643" s="54"/>
      <c r="Q643" s="3"/>
      <c r="R643" s="3"/>
      <c r="S643" s="3"/>
      <c r="T643" s="3"/>
      <c r="U643" s="3"/>
    </row>
    <row r="644" spans="1:21" x14ac:dyDescent="0.25">
      <c r="A644" s="2">
        <v>642</v>
      </c>
      <c r="B644" s="3"/>
      <c r="C644" s="3"/>
      <c r="D644" s="4"/>
      <c r="E644" s="11"/>
      <c r="F644" s="3"/>
      <c r="G644" s="3"/>
      <c r="H644" s="3"/>
      <c r="I644" s="5"/>
      <c r="J644" s="26"/>
      <c r="K644" s="26"/>
      <c r="L644" s="26"/>
      <c r="M644" s="13"/>
      <c r="N644" s="16"/>
      <c r="O644" s="8"/>
      <c r="P644" s="54"/>
      <c r="Q644" s="3"/>
      <c r="R644" s="3"/>
      <c r="S644" s="3"/>
      <c r="T644" s="3"/>
      <c r="U644" s="3"/>
    </row>
    <row r="645" spans="1:21" x14ac:dyDescent="0.25">
      <c r="A645" s="2">
        <v>643</v>
      </c>
      <c r="B645" s="3"/>
      <c r="C645" s="3"/>
      <c r="D645" s="4"/>
      <c r="E645" s="11"/>
      <c r="F645" s="3"/>
      <c r="G645" s="3"/>
      <c r="H645" s="3"/>
      <c r="I645" s="5"/>
      <c r="J645" s="26"/>
      <c r="K645" s="26"/>
      <c r="L645" s="26"/>
      <c r="M645" s="13"/>
      <c r="N645" s="16"/>
      <c r="O645" s="8"/>
      <c r="P645" s="54"/>
      <c r="Q645" s="3"/>
      <c r="R645" s="3"/>
      <c r="S645" s="3"/>
      <c r="T645" s="3"/>
      <c r="U645" s="3"/>
    </row>
    <row r="646" spans="1:21" x14ac:dyDescent="0.25">
      <c r="A646" s="2">
        <v>644</v>
      </c>
      <c r="B646" s="3"/>
      <c r="C646" s="3"/>
      <c r="D646" s="4"/>
      <c r="E646" s="11"/>
      <c r="F646" s="3"/>
      <c r="G646" s="3"/>
      <c r="H646" s="3"/>
      <c r="I646" s="5"/>
      <c r="J646" s="26"/>
      <c r="K646" s="26"/>
      <c r="L646" s="26"/>
      <c r="M646" s="13"/>
      <c r="N646" s="16"/>
      <c r="O646" s="8"/>
      <c r="P646" s="54"/>
      <c r="Q646" s="3"/>
      <c r="R646" s="3"/>
      <c r="S646" s="3"/>
      <c r="T646" s="3"/>
      <c r="U646" s="3"/>
    </row>
    <row r="647" spans="1:21" x14ac:dyDescent="0.25">
      <c r="A647" s="2">
        <v>645</v>
      </c>
      <c r="B647" s="3"/>
      <c r="C647" s="3"/>
      <c r="D647" s="4"/>
      <c r="E647" s="11"/>
      <c r="F647" s="3"/>
      <c r="G647" s="3"/>
      <c r="H647" s="3"/>
      <c r="I647" s="5"/>
      <c r="J647" s="26"/>
      <c r="K647" s="26"/>
      <c r="L647" s="26"/>
      <c r="M647" s="13"/>
      <c r="N647" s="16"/>
      <c r="O647" s="8"/>
      <c r="P647" s="54"/>
      <c r="Q647" s="3"/>
      <c r="R647" s="3"/>
      <c r="S647" s="3"/>
      <c r="T647" s="3"/>
      <c r="U647" s="3"/>
    </row>
    <row r="648" spans="1:21" x14ac:dyDescent="0.25">
      <c r="A648" s="2">
        <v>646</v>
      </c>
      <c r="B648" s="3"/>
      <c r="C648" s="3"/>
      <c r="D648" s="4"/>
      <c r="E648" s="11"/>
      <c r="F648" s="3"/>
      <c r="G648" s="3"/>
      <c r="H648" s="3"/>
      <c r="I648" s="5"/>
      <c r="J648" s="26"/>
      <c r="K648" s="26"/>
      <c r="L648" s="26"/>
      <c r="M648" s="13"/>
      <c r="N648" s="16"/>
      <c r="O648" s="8"/>
      <c r="P648" s="54"/>
      <c r="Q648" s="3"/>
      <c r="R648" s="3"/>
      <c r="S648" s="3"/>
      <c r="T648" s="3"/>
      <c r="U648" s="3"/>
    </row>
    <row r="649" spans="1:21" x14ac:dyDescent="0.25">
      <c r="A649" s="2">
        <v>647</v>
      </c>
      <c r="B649" s="3"/>
      <c r="C649" s="3"/>
      <c r="D649" s="3"/>
      <c r="E649" s="11"/>
      <c r="F649" s="3"/>
      <c r="G649" s="3"/>
      <c r="H649" s="3"/>
      <c r="I649" s="5"/>
      <c r="J649" s="26"/>
      <c r="K649" s="26"/>
      <c r="L649" s="26"/>
      <c r="M649" s="13"/>
      <c r="N649" s="16"/>
      <c r="O649" s="8"/>
      <c r="P649" s="54"/>
      <c r="Q649" s="3"/>
      <c r="R649" s="3"/>
      <c r="S649" s="3"/>
      <c r="T649" s="3"/>
      <c r="U649" s="3"/>
    </row>
    <row r="650" spans="1:21" x14ac:dyDescent="0.25">
      <c r="A650" s="2">
        <v>648</v>
      </c>
      <c r="B650" s="3"/>
      <c r="C650" s="3"/>
      <c r="D650" s="4"/>
      <c r="E650" s="11"/>
      <c r="F650" s="3"/>
      <c r="G650" s="3"/>
      <c r="H650" s="3"/>
      <c r="I650" s="5"/>
      <c r="J650" s="26"/>
      <c r="K650" s="26"/>
      <c r="L650" s="26"/>
      <c r="M650" s="13"/>
      <c r="N650" s="16"/>
      <c r="O650" s="8"/>
      <c r="P650" s="54"/>
      <c r="Q650" s="3"/>
      <c r="R650" s="3"/>
      <c r="S650" s="3"/>
      <c r="T650" s="3"/>
      <c r="U650" s="3"/>
    </row>
    <row r="651" spans="1:21" x14ac:dyDescent="0.25">
      <c r="A651" s="2">
        <v>649</v>
      </c>
      <c r="B651" s="3"/>
      <c r="C651" s="3"/>
      <c r="D651" s="4"/>
      <c r="E651" s="11"/>
      <c r="F651" s="3"/>
      <c r="G651" s="3"/>
      <c r="H651" s="3"/>
      <c r="I651" s="5"/>
      <c r="J651" s="26"/>
      <c r="K651" s="26"/>
      <c r="L651" s="26"/>
      <c r="M651" s="13"/>
      <c r="N651" s="16"/>
      <c r="O651" s="8"/>
      <c r="P651" s="54"/>
      <c r="Q651" s="3"/>
      <c r="R651" s="3"/>
      <c r="S651" s="3"/>
      <c r="T651" s="3"/>
      <c r="U651" s="3"/>
    </row>
    <row r="652" spans="1:21" x14ac:dyDescent="0.25">
      <c r="A652" s="2">
        <v>650</v>
      </c>
      <c r="B652" s="3"/>
      <c r="C652" s="3"/>
      <c r="D652" s="4"/>
      <c r="E652" s="11"/>
      <c r="F652" s="3"/>
      <c r="G652" s="3"/>
      <c r="H652" s="3"/>
      <c r="I652" s="5"/>
      <c r="J652" s="26"/>
      <c r="K652" s="26"/>
      <c r="L652" s="26"/>
      <c r="M652" s="13"/>
      <c r="N652" s="16"/>
      <c r="O652" s="8"/>
      <c r="P652" s="54"/>
      <c r="Q652" s="3"/>
      <c r="R652" s="3"/>
      <c r="S652" s="3"/>
      <c r="T652" s="3"/>
      <c r="U652" s="3"/>
    </row>
    <row r="653" spans="1:21" x14ac:dyDescent="0.25">
      <c r="A653" s="2">
        <v>651</v>
      </c>
      <c r="B653" s="3"/>
      <c r="C653" s="3"/>
      <c r="D653" s="4"/>
      <c r="E653" s="11"/>
      <c r="F653" s="3"/>
      <c r="G653" s="3"/>
      <c r="H653" s="3"/>
      <c r="I653" s="5"/>
      <c r="J653" s="26"/>
      <c r="K653" s="26"/>
      <c r="L653" s="26"/>
      <c r="M653" s="13"/>
      <c r="N653" s="16"/>
      <c r="O653" s="8"/>
      <c r="P653" s="54"/>
      <c r="Q653" s="3"/>
      <c r="R653" s="3"/>
      <c r="S653" s="3"/>
      <c r="T653" s="3"/>
      <c r="U653" s="3"/>
    </row>
    <row r="654" spans="1:21" x14ac:dyDescent="0.25">
      <c r="A654" s="2">
        <v>652</v>
      </c>
      <c r="B654" s="3"/>
      <c r="C654" s="3"/>
      <c r="D654" s="3"/>
      <c r="E654" s="11"/>
      <c r="F654" s="3"/>
      <c r="G654" s="3"/>
      <c r="H654" s="3"/>
      <c r="I654" s="5"/>
      <c r="J654" s="26"/>
      <c r="K654" s="26"/>
      <c r="L654" s="26"/>
      <c r="M654" s="13"/>
      <c r="N654" s="16"/>
      <c r="O654" s="8"/>
      <c r="P654" s="54"/>
      <c r="Q654" s="3"/>
      <c r="R654" s="3"/>
      <c r="S654" s="3"/>
      <c r="T654" s="3"/>
      <c r="U654" s="3"/>
    </row>
    <row r="655" spans="1:21" x14ac:dyDescent="0.25">
      <c r="A655" s="2">
        <v>653</v>
      </c>
      <c r="B655" s="3"/>
      <c r="C655" s="3"/>
      <c r="D655" s="3"/>
      <c r="E655" s="11"/>
      <c r="F655" s="3"/>
      <c r="G655" s="3"/>
      <c r="H655" s="3"/>
      <c r="I655" s="5"/>
      <c r="J655" s="26"/>
      <c r="K655" s="26"/>
      <c r="L655" s="26"/>
      <c r="M655" s="13"/>
      <c r="N655" s="16"/>
      <c r="O655" s="8"/>
      <c r="P655" s="54"/>
      <c r="Q655" s="3"/>
      <c r="R655" s="3"/>
      <c r="S655" s="3"/>
      <c r="T655" s="3"/>
      <c r="U655" s="3"/>
    </row>
    <row r="656" spans="1:21" x14ac:dyDescent="0.25">
      <c r="A656" s="2">
        <v>654</v>
      </c>
      <c r="B656" s="3"/>
      <c r="C656" s="3"/>
      <c r="D656" s="3"/>
      <c r="E656" s="11"/>
      <c r="F656" s="3"/>
      <c r="G656" s="3"/>
      <c r="H656" s="3"/>
      <c r="I656" s="5"/>
      <c r="J656" s="26"/>
      <c r="K656" s="26"/>
      <c r="L656" s="26"/>
      <c r="M656" s="13"/>
      <c r="N656" s="16"/>
      <c r="O656" s="8"/>
      <c r="P656" s="54"/>
      <c r="Q656" s="3"/>
      <c r="R656" s="3"/>
      <c r="S656" s="3"/>
      <c r="T656" s="3"/>
      <c r="U656" s="3"/>
    </row>
    <row r="657" spans="1:21" x14ac:dyDescent="0.25">
      <c r="A657" s="2">
        <v>655</v>
      </c>
      <c r="B657" s="3"/>
      <c r="C657" s="3"/>
      <c r="D657" s="3"/>
      <c r="E657" s="11"/>
      <c r="F657" s="3"/>
      <c r="G657" s="3"/>
      <c r="H657" s="3"/>
      <c r="I657" s="5"/>
      <c r="J657" s="26"/>
      <c r="K657" s="26"/>
      <c r="L657" s="26"/>
      <c r="M657" s="13"/>
      <c r="N657" s="16"/>
      <c r="O657" s="8"/>
      <c r="P657" s="54"/>
      <c r="Q657" s="3"/>
      <c r="R657" s="3"/>
      <c r="S657" s="3"/>
      <c r="T657" s="3"/>
      <c r="U657" s="3"/>
    </row>
    <row r="658" spans="1:21" x14ac:dyDescent="0.25">
      <c r="A658" s="2">
        <v>656</v>
      </c>
      <c r="B658" s="3"/>
      <c r="C658" s="3"/>
      <c r="D658" s="3"/>
      <c r="E658" s="11"/>
      <c r="F658" s="3"/>
      <c r="G658" s="3"/>
      <c r="H658" s="3"/>
      <c r="I658" s="5"/>
      <c r="J658" s="25"/>
      <c r="K658" s="25"/>
      <c r="L658" s="25"/>
      <c r="M658" s="13"/>
      <c r="N658" s="16"/>
      <c r="O658" s="8"/>
      <c r="P658" s="54"/>
      <c r="Q658" s="3"/>
      <c r="R658" s="3"/>
      <c r="S658" s="3"/>
      <c r="T658" s="3"/>
      <c r="U658" s="3"/>
    </row>
    <row r="659" spans="1:21" x14ac:dyDescent="0.25">
      <c r="A659" s="2">
        <v>657</v>
      </c>
      <c r="B659" s="3"/>
      <c r="C659" s="3"/>
      <c r="D659" s="3"/>
      <c r="E659" s="11"/>
      <c r="F659" s="3"/>
      <c r="G659" s="3"/>
      <c r="H659" s="3"/>
      <c r="I659" s="5"/>
      <c r="J659" s="25"/>
      <c r="K659" s="25"/>
      <c r="L659" s="25"/>
      <c r="M659" s="13"/>
      <c r="N659" s="16"/>
      <c r="O659" s="8"/>
      <c r="P659" s="54"/>
      <c r="Q659" s="3"/>
      <c r="R659" s="3"/>
      <c r="S659" s="3"/>
      <c r="T659" s="3"/>
      <c r="U659" s="3"/>
    </row>
    <row r="660" spans="1:21" x14ac:dyDescent="0.25">
      <c r="A660" s="2">
        <v>658</v>
      </c>
      <c r="B660" s="3"/>
      <c r="C660" s="3"/>
      <c r="D660" s="3"/>
      <c r="E660" s="11"/>
      <c r="F660" s="3"/>
      <c r="G660" s="3"/>
      <c r="H660" s="3"/>
      <c r="I660" s="5"/>
      <c r="J660" s="26"/>
      <c r="K660" s="26"/>
      <c r="L660" s="26"/>
      <c r="M660" s="13"/>
      <c r="N660" s="16"/>
      <c r="O660" s="8"/>
      <c r="P660" s="54"/>
      <c r="Q660" s="3"/>
      <c r="R660" s="3"/>
      <c r="S660" s="3"/>
      <c r="T660" s="3"/>
      <c r="U660" s="3"/>
    </row>
    <row r="661" spans="1:21" x14ac:dyDescent="0.25">
      <c r="A661" s="2">
        <v>659</v>
      </c>
      <c r="B661" s="3"/>
      <c r="C661" s="3"/>
      <c r="D661" s="3"/>
      <c r="E661" s="11"/>
      <c r="F661" s="3"/>
      <c r="G661" s="3"/>
      <c r="H661" s="3"/>
      <c r="I661" s="5"/>
      <c r="J661" s="26"/>
      <c r="K661" s="26"/>
      <c r="L661" s="26"/>
      <c r="M661" s="13"/>
      <c r="N661" s="16"/>
      <c r="O661" s="8"/>
      <c r="P661" s="54"/>
      <c r="Q661" s="3"/>
      <c r="R661" s="3"/>
      <c r="S661" s="3"/>
      <c r="T661" s="3"/>
      <c r="U661" s="3"/>
    </row>
    <row r="662" spans="1:21" x14ac:dyDescent="0.25">
      <c r="A662" s="2">
        <v>660</v>
      </c>
      <c r="B662" s="3"/>
      <c r="C662" s="3"/>
      <c r="D662" s="3"/>
      <c r="E662" s="11"/>
      <c r="F662" s="3"/>
      <c r="G662" s="3"/>
      <c r="H662" s="3"/>
      <c r="I662" s="5"/>
      <c r="J662" s="26"/>
      <c r="K662" s="26"/>
      <c r="L662" s="26"/>
      <c r="M662" s="13"/>
      <c r="N662" s="16"/>
      <c r="O662" s="8"/>
      <c r="P662" s="54"/>
      <c r="Q662" s="3"/>
      <c r="R662" s="3"/>
      <c r="S662" s="3"/>
      <c r="T662" s="3"/>
      <c r="U662" s="3"/>
    </row>
    <row r="663" spans="1:21" x14ac:dyDescent="0.25">
      <c r="A663" s="2">
        <v>661</v>
      </c>
      <c r="B663" s="3"/>
      <c r="C663" s="3"/>
      <c r="D663" s="3"/>
      <c r="E663" s="11"/>
      <c r="F663" s="3"/>
      <c r="G663" s="3"/>
      <c r="H663" s="3"/>
      <c r="I663" s="5"/>
      <c r="J663" s="26"/>
      <c r="K663" s="26"/>
      <c r="L663" s="26"/>
      <c r="M663" s="13"/>
      <c r="N663" s="16"/>
      <c r="O663" s="8"/>
      <c r="P663" s="54"/>
      <c r="Q663" s="3"/>
      <c r="R663" s="3"/>
      <c r="S663" s="3"/>
      <c r="T663" s="3"/>
      <c r="U663" s="3"/>
    </row>
    <row r="664" spans="1:21" x14ac:dyDescent="0.25">
      <c r="A664" s="2">
        <v>662</v>
      </c>
      <c r="B664" s="3"/>
      <c r="C664" s="3"/>
      <c r="D664" s="3"/>
      <c r="E664" s="11"/>
      <c r="F664" s="3"/>
      <c r="G664" s="3"/>
      <c r="H664" s="3"/>
      <c r="I664" s="5"/>
      <c r="J664" s="26"/>
      <c r="K664" s="26"/>
      <c r="L664" s="26"/>
      <c r="M664" s="13"/>
      <c r="N664" s="16"/>
      <c r="O664" s="8"/>
      <c r="P664" s="54"/>
      <c r="Q664" s="3"/>
      <c r="R664" s="3"/>
      <c r="S664" s="3"/>
      <c r="T664" s="3"/>
      <c r="U664" s="3"/>
    </row>
    <row r="665" spans="1:21" x14ac:dyDescent="0.25">
      <c r="A665" s="2">
        <v>663</v>
      </c>
      <c r="B665" s="3"/>
      <c r="C665" s="3"/>
      <c r="D665" s="3"/>
      <c r="E665" s="11"/>
      <c r="F665" s="3"/>
      <c r="G665" s="3"/>
      <c r="H665" s="3"/>
      <c r="I665" s="5"/>
      <c r="J665" s="26"/>
      <c r="K665" s="26"/>
      <c r="L665" s="26"/>
      <c r="M665" s="13"/>
      <c r="N665" s="16"/>
      <c r="O665" s="8"/>
      <c r="P665" s="54"/>
      <c r="Q665" s="3"/>
      <c r="R665" s="3"/>
      <c r="S665" s="3"/>
      <c r="T665" s="3"/>
      <c r="U665" s="3"/>
    </row>
    <row r="666" spans="1:21" x14ac:dyDescent="0.25">
      <c r="A666" s="2">
        <v>664</v>
      </c>
      <c r="B666" s="3"/>
      <c r="C666" s="3"/>
      <c r="D666" s="3"/>
      <c r="E666" s="11"/>
      <c r="F666" s="3"/>
      <c r="G666" s="3"/>
      <c r="H666" s="3"/>
      <c r="I666" s="5"/>
      <c r="J666" s="26"/>
      <c r="K666" s="26"/>
      <c r="L666" s="26"/>
      <c r="M666" s="13"/>
      <c r="N666" s="16"/>
      <c r="O666" s="8"/>
      <c r="P666" s="54"/>
      <c r="Q666" s="3"/>
      <c r="R666" s="3"/>
      <c r="S666" s="3"/>
      <c r="T666" s="3"/>
      <c r="U666" s="3"/>
    </row>
    <row r="667" spans="1:21" x14ac:dyDescent="0.25">
      <c r="A667" s="2">
        <v>665</v>
      </c>
      <c r="B667" s="3"/>
      <c r="C667" s="3"/>
      <c r="D667" s="3"/>
      <c r="E667" s="11"/>
      <c r="F667" s="3"/>
      <c r="G667" s="3"/>
      <c r="H667" s="3"/>
      <c r="I667" s="5"/>
      <c r="J667" s="26"/>
      <c r="K667" s="26"/>
      <c r="L667" s="26"/>
      <c r="M667" s="13"/>
      <c r="N667" s="16"/>
      <c r="O667" s="30"/>
      <c r="P667" s="54"/>
      <c r="Q667" s="3"/>
      <c r="R667" s="22"/>
      <c r="S667" s="3"/>
      <c r="T667" s="3"/>
      <c r="U667" s="3"/>
    </row>
    <row r="668" spans="1:21" x14ac:dyDescent="0.25">
      <c r="A668" s="2">
        <v>666</v>
      </c>
      <c r="B668" s="3"/>
      <c r="C668" s="3"/>
      <c r="D668" s="4"/>
      <c r="E668" s="11"/>
      <c r="F668" s="3"/>
      <c r="G668" s="3"/>
      <c r="H668" s="3"/>
      <c r="I668" s="5"/>
      <c r="J668" s="26"/>
      <c r="K668" s="26"/>
      <c r="L668" s="26"/>
      <c r="M668" s="13"/>
      <c r="N668" s="16"/>
      <c r="O668" s="30"/>
      <c r="P668" s="54"/>
      <c r="Q668" s="3"/>
      <c r="R668" s="22"/>
      <c r="S668" s="3"/>
      <c r="T668" s="3"/>
      <c r="U668" s="3"/>
    </row>
    <row r="669" spans="1:21" x14ac:dyDescent="0.25">
      <c r="A669" s="2">
        <v>667</v>
      </c>
      <c r="B669" s="3"/>
      <c r="C669" s="3"/>
      <c r="D669" s="4"/>
      <c r="E669" s="11"/>
      <c r="F669" s="3"/>
      <c r="G669" s="3"/>
      <c r="H669" s="3"/>
      <c r="I669" s="5"/>
      <c r="J669" s="26"/>
      <c r="K669" s="26"/>
      <c r="L669" s="26"/>
      <c r="M669" s="13"/>
      <c r="N669" s="16"/>
      <c r="O669" s="30"/>
      <c r="P669" s="54"/>
      <c r="Q669" s="3"/>
      <c r="R669" s="22"/>
      <c r="S669" s="3"/>
      <c r="T669" s="3"/>
      <c r="U669" s="3"/>
    </row>
    <row r="670" spans="1:21" x14ac:dyDescent="0.25">
      <c r="A670" s="2">
        <v>668</v>
      </c>
      <c r="B670" s="3"/>
      <c r="C670" s="3"/>
      <c r="D670" s="4"/>
      <c r="E670" s="11"/>
      <c r="F670" s="3"/>
      <c r="G670" s="3"/>
      <c r="H670" s="3"/>
      <c r="I670" s="5"/>
      <c r="J670" s="26"/>
      <c r="K670" s="26"/>
      <c r="L670" s="26"/>
      <c r="M670" s="13"/>
      <c r="N670" s="16"/>
      <c r="O670" s="30"/>
      <c r="P670" s="54"/>
      <c r="Q670" s="3"/>
      <c r="R670" s="22"/>
      <c r="S670" s="3"/>
      <c r="T670" s="3"/>
      <c r="U670" s="3"/>
    </row>
    <row r="671" spans="1:21" x14ac:dyDescent="0.25">
      <c r="A671" s="2">
        <v>669</v>
      </c>
      <c r="B671" s="3"/>
      <c r="C671" s="3"/>
      <c r="D671" s="4"/>
      <c r="E671" s="11"/>
      <c r="F671" s="3"/>
      <c r="G671" s="3"/>
      <c r="H671" s="3"/>
      <c r="I671" s="5"/>
      <c r="J671" s="26"/>
      <c r="K671" s="26"/>
      <c r="L671" s="26"/>
      <c r="M671" s="13"/>
      <c r="N671" s="16"/>
      <c r="O671" s="30"/>
      <c r="P671" s="54"/>
      <c r="Q671" s="3"/>
      <c r="R671" s="22"/>
      <c r="S671" s="3"/>
      <c r="T671" s="3"/>
      <c r="U671" s="3"/>
    </row>
    <row r="672" spans="1:21" x14ac:dyDescent="0.25">
      <c r="A672" s="2">
        <v>670</v>
      </c>
      <c r="B672" s="3"/>
      <c r="C672" s="3"/>
      <c r="D672" s="4"/>
      <c r="E672" s="11"/>
      <c r="F672" s="3"/>
      <c r="G672" s="3"/>
      <c r="H672" s="3"/>
      <c r="I672" s="5"/>
      <c r="J672" s="26"/>
      <c r="K672" s="26"/>
      <c r="L672" s="26"/>
      <c r="M672" s="13"/>
      <c r="N672" s="16"/>
      <c r="O672" s="30"/>
      <c r="P672" s="54"/>
      <c r="Q672" s="3"/>
      <c r="R672" s="22"/>
      <c r="S672" s="3"/>
      <c r="T672" s="3"/>
      <c r="U672" s="3"/>
    </row>
    <row r="673" spans="1:21" x14ac:dyDescent="0.25">
      <c r="A673" s="2">
        <v>671</v>
      </c>
      <c r="B673" s="3"/>
      <c r="C673" s="3"/>
      <c r="D673" s="4"/>
      <c r="E673" s="11"/>
      <c r="F673" s="3"/>
      <c r="G673" s="3"/>
      <c r="H673" s="3"/>
      <c r="I673" s="5"/>
      <c r="J673" s="26"/>
      <c r="K673" s="26"/>
      <c r="L673" s="26"/>
      <c r="M673" s="13"/>
      <c r="N673" s="16"/>
      <c r="O673" s="30"/>
      <c r="P673" s="54"/>
      <c r="Q673" s="3"/>
      <c r="R673" s="22"/>
      <c r="S673" s="3"/>
      <c r="T673" s="3"/>
      <c r="U673" s="3"/>
    </row>
    <row r="674" spans="1:21" x14ac:dyDescent="0.25">
      <c r="A674" s="2">
        <v>672</v>
      </c>
      <c r="B674" s="3"/>
      <c r="C674" s="3"/>
      <c r="D674" s="3"/>
      <c r="E674" s="11"/>
      <c r="F674" s="3"/>
      <c r="G674" s="3"/>
      <c r="H674" s="3"/>
      <c r="I674" s="5"/>
      <c r="J674" s="26"/>
      <c r="K674" s="26"/>
      <c r="L674" s="26"/>
      <c r="M674" s="13"/>
      <c r="N674" s="16"/>
      <c r="O674" s="8"/>
      <c r="P674" s="54"/>
      <c r="Q674" s="3"/>
      <c r="R674" s="22"/>
      <c r="S674" s="3"/>
      <c r="T674" s="3"/>
      <c r="U674" s="3"/>
    </row>
    <row r="675" spans="1:21" ht="15.75" x14ac:dyDescent="0.25">
      <c r="A675" s="2">
        <v>673</v>
      </c>
      <c r="B675" s="3"/>
      <c r="C675" s="11"/>
      <c r="D675" s="13"/>
      <c r="E675" s="4"/>
      <c r="F675" s="3"/>
      <c r="G675" s="3"/>
      <c r="H675" s="3"/>
      <c r="I675" s="58"/>
      <c r="J675" s="26"/>
      <c r="K675" s="26"/>
      <c r="L675" s="18"/>
      <c r="M675" s="3"/>
      <c r="N675" s="4"/>
      <c r="O675" s="27"/>
      <c r="P675" s="54"/>
      <c r="Q675" s="10"/>
      <c r="R675" s="22"/>
      <c r="S675" s="11"/>
      <c r="T675" s="3"/>
      <c r="U675" s="3"/>
    </row>
    <row r="676" spans="1:21" x14ac:dyDescent="0.25">
      <c r="A676" s="2">
        <v>674</v>
      </c>
      <c r="B676" s="3"/>
      <c r="C676" s="11"/>
      <c r="D676" s="13"/>
      <c r="E676" s="4"/>
      <c r="F676" s="3"/>
      <c r="G676" s="3"/>
      <c r="H676" s="3"/>
      <c r="I676" s="58"/>
      <c r="J676" s="26"/>
      <c r="K676" s="26"/>
      <c r="L676" s="18"/>
      <c r="M676" s="3"/>
      <c r="N676" s="4"/>
      <c r="O676" s="28"/>
      <c r="P676" s="54"/>
      <c r="Q676" s="10"/>
      <c r="R676" s="22"/>
      <c r="S676" s="11"/>
      <c r="T676" s="3"/>
      <c r="U676" s="3"/>
    </row>
    <row r="677" spans="1:21" x14ac:dyDescent="0.25">
      <c r="A677" s="2">
        <v>675</v>
      </c>
      <c r="B677" s="3"/>
      <c r="C677" s="11"/>
      <c r="D677" s="13"/>
      <c r="E677" s="4"/>
      <c r="F677" s="3"/>
      <c r="G677" s="3"/>
      <c r="H677" s="3"/>
      <c r="I677" s="58"/>
      <c r="J677" s="26"/>
      <c r="K677" s="26"/>
      <c r="L677" s="18"/>
      <c r="M677" s="3"/>
      <c r="N677" s="4"/>
      <c r="O677" s="29"/>
      <c r="P677" s="54"/>
      <c r="Q677" s="10"/>
      <c r="R677" s="22"/>
      <c r="S677" s="11"/>
      <c r="T677" s="3"/>
      <c r="U677" s="3"/>
    </row>
    <row r="678" spans="1:21" x14ac:dyDescent="0.25">
      <c r="A678" s="2">
        <v>676</v>
      </c>
      <c r="B678" s="3"/>
      <c r="C678" s="3"/>
      <c r="D678" s="4"/>
      <c r="E678" s="11"/>
      <c r="F678" s="3"/>
      <c r="G678" s="3"/>
      <c r="H678" s="3"/>
      <c r="I678" s="5"/>
      <c r="J678" s="26"/>
      <c r="K678" s="26"/>
      <c r="L678" s="26"/>
      <c r="M678" s="13"/>
      <c r="N678" s="16"/>
      <c r="O678" s="8"/>
      <c r="P678" s="54"/>
      <c r="Q678" s="3"/>
      <c r="R678" s="3"/>
      <c r="S678" s="3"/>
      <c r="T678" s="3"/>
      <c r="U678" s="3"/>
    </row>
    <row r="679" spans="1:21" x14ac:dyDescent="0.25">
      <c r="A679" s="2">
        <v>677</v>
      </c>
      <c r="B679" s="3"/>
      <c r="C679" s="3"/>
      <c r="D679" s="3"/>
      <c r="E679" s="11"/>
      <c r="F679" s="3"/>
      <c r="G679" s="3"/>
      <c r="H679" s="3"/>
      <c r="I679" s="5"/>
      <c r="J679" s="26"/>
      <c r="K679" s="26"/>
      <c r="L679" s="26"/>
      <c r="M679" s="13"/>
      <c r="N679" s="16"/>
      <c r="O679" s="8"/>
      <c r="P679" s="54"/>
      <c r="Q679" s="3"/>
      <c r="R679" s="3"/>
      <c r="S679" s="3"/>
      <c r="T679" s="3"/>
      <c r="U679" s="3"/>
    </row>
    <row r="680" spans="1:21" x14ac:dyDescent="0.25">
      <c r="A680" s="2">
        <v>678</v>
      </c>
      <c r="B680" s="3"/>
      <c r="C680" s="3"/>
      <c r="D680" s="3"/>
      <c r="E680" s="11"/>
      <c r="F680" s="3"/>
      <c r="G680" s="3"/>
      <c r="H680" s="3"/>
      <c r="I680" s="5"/>
      <c r="J680" s="26"/>
      <c r="K680" s="26"/>
      <c r="L680" s="26"/>
      <c r="M680" s="13"/>
      <c r="N680" s="16"/>
      <c r="O680" s="8"/>
      <c r="P680" s="54"/>
      <c r="Q680" s="3"/>
      <c r="R680" s="3"/>
      <c r="S680" s="3"/>
      <c r="T680" s="3"/>
      <c r="U680" s="3"/>
    </row>
    <row r="681" spans="1:21" x14ac:dyDescent="0.25">
      <c r="A681" s="2">
        <v>679</v>
      </c>
      <c r="B681" s="3"/>
      <c r="C681" s="3"/>
      <c r="D681" s="3"/>
      <c r="E681" s="11"/>
      <c r="F681" s="3"/>
      <c r="G681" s="3"/>
      <c r="H681" s="3"/>
      <c r="I681" s="5"/>
      <c r="J681" s="26"/>
      <c r="K681" s="26"/>
      <c r="L681" s="26"/>
      <c r="M681" s="13"/>
      <c r="N681" s="16"/>
      <c r="O681" s="8"/>
      <c r="P681" s="54"/>
      <c r="Q681" s="3"/>
      <c r="R681" s="3"/>
      <c r="S681" s="3"/>
      <c r="T681" s="3"/>
      <c r="U681" s="3"/>
    </row>
    <row r="682" spans="1:21" x14ac:dyDescent="0.25">
      <c r="A682" s="2">
        <v>680</v>
      </c>
      <c r="B682" s="3"/>
      <c r="C682" s="3"/>
      <c r="D682" s="3"/>
      <c r="E682" s="11"/>
      <c r="F682" s="3"/>
      <c r="G682" s="3"/>
      <c r="H682" s="3"/>
      <c r="I682" s="5"/>
      <c r="J682" s="26"/>
      <c r="K682" s="26"/>
      <c r="L682" s="26"/>
      <c r="M682" s="13"/>
      <c r="N682" s="16"/>
      <c r="O682" s="8"/>
      <c r="P682" s="54"/>
      <c r="Q682" s="3"/>
      <c r="R682" s="3"/>
      <c r="S682" s="3"/>
      <c r="T682" s="3"/>
      <c r="U682" s="3"/>
    </row>
    <row r="683" spans="1:21" x14ac:dyDescent="0.25">
      <c r="A683" s="2">
        <v>681</v>
      </c>
      <c r="B683" s="3"/>
      <c r="C683" s="3"/>
      <c r="D683" s="3"/>
      <c r="E683" s="11"/>
      <c r="F683" s="3"/>
      <c r="G683" s="3"/>
      <c r="H683" s="3"/>
      <c r="I683" s="5"/>
      <c r="J683" s="26"/>
      <c r="K683" s="26"/>
      <c r="L683" s="26"/>
      <c r="M683" s="13"/>
      <c r="N683" s="16"/>
      <c r="O683" s="8"/>
      <c r="P683" s="54"/>
      <c r="Q683" s="3"/>
      <c r="R683" s="3"/>
      <c r="S683" s="3"/>
      <c r="T683" s="3"/>
      <c r="U683" s="3"/>
    </row>
    <row r="684" spans="1:21" x14ac:dyDescent="0.25">
      <c r="A684" s="2">
        <v>682</v>
      </c>
      <c r="B684" s="3"/>
      <c r="C684" s="3"/>
      <c r="D684" s="3"/>
      <c r="E684" s="11"/>
      <c r="F684" s="3"/>
      <c r="G684" s="3"/>
      <c r="H684" s="3"/>
      <c r="I684" s="5"/>
      <c r="J684" s="26"/>
      <c r="K684" s="26"/>
      <c r="L684" s="26"/>
      <c r="M684" s="13"/>
      <c r="N684" s="16"/>
      <c r="O684" s="8"/>
      <c r="P684" s="54"/>
      <c r="Q684" s="3"/>
      <c r="R684" s="3"/>
      <c r="S684" s="3"/>
      <c r="T684" s="3"/>
      <c r="U684" s="3"/>
    </row>
    <row r="685" spans="1:21" x14ac:dyDescent="0.25">
      <c r="A685" s="2">
        <v>683</v>
      </c>
      <c r="B685" s="3"/>
      <c r="C685" s="3"/>
      <c r="D685" s="3"/>
      <c r="E685" s="11"/>
      <c r="F685" s="3"/>
      <c r="G685" s="3"/>
      <c r="H685" s="3"/>
      <c r="I685" s="5"/>
      <c r="J685" s="26"/>
      <c r="K685" s="26"/>
      <c r="L685" s="26"/>
      <c r="M685" s="13"/>
      <c r="N685" s="16"/>
      <c r="O685" s="8"/>
      <c r="P685" s="54"/>
      <c r="Q685" s="3"/>
      <c r="R685" s="3"/>
      <c r="S685" s="3"/>
      <c r="T685" s="3"/>
      <c r="U685" s="3"/>
    </row>
    <row r="686" spans="1:21" x14ac:dyDescent="0.25">
      <c r="A686" s="2">
        <v>684</v>
      </c>
      <c r="B686" s="3"/>
      <c r="C686" s="3"/>
      <c r="D686" s="3"/>
      <c r="E686" s="11"/>
      <c r="F686" s="3"/>
      <c r="G686" s="3"/>
      <c r="H686" s="3"/>
      <c r="I686" s="5"/>
      <c r="J686" s="26"/>
      <c r="K686" s="26"/>
      <c r="L686" s="26"/>
      <c r="M686" s="13"/>
      <c r="N686" s="16"/>
      <c r="O686" s="8"/>
      <c r="P686" s="54"/>
      <c r="Q686" s="3"/>
      <c r="R686" s="3"/>
      <c r="S686" s="3"/>
      <c r="T686" s="3"/>
      <c r="U686" s="3"/>
    </row>
    <row r="687" spans="1:21" x14ac:dyDescent="0.25">
      <c r="A687" s="2">
        <v>685</v>
      </c>
      <c r="B687" s="3"/>
      <c r="C687" s="3"/>
      <c r="D687" s="3"/>
      <c r="E687" s="11"/>
      <c r="F687" s="3"/>
      <c r="G687" s="3"/>
      <c r="H687" s="3"/>
      <c r="I687" s="5"/>
      <c r="J687" s="26"/>
      <c r="K687" s="26"/>
      <c r="L687" s="26"/>
      <c r="M687" s="13"/>
      <c r="N687" s="16"/>
      <c r="O687" s="8"/>
      <c r="P687" s="54"/>
      <c r="Q687" s="3"/>
      <c r="R687" s="3"/>
      <c r="S687" s="3"/>
      <c r="T687" s="3"/>
      <c r="U687" s="3"/>
    </row>
    <row r="688" spans="1:21" x14ac:dyDescent="0.25">
      <c r="A688" s="2">
        <v>686</v>
      </c>
      <c r="B688" s="3"/>
      <c r="C688" s="3"/>
      <c r="D688" s="3"/>
      <c r="E688" s="11"/>
      <c r="F688" s="3"/>
      <c r="G688" s="3"/>
      <c r="H688" s="3"/>
      <c r="I688" s="5"/>
      <c r="J688" s="26"/>
      <c r="K688" s="26"/>
      <c r="L688" s="26"/>
      <c r="M688" s="13"/>
      <c r="N688" s="16"/>
      <c r="O688" s="8"/>
      <c r="P688" s="54"/>
      <c r="Q688" s="3"/>
      <c r="R688" s="3"/>
      <c r="S688" s="3"/>
      <c r="T688" s="3"/>
      <c r="U688" s="3"/>
    </row>
    <row r="689" spans="1:21" x14ac:dyDescent="0.25">
      <c r="A689" s="2">
        <v>687</v>
      </c>
      <c r="B689" s="3"/>
      <c r="C689" s="3"/>
      <c r="D689" s="3"/>
      <c r="E689" s="11"/>
      <c r="F689" s="3"/>
      <c r="G689" s="3"/>
      <c r="H689" s="3"/>
      <c r="I689" s="5"/>
      <c r="J689" s="26"/>
      <c r="K689" s="26"/>
      <c r="L689" s="26"/>
      <c r="M689" s="13"/>
      <c r="N689" s="16"/>
      <c r="O689" s="8"/>
      <c r="P689" s="54"/>
      <c r="Q689" s="3"/>
      <c r="R689" s="3"/>
      <c r="S689" s="3"/>
      <c r="T689" s="3"/>
      <c r="U689" s="3"/>
    </row>
    <row r="690" spans="1:21" x14ac:dyDescent="0.25">
      <c r="A690" s="2">
        <v>688</v>
      </c>
      <c r="B690" s="3"/>
      <c r="C690" s="3"/>
      <c r="D690" s="3"/>
      <c r="E690" s="11"/>
      <c r="F690" s="3"/>
      <c r="G690" s="3"/>
      <c r="H690" s="3"/>
      <c r="I690" s="5"/>
      <c r="J690" s="26"/>
      <c r="K690" s="26"/>
      <c r="L690" s="26"/>
      <c r="M690" s="13"/>
      <c r="N690" s="16"/>
      <c r="O690" s="8"/>
      <c r="P690" s="54"/>
      <c r="Q690" s="3"/>
      <c r="R690" s="3"/>
      <c r="S690" s="3"/>
      <c r="T690" s="3"/>
      <c r="U690" s="3"/>
    </row>
    <row r="691" spans="1:21" x14ac:dyDescent="0.25">
      <c r="A691" s="2">
        <v>689</v>
      </c>
      <c r="B691" s="3"/>
      <c r="C691" s="3"/>
      <c r="D691" s="3"/>
      <c r="E691" s="11"/>
      <c r="F691" s="3"/>
      <c r="G691" s="3"/>
      <c r="H691" s="3"/>
      <c r="I691" s="5"/>
      <c r="J691" s="26"/>
      <c r="K691" s="26"/>
      <c r="L691" s="26"/>
      <c r="M691" s="13"/>
      <c r="N691" s="16"/>
      <c r="O691" s="8"/>
      <c r="P691" s="54"/>
      <c r="Q691" s="3"/>
      <c r="R691" s="3"/>
      <c r="S691" s="3"/>
      <c r="T691" s="3"/>
      <c r="U691" s="3"/>
    </row>
    <row r="692" spans="1:21" x14ac:dyDescent="0.25">
      <c r="A692" s="2">
        <v>690</v>
      </c>
      <c r="B692" s="3"/>
      <c r="C692" s="3"/>
      <c r="D692" s="3"/>
      <c r="E692" s="11"/>
      <c r="F692" s="3"/>
      <c r="G692" s="3"/>
      <c r="H692" s="3"/>
      <c r="I692" s="5"/>
      <c r="J692" s="26"/>
      <c r="K692" s="26"/>
      <c r="L692" s="26"/>
      <c r="M692" s="13"/>
      <c r="N692" s="16"/>
      <c r="O692" s="8"/>
      <c r="P692" s="54"/>
      <c r="Q692" s="3"/>
      <c r="R692" s="3"/>
      <c r="S692" s="3"/>
      <c r="T692" s="3"/>
      <c r="U692" s="3"/>
    </row>
    <row r="693" spans="1:21" x14ac:dyDescent="0.25">
      <c r="A693" s="2">
        <v>691</v>
      </c>
      <c r="B693" s="3"/>
      <c r="C693" s="3"/>
      <c r="D693" s="3"/>
      <c r="E693" s="11"/>
      <c r="F693" s="3"/>
      <c r="G693" s="3"/>
      <c r="H693" s="3"/>
      <c r="I693" s="5"/>
      <c r="J693" s="26"/>
      <c r="K693" s="26"/>
      <c r="L693" s="26"/>
      <c r="M693" s="13"/>
      <c r="N693" s="16"/>
      <c r="O693" s="8"/>
      <c r="P693" s="54"/>
      <c r="Q693" s="3"/>
      <c r="R693" s="3"/>
      <c r="S693" s="3"/>
      <c r="T693" s="3"/>
      <c r="U693" s="3"/>
    </row>
    <row r="694" spans="1:21" x14ac:dyDescent="0.25">
      <c r="A694" s="2">
        <v>692</v>
      </c>
      <c r="B694" s="3"/>
      <c r="C694" s="3"/>
      <c r="D694" s="3"/>
      <c r="E694" s="11"/>
      <c r="F694" s="3"/>
      <c r="G694" s="3"/>
      <c r="H694" s="3"/>
      <c r="I694" s="5"/>
      <c r="J694" s="26"/>
      <c r="K694" s="26"/>
      <c r="L694" s="26"/>
      <c r="M694" s="13"/>
      <c r="N694" s="16"/>
      <c r="O694" s="8"/>
      <c r="P694" s="54"/>
      <c r="Q694" s="3"/>
      <c r="R694" s="3"/>
      <c r="S694" s="3"/>
      <c r="T694" s="3"/>
      <c r="U694" s="3"/>
    </row>
    <row r="695" spans="1:21" x14ac:dyDescent="0.25">
      <c r="A695" s="2">
        <v>693</v>
      </c>
      <c r="B695" s="3"/>
      <c r="C695" s="3"/>
      <c r="D695" s="3"/>
      <c r="E695" s="11"/>
      <c r="F695" s="3"/>
      <c r="G695" s="3"/>
      <c r="H695" s="3"/>
      <c r="I695" s="5"/>
      <c r="J695" s="26"/>
      <c r="K695" s="26"/>
      <c r="L695" s="26"/>
      <c r="M695" s="13"/>
      <c r="N695" s="16"/>
      <c r="O695" s="8"/>
      <c r="P695" s="54"/>
      <c r="Q695" s="3"/>
      <c r="R695" s="3"/>
      <c r="S695" s="3"/>
      <c r="T695" s="3"/>
      <c r="U695" s="3"/>
    </row>
    <row r="696" spans="1:21" x14ac:dyDescent="0.25">
      <c r="A696" s="2">
        <v>694</v>
      </c>
      <c r="B696" s="3"/>
      <c r="C696" s="3"/>
      <c r="D696" s="3"/>
      <c r="E696" s="11"/>
      <c r="F696" s="3"/>
      <c r="G696" s="3"/>
      <c r="H696" s="3"/>
      <c r="I696" s="5"/>
      <c r="J696" s="26"/>
      <c r="K696" s="26"/>
      <c r="L696" s="26"/>
      <c r="M696" s="13"/>
      <c r="N696" s="16"/>
      <c r="O696" s="8"/>
      <c r="P696" s="54"/>
      <c r="Q696" s="3"/>
      <c r="R696" s="3"/>
      <c r="S696" s="3"/>
      <c r="T696" s="3"/>
      <c r="U696" s="3"/>
    </row>
    <row r="697" spans="1:21" x14ac:dyDescent="0.25">
      <c r="A697" s="2">
        <v>695</v>
      </c>
      <c r="B697" s="3"/>
      <c r="C697" s="3"/>
      <c r="D697" s="3"/>
      <c r="E697" s="11"/>
      <c r="F697" s="3"/>
      <c r="G697" s="3"/>
      <c r="H697" s="3"/>
      <c r="I697" s="5"/>
      <c r="J697" s="26"/>
      <c r="K697" s="26"/>
      <c r="L697" s="26"/>
      <c r="M697" s="13"/>
      <c r="N697" s="16"/>
      <c r="O697" s="8"/>
      <c r="P697" s="54"/>
      <c r="Q697" s="3"/>
      <c r="R697" s="3"/>
      <c r="S697" s="3"/>
      <c r="T697" s="3"/>
      <c r="U697" s="3"/>
    </row>
    <row r="698" spans="1:21" x14ac:dyDescent="0.25">
      <c r="A698" s="2">
        <v>696</v>
      </c>
      <c r="B698" s="3"/>
      <c r="C698" s="3"/>
      <c r="D698" s="3"/>
      <c r="E698" s="11"/>
      <c r="F698" s="3"/>
      <c r="G698" s="3"/>
      <c r="H698" s="3"/>
      <c r="I698" s="5"/>
      <c r="J698" s="26"/>
      <c r="K698" s="26"/>
      <c r="L698" s="26"/>
      <c r="M698" s="13"/>
      <c r="N698" s="16"/>
      <c r="O698" s="8"/>
      <c r="P698" s="54"/>
      <c r="Q698" s="3"/>
      <c r="R698" s="3"/>
      <c r="S698" s="3"/>
      <c r="T698" s="3"/>
      <c r="U698" s="3"/>
    </row>
    <row r="699" spans="1:21" x14ac:dyDescent="0.25">
      <c r="A699" s="2">
        <v>697</v>
      </c>
      <c r="B699" s="3"/>
      <c r="C699" s="3"/>
      <c r="D699" s="3"/>
      <c r="E699" s="11"/>
      <c r="F699" s="3"/>
      <c r="G699" s="3"/>
      <c r="H699" s="3"/>
      <c r="I699" s="5"/>
      <c r="J699" s="26"/>
      <c r="K699" s="26"/>
      <c r="L699" s="26"/>
      <c r="M699" s="13"/>
      <c r="N699" s="16"/>
      <c r="O699" s="8"/>
      <c r="P699" s="54"/>
      <c r="Q699" s="3"/>
      <c r="R699" s="3"/>
      <c r="S699" s="3"/>
      <c r="T699" s="3"/>
      <c r="U699" s="3"/>
    </row>
    <row r="700" spans="1:21" x14ac:dyDescent="0.25">
      <c r="A700" s="2">
        <v>698</v>
      </c>
      <c r="B700" s="3"/>
      <c r="C700" s="3"/>
      <c r="D700" s="3"/>
      <c r="E700" s="11"/>
      <c r="F700" s="3"/>
      <c r="G700" s="3"/>
      <c r="H700" s="3"/>
      <c r="I700" s="5"/>
      <c r="J700" s="26"/>
      <c r="K700" s="26"/>
      <c r="L700" s="26"/>
      <c r="M700" s="13"/>
      <c r="N700" s="16"/>
      <c r="O700" s="8"/>
      <c r="P700" s="54"/>
      <c r="Q700" s="3"/>
      <c r="R700" s="3"/>
      <c r="S700" s="3"/>
      <c r="T700" s="3"/>
      <c r="U700" s="3"/>
    </row>
    <row r="701" spans="1:21" x14ac:dyDescent="0.25">
      <c r="A701" s="2">
        <v>699</v>
      </c>
      <c r="B701" s="3"/>
      <c r="C701" s="3"/>
      <c r="D701" s="3"/>
      <c r="E701" s="11"/>
      <c r="F701" s="3"/>
      <c r="G701" s="3"/>
      <c r="H701" s="3"/>
      <c r="I701" s="5"/>
      <c r="J701" s="26"/>
      <c r="K701" s="26"/>
      <c r="L701" s="26"/>
      <c r="M701" s="13"/>
      <c r="N701" s="16"/>
      <c r="O701" s="8"/>
      <c r="P701" s="54"/>
      <c r="Q701" s="3"/>
      <c r="R701" s="3"/>
      <c r="S701" s="3"/>
      <c r="T701" s="3"/>
      <c r="U701" s="3"/>
    </row>
    <row r="702" spans="1:21" x14ac:dyDescent="0.25">
      <c r="A702" s="2">
        <v>700</v>
      </c>
      <c r="B702" s="3"/>
      <c r="C702" s="3"/>
      <c r="D702" s="3"/>
      <c r="E702" s="11"/>
      <c r="F702" s="3"/>
      <c r="G702" s="3"/>
      <c r="H702" s="3"/>
      <c r="I702" s="5"/>
      <c r="J702" s="26"/>
      <c r="K702" s="26"/>
      <c r="L702" s="26"/>
      <c r="M702" s="13"/>
      <c r="N702" s="16"/>
      <c r="O702" s="8"/>
      <c r="P702" s="54"/>
      <c r="Q702" s="3"/>
      <c r="R702" s="3"/>
      <c r="S702" s="3"/>
      <c r="T702" s="3"/>
      <c r="U702" s="3"/>
    </row>
    <row r="703" spans="1:21" x14ac:dyDescent="0.25">
      <c r="A703" s="2">
        <v>701</v>
      </c>
      <c r="B703" s="3"/>
      <c r="C703" s="3"/>
      <c r="D703" s="3"/>
      <c r="E703" s="11"/>
      <c r="F703" s="3"/>
      <c r="G703" s="3"/>
      <c r="H703" s="3"/>
      <c r="I703" s="5"/>
      <c r="J703" s="26"/>
      <c r="K703" s="26"/>
      <c r="L703" s="26"/>
      <c r="M703" s="13"/>
      <c r="N703" s="16"/>
      <c r="O703" s="8"/>
      <c r="P703" s="54"/>
      <c r="Q703" s="3"/>
      <c r="R703" s="3"/>
      <c r="S703" s="3"/>
      <c r="T703" s="3"/>
      <c r="U703" s="3"/>
    </row>
    <row r="704" spans="1:21" x14ac:dyDescent="0.25">
      <c r="A704" s="2">
        <v>702</v>
      </c>
      <c r="B704" s="3"/>
      <c r="C704" s="3"/>
      <c r="D704" s="3"/>
      <c r="E704" s="11"/>
      <c r="F704" s="3"/>
      <c r="G704" s="3"/>
      <c r="H704" s="3"/>
      <c r="I704" s="5"/>
      <c r="J704" s="26"/>
      <c r="K704" s="26"/>
      <c r="L704" s="26"/>
      <c r="M704" s="13"/>
      <c r="N704" s="16"/>
      <c r="O704" s="8"/>
      <c r="P704" s="54"/>
      <c r="Q704" s="3"/>
      <c r="R704" s="3"/>
      <c r="S704" s="3"/>
      <c r="T704" s="3"/>
      <c r="U704" s="3"/>
    </row>
    <row r="705" spans="1:21" x14ac:dyDescent="0.25">
      <c r="A705" s="2">
        <v>703</v>
      </c>
      <c r="B705" s="3"/>
      <c r="C705" s="3"/>
      <c r="D705" s="3"/>
      <c r="E705" s="11"/>
      <c r="F705" s="3"/>
      <c r="G705" s="3"/>
      <c r="H705" s="3"/>
      <c r="I705" s="5"/>
      <c r="J705" s="26"/>
      <c r="K705" s="26"/>
      <c r="L705" s="26"/>
      <c r="M705" s="13"/>
      <c r="N705" s="16"/>
      <c r="O705" s="8"/>
      <c r="P705" s="54"/>
      <c r="Q705" s="3"/>
      <c r="R705" s="3"/>
      <c r="S705" s="3"/>
      <c r="T705" s="3"/>
      <c r="U705" s="3"/>
    </row>
    <row r="706" spans="1:21" x14ac:dyDescent="0.25">
      <c r="A706" s="2">
        <v>704</v>
      </c>
      <c r="B706" s="3"/>
      <c r="C706" s="3"/>
      <c r="D706" s="3"/>
      <c r="E706" s="11"/>
      <c r="F706" s="3"/>
      <c r="G706" s="3"/>
      <c r="H706" s="3"/>
      <c r="I706" s="5"/>
      <c r="J706" s="26"/>
      <c r="K706" s="26"/>
      <c r="L706" s="26"/>
      <c r="M706" s="13"/>
      <c r="N706" s="16"/>
      <c r="O706" s="8"/>
      <c r="P706" s="54"/>
      <c r="Q706" s="3"/>
      <c r="R706" s="3"/>
      <c r="S706" s="3"/>
      <c r="T706" s="3"/>
      <c r="U706" s="3"/>
    </row>
    <row r="707" spans="1:21" x14ac:dyDescent="0.25">
      <c r="A707" s="2">
        <v>705</v>
      </c>
      <c r="B707" s="3"/>
      <c r="C707" s="3"/>
      <c r="D707" s="3"/>
      <c r="E707" s="11"/>
      <c r="F707" s="3"/>
      <c r="G707" s="3"/>
      <c r="H707" s="3"/>
      <c r="I707" s="5"/>
      <c r="J707" s="26"/>
      <c r="K707" s="26"/>
      <c r="L707" s="26"/>
      <c r="M707" s="13"/>
      <c r="N707" s="16"/>
      <c r="O707" s="8"/>
      <c r="P707" s="54"/>
      <c r="Q707" s="3"/>
      <c r="R707" s="3"/>
      <c r="S707" s="3"/>
      <c r="T707" s="3"/>
      <c r="U707" s="3"/>
    </row>
    <row r="708" spans="1:21" x14ac:dyDescent="0.25">
      <c r="A708" s="2">
        <v>706</v>
      </c>
      <c r="B708" s="3"/>
      <c r="C708" s="3"/>
      <c r="D708" s="3"/>
      <c r="E708" s="11"/>
      <c r="F708" s="3"/>
      <c r="G708" s="3"/>
      <c r="H708" s="3"/>
      <c r="I708" s="5"/>
      <c r="J708" s="26"/>
      <c r="K708" s="26"/>
      <c r="L708" s="26"/>
      <c r="M708" s="13"/>
      <c r="N708" s="16"/>
      <c r="O708" s="8"/>
      <c r="P708" s="54"/>
      <c r="Q708" s="3"/>
      <c r="R708" s="3"/>
      <c r="S708" s="3"/>
      <c r="T708" s="3"/>
      <c r="U708" s="3"/>
    </row>
    <row r="709" spans="1:21" x14ac:dyDescent="0.25">
      <c r="A709" s="2">
        <v>707</v>
      </c>
      <c r="B709" s="3"/>
      <c r="C709" s="3"/>
      <c r="D709" s="3"/>
      <c r="E709" s="11"/>
      <c r="F709" s="3"/>
      <c r="G709" s="3"/>
      <c r="H709" s="3"/>
      <c r="I709" s="5"/>
      <c r="J709" s="26"/>
      <c r="K709" s="26"/>
      <c r="L709" s="26"/>
      <c r="M709" s="13"/>
      <c r="N709" s="16"/>
      <c r="O709" s="8"/>
      <c r="P709" s="54"/>
      <c r="Q709" s="3"/>
      <c r="R709" s="3"/>
      <c r="S709" s="3"/>
      <c r="T709" s="3"/>
      <c r="U709" s="3"/>
    </row>
    <row r="710" spans="1:21" x14ac:dyDescent="0.25">
      <c r="A710" s="2">
        <v>708</v>
      </c>
      <c r="B710" s="3"/>
      <c r="C710" s="3"/>
      <c r="D710" s="3"/>
      <c r="E710" s="11"/>
      <c r="F710" s="3"/>
      <c r="G710" s="3"/>
      <c r="H710" s="3"/>
      <c r="I710" s="5"/>
      <c r="J710" s="26"/>
      <c r="K710" s="26"/>
      <c r="L710" s="26"/>
      <c r="M710" s="13"/>
      <c r="N710" s="16"/>
      <c r="O710" s="8"/>
      <c r="P710" s="54"/>
      <c r="Q710" s="3"/>
      <c r="R710" s="3"/>
      <c r="S710" s="3"/>
      <c r="T710" s="3"/>
      <c r="U710" s="3"/>
    </row>
    <row r="711" spans="1:21" x14ac:dyDescent="0.25">
      <c r="A711" s="2">
        <v>709</v>
      </c>
      <c r="B711" s="3"/>
      <c r="C711" s="3"/>
      <c r="D711" s="3"/>
      <c r="E711" s="11"/>
      <c r="F711" s="3"/>
      <c r="G711" s="3"/>
      <c r="H711" s="3"/>
      <c r="I711" s="5"/>
      <c r="J711" s="26"/>
      <c r="K711" s="26"/>
      <c r="L711" s="26"/>
      <c r="M711" s="13"/>
      <c r="N711" s="16"/>
      <c r="O711" s="8"/>
      <c r="P711" s="54"/>
      <c r="Q711" s="3"/>
      <c r="R711" s="3"/>
      <c r="S711" s="3"/>
      <c r="T711" s="3"/>
      <c r="U711" s="3"/>
    </row>
    <row r="712" spans="1:21" x14ac:dyDescent="0.25">
      <c r="A712" s="2">
        <v>710</v>
      </c>
      <c r="B712" s="3"/>
      <c r="C712" s="3"/>
      <c r="D712" s="3"/>
      <c r="E712" s="11"/>
      <c r="F712" s="3"/>
      <c r="G712" s="3"/>
      <c r="H712" s="3"/>
      <c r="I712" s="5"/>
      <c r="J712" s="26"/>
      <c r="K712" s="26"/>
      <c r="L712" s="26"/>
      <c r="M712" s="13"/>
      <c r="N712" s="16"/>
      <c r="O712" s="8"/>
      <c r="P712" s="54"/>
      <c r="Q712" s="3"/>
      <c r="R712" s="3"/>
      <c r="S712" s="3"/>
      <c r="T712" s="3"/>
      <c r="U712" s="3"/>
    </row>
    <row r="713" spans="1:21" x14ac:dyDescent="0.25">
      <c r="A713" s="2">
        <v>711</v>
      </c>
      <c r="B713" s="3"/>
      <c r="C713" s="3"/>
      <c r="D713" s="3"/>
      <c r="E713" s="11"/>
      <c r="F713" s="3"/>
      <c r="G713" s="3"/>
      <c r="H713" s="3"/>
      <c r="I713" s="5"/>
      <c r="J713" s="26"/>
      <c r="K713" s="26"/>
      <c r="L713" s="26"/>
      <c r="M713" s="13"/>
      <c r="N713" s="16"/>
      <c r="O713" s="8"/>
      <c r="P713" s="54"/>
      <c r="Q713" s="3"/>
      <c r="R713" s="3"/>
      <c r="S713" s="3"/>
      <c r="T713" s="3"/>
      <c r="U713" s="3"/>
    </row>
    <row r="714" spans="1:21" x14ac:dyDescent="0.25">
      <c r="A714" s="2">
        <v>712</v>
      </c>
      <c r="B714" s="3"/>
      <c r="C714" s="3"/>
      <c r="D714" s="3"/>
      <c r="E714" s="11"/>
      <c r="F714" s="3"/>
      <c r="G714" s="3"/>
      <c r="H714" s="3"/>
      <c r="I714" s="5"/>
      <c r="J714" s="26"/>
      <c r="K714" s="26"/>
      <c r="L714" s="26"/>
      <c r="M714" s="13"/>
      <c r="N714" s="16"/>
      <c r="O714" s="8"/>
      <c r="P714" s="54"/>
      <c r="Q714" s="3"/>
      <c r="R714" s="3"/>
      <c r="S714" s="3"/>
      <c r="T714" s="3"/>
      <c r="U714" s="3"/>
    </row>
    <row r="715" spans="1:21" x14ac:dyDescent="0.25">
      <c r="A715" s="2">
        <v>713</v>
      </c>
      <c r="B715" s="3"/>
      <c r="C715" s="3"/>
      <c r="D715" s="3"/>
      <c r="E715" s="11"/>
      <c r="F715" s="3"/>
      <c r="G715" s="3"/>
      <c r="H715" s="3"/>
      <c r="I715" s="5"/>
      <c r="J715" s="26"/>
      <c r="K715" s="26"/>
      <c r="L715" s="26"/>
      <c r="M715" s="13"/>
      <c r="N715" s="16"/>
      <c r="O715" s="8"/>
      <c r="P715" s="54"/>
      <c r="Q715" s="3"/>
      <c r="R715" s="3"/>
      <c r="S715" s="3"/>
      <c r="T715" s="3"/>
      <c r="U715" s="3"/>
    </row>
    <row r="716" spans="1:21" x14ac:dyDescent="0.25">
      <c r="A716" s="2">
        <v>714</v>
      </c>
      <c r="B716" s="3"/>
      <c r="C716" s="3"/>
      <c r="D716" s="3"/>
      <c r="E716" s="11"/>
      <c r="F716" s="3"/>
      <c r="G716" s="3"/>
      <c r="H716" s="3"/>
      <c r="I716" s="5"/>
      <c r="J716" s="26"/>
      <c r="K716" s="26"/>
      <c r="L716" s="26"/>
      <c r="M716" s="13"/>
      <c r="N716" s="16"/>
      <c r="O716" s="8"/>
      <c r="P716" s="54"/>
      <c r="Q716" s="3"/>
      <c r="R716" s="3"/>
      <c r="S716" s="3"/>
      <c r="T716" s="3"/>
      <c r="U716" s="3"/>
    </row>
    <row r="717" spans="1:21" x14ac:dyDescent="0.25">
      <c r="A717" s="2">
        <v>715</v>
      </c>
      <c r="B717" s="3"/>
      <c r="C717" s="3"/>
      <c r="D717" s="3"/>
      <c r="E717" s="11"/>
      <c r="F717" s="3"/>
      <c r="G717" s="3"/>
      <c r="H717" s="3"/>
      <c r="I717" s="5"/>
      <c r="J717" s="26"/>
      <c r="K717" s="26"/>
      <c r="L717" s="26"/>
      <c r="M717" s="13"/>
      <c r="N717" s="16"/>
      <c r="O717" s="8"/>
      <c r="P717" s="54"/>
      <c r="Q717" s="3"/>
      <c r="R717" s="3"/>
      <c r="S717" s="3"/>
      <c r="T717" s="3"/>
      <c r="U717" s="3"/>
    </row>
    <row r="718" spans="1:21" x14ac:dyDescent="0.25">
      <c r="A718" s="2">
        <v>716</v>
      </c>
      <c r="B718" s="3"/>
      <c r="C718" s="3"/>
      <c r="D718" s="3"/>
      <c r="E718" s="11"/>
      <c r="F718" s="3"/>
      <c r="G718" s="3"/>
      <c r="H718" s="3"/>
      <c r="I718" s="5"/>
      <c r="J718" s="26"/>
      <c r="K718" s="26"/>
      <c r="L718" s="26"/>
      <c r="M718" s="13"/>
      <c r="N718" s="16"/>
      <c r="O718" s="8"/>
      <c r="P718" s="54"/>
      <c r="Q718" s="3"/>
      <c r="R718" s="3"/>
      <c r="S718" s="3"/>
      <c r="T718" s="3"/>
      <c r="U718" s="3"/>
    </row>
    <row r="719" spans="1:21" x14ac:dyDescent="0.25">
      <c r="A719" s="2">
        <v>717</v>
      </c>
      <c r="B719" s="3"/>
      <c r="C719" s="3"/>
      <c r="D719" s="3"/>
      <c r="E719" s="11"/>
      <c r="F719" s="3"/>
      <c r="G719" s="3"/>
      <c r="H719" s="3"/>
      <c r="I719" s="5"/>
      <c r="J719" s="26"/>
      <c r="K719" s="26"/>
      <c r="L719" s="26"/>
      <c r="M719" s="13"/>
      <c r="N719" s="16"/>
      <c r="O719" s="8"/>
      <c r="P719" s="54"/>
      <c r="Q719" s="3"/>
      <c r="R719" s="3"/>
      <c r="S719" s="3"/>
      <c r="T719" s="3"/>
      <c r="U719" s="3"/>
    </row>
    <row r="720" spans="1:21" x14ac:dyDescent="0.25">
      <c r="A720" s="2">
        <v>718</v>
      </c>
      <c r="B720" s="3"/>
      <c r="C720" s="3"/>
      <c r="D720" s="3"/>
      <c r="E720" s="11"/>
      <c r="F720" s="3"/>
      <c r="G720" s="3"/>
      <c r="H720" s="3"/>
      <c r="I720" s="5"/>
      <c r="J720" s="26"/>
      <c r="K720" s="26"/>
      <c r="L720" s="26"/>
      <c r="M720" s="13"/>
      <c r="N720" s="16"/>
      <c r="O720" s="8"/>
      <c r="P720" s="54"/>
      <c r="Q720" s="3"/>
      <c r="R720" s="3"/>
      <c r="S720" s="3"/>
      <c r="T720" s="3"/>
      <c r="U720" s="3"/>
    </row>
    <row r="721" spans="1:21" x14ac:dyDescent="0.25">
      <c r="A721" s="2">
        <v>719</v>
      </c>
      <c r="B721" s="3"/>
      <c r="C721" s="3"/>
      <c r="D721" s="3"/>
      <c r="E721" s="11"/>
      <c r="F721" s="3"/>
      <c r="G721" s="3"/>
      <c r="H721" s="3"/>
      <c r="I721" s="5"/>
      <c r="J721" s="26"/>
      <c r="K721" s="26"/>
      <c r="L721" s="26"/>
      <c r="M721" s="13"/>
      <c r="N721" s="16"/>
      <c r="O721" s="8"/>
      <c r="P721" s="54"/>
      <c r="Q721" s="3"/>
      <c r="R721" s="3"/>
      <c r="S721" s="3"/>
      <c r="T721" s="3"/>
      <c r="U721" s="3"/>
    </row>
    <row r="722" spans="1:21" x14ac:dyDescent="0.25">
      <c r="A722" s="2">
        <v>720</v>
      </c>
      <c r="B722" s="3"/>
      <c r="C722" s="3"/>
      <c r="D722" s="3"/>
      <c r="E722" s="11"/>
      <c r="F722" s="3"/>
      <c r="G722" s="3"/>
      <c r="H722" s="3"/>
      <c r="I722" s="5"/>
      <c r="J722" s="26"/>
      <c r="K722" s="26"/>
      <c r="L722" s="26"/>
      <c r="M722" s="13"/>
      <c r="N722" s="16"/>
      <c r="O722" s="8"/>
      <c r="P722" s="54"/>
      <c r="Q722" s="3"/>
      <c r="R722" s="3"/>
      <c r="S722" s="3"/>
      <c r="T722" s="3"/>
      <c r="U722" s="3"/>
    </row>
    <row r="723" spans="1:21" x14ac:dyDescent="0.25">
      <c r="A723" s="2">
        <v>721</v>
      </c>
      <c r="B723" s="3"/>
      <c r="C723" s="3"/>
      <c r="D723" s="3"/>
      <c r="E723" s="11"/>
      <c r="F723" s="3"/>
      <c r="G723" s="3"/>
      <c r="H723" s="3"/>
      <c r="I723" s="5"/>
      <c r="J723" s="26"/>
      <c r="K723" s="26"/>
      <c r="L723" s="26"/>
      <c r="M723" s="13"/>
      <c r="N723" s="16"/>
      <c r="O723" s="8"/>
      <c r="P723" s="54"/>
      <c r="Q723" s="3"/>
      <c r="R723" s="3"/>
      <c r="S723" s="3"/>
      <c r="T723" s="3"/>
      <c r="U723" s="3"/>
    </row>
    <row r="724" spans="1:21" x14ac:dyDescent="0.25">
      <c r="A724" s="2">
        <v>722</v>
      </c>
      <c r="B724" s="3"/>
      <c r="C724" s="3"/>
      <c r="D724" s="3"/>
      <c r="E724" s="11"/>
      <c r="F724" s="3"/>
      <c r="G724" s="3"/>
      <c r="H724" s="3"/>
      <c r="I724" s="5"/>
      <c r="J724" s="26"/>
      <c r="K724" s="26"/>
      <c r="L724" s="26"/>
      <c r="M724" s="13"/>
      <c r="N724" s="16"/>
      <c r="O724" s="8"/>
      <c r="P724" s="54"/>
      <c r="Q724" s="3"/>
      <c r="R724" s="3"/>
      <c r="S724" s="3"/>
      <c r="T724" s="3"/>
      <c r="U724" s="3"/>
    </row>
    <row r="725" spans="1:21" x14ac:dyDescent="0.25">
      <c r="A725" s="2">
        <v>723</v>
      </c>
      <c r="B725" s="3"/>
      <c r="C725" s="3"/>
      <c r="D725" s="3"/>
      <c r="E725" s="11"/>
      <c r="F725" s="3"/>
      <c r="G725" s="3"/>
      <c r="H725" s="3"/>
      <c r="I725" s="5"/>
      <c r="J725" s="26"/>
      <c r="K725" s="26"/>
      <c r="L725" s="26"/>
      <c r="M725" s="13"/>
      <c r="N725" s="16"/>
      <c r="O725" s="8"/>
      <c r="P725" s="54"/>
      <c r="Q725" s="3"/>
      <c r="R725" s="3"/>
      <c r="S725" s="3"/>
      <c r="T725" s="3"/>
      <c r="U725" s="3"/>
    </row>
    <row r="726" spans="1:21" x14ac:dyDescent="0.25">
      <c r="A726" s="2">
        <v>724</v>
      </c>
      <c r="B726" s="3"/>
      <c r="C726" s="3"/>
      <c r="D726" s="3"/>
      <c r="E726" s="11"/>
      <c r="F726" s="3"/>
      <c r="G726" s="3"/>
      <c r="H726" s="3"/>
      <c r="I726" s="5"/>
      <c r="J726" s="26"/>
      <c r="K726" s="26"/>
      <c r="L726" s="26"/>
      <c r="M726" s="13"/>
      <c r="N726" s="16"/>
      <c r="O726" s="8"/>
      <c r="P726" s="54"/>
      <c r="Q726" s="3"/>
      <c r="R726" s="3"/>
      <c r="S726" s="3"/>
      <c r="T726" s="3"/>
      <c r="U726" s="3"/>
    </row>
    <row r="727" spans="1:21" x14ac:dyDescent="0.25">
      <c r="A727" s="2">
        <v>725</v>
      </c>
      <c r="B727" s="3"/>
      <c r="C727" s="3"/>
      <c r="D727" s="3"/>
      <c r="E727" s="11"/>
      <c r="F727" s="3"/>
      <c r="G727" s="3"/>
      <c r="H727" s="3"/>
      <c r="I727" s="5"/>
      <c r="J727" s="26"/>
      <c r="K727" s="26"/>
      <c r="L727" s="26"/>
      <c r="M727" s="13"/>
      <c r="N727" s="16"/>
      <c r="O727" s="8"/>
      <c r="P727" s="54"/>
      <c r="Q727" s="3"/>
      <c r="R727" s="3"/>
      <c r="S727" s="3"/>
      <c r="T727" s="3"/>
      <c r="U727" s="3"/>
    </row>
    <row r="728" spans="1:21" x14ac:dyDescent="0.25">
      <c r="A728" s="2">
        <v>726</v>
      </c>
      <c r="B728" s="3"/>
      <c r="C728" s="3"/>
      <c r="D728" s="3"/>
      <c r="E728" s="11"/>
      <c r="F728" s="3"/>
      <c r="G728" s="3"/>
      <c r="H728" s="3"/>
      <c r="I728" s="5"/>
      <c r="J728" s="26"/>
      <c r="K728" s="26"/>
      <c r="L728" s="26"/>
      <c r="M728" s="13"/>
      <c r="N728" s="16"/>
      <c r="O728" s="8"/>
      <c r="P728" s="54"/>
      <c r="Q728" s="3"/>
      <c r="R728" s="3"/>
      <c r="S728" s="3"/>
      <c r="T728" s="3"/>
      <c r="U728" s="3"/>
    </row>
    <row r="729" spans="1:21" x14ac:dyDescent="0.25">
      <c r="A729" s="2">
        <v>727</v>
      </c>
      <c r="B729" s="3"/>
      <c r="C729" s="3"/>
      <c r="D729" s="3"/>
      <c r="E729" s="11"/>
      <c r="F729" s="3"/>
      <c r="G729" s="3"/>
      <c r="H729" s="3"/>
      <c r="I729" s="5"/>
      <c r="J729" s="26"/>
      <c r="K729" s="26"/>
      <c r="L729" s="26"/>
      <c r="M729" s="13"/>
      <c r="N729" s="16"/>
      <c r="O729" s="8"/>
      <c r="P729" s="54"/>
      <c r="Q729" s="3"/>
      <c r="R729" s="3"/>
      <c r="S729" s="3"/>
      <c r="T729" s="3"/>
      <c r="U729" s="3"/>
    </row>
    <row r="730" spans="1:21" x14ac:dyDescent="0.25">
      <c r="A730" s="2">
        <v>728</v>
      </c>
      <c r="B730" s="3"/>
      <c r="C730" s="3"/>
      <c r="D730" s="3"/>
      <c r="E730" s="11"/>
      <c r="F730" s="3"/>
      <c r="G730" s="3"/>
      <c r="H730" s="3"/>
      <c r="I730" s="5"/>
      <c r="J730" s="26"/>
      <c r="K730" s="26"/>
      <c r="L730" s="26"/>
      <c r="M730" s="13"/>
      <c r="N730" s="16"/>
      <c r="O730" s="8"/>
      <c r="P730" s="54"/>
      <c r="Q730" s="3"/>
      <c r="R730" s="3"/>
      <c r="S730" s="3"/>
      <c r="T730" s="3"/>
      <c r="U730" s="3"/>
    </row>
    <row r="731" spans="1:21" x14ac:dyDescent="0.25">
      <c r="A731" s="2">
        <v>729</v>
      </c>
      <c r="B731" s="3"/>
      <c r="C731" s="3"/>
      <c r="D731" s="3"/>
      <c r="E731" s="11"/>
      <c r="F731" s="3"/>
      <c r="G731" s="3"/>
      <c r="H731" s="3"/>
      <c r="I731" s="5"/>
      <c r="J731" s="26"/>
      <c r="K731" s="26"/>
      <c r="L731" s="26"/>
      <c r="M731" s="13"/>
      <c r="N731" s="16"/>
      <c r="O731" s="8"/>
      <c r="P731" s="54"/>
      <c r="Q731" s="3"/>
      <c r="R731" s="3"/>
      <c r="S731" s="3"/>
      <c r="T731" s="3"/>
      <c r="U731" s="3"/>
    </row>
    <row r="732" spans="1:21" x14ac:dyDescent="0.25">
      <c r="A732" s="2">
        <v>730</v>
      </c>
      <c r="B732" s="3"/>
      <c r="C732" s="3"/>
      <c r="D732" s="3"/>
      <c r="E732" s="11"/>
      <c r="F732" s="3"/>
      <c r="G732" s="3"/>
      <c r="H732" s="3"/>
      <c r="I732" s="5"/>
      <c r="J732" s="26"/>
      <c r="K732" s="26"/>
      <c r="L732" s="26"/>
      <c r="M732" s="13"/>
      <c r="N732" s="16"/>
      <c r="O732" s="8"/>
      <c r="P732" s="54"/>
      <c r="Q732" s="3"/>
      <c r="R732" s="3"/>
      <c r="S732" s="3"/>
      <c r="T732" s="3"/>
      <c r="U732" s="3"/>
    </row>
    <row r="733" spans="1:21" x14ac:dyDescent="0.25">
      <c r="A733" s="2">
        <v>731</v>
      </c>
      <c r="B733" s="3"/>
      <c r="C733" s="3"/>
      <c r="D733" s="4"/>
      <c r="E733" s="11"/>
      <c r="F733" s="3"/>
      <c r="G733" s="3"/>
      <c r="H733" s="3"/>
      <c r="I733" s="5"/>
      <c r="J733" s="26"/>
      <c r="K733" s="26"/>
      <c r="L733" s="26"/>
      <c r="M733" s="13"/>
      <c r="N733" s="16"/>
      <c r="O733" s="8"/>
      <c r="P733" s="54"/>
      <c r="Q733" s="3"/>
      <c r="R733" s="3"/>
      <c r="S733" s="3"/>
      <c r="T733" s="3"/>
      <c r="U733" s="3"/>
    </row>
    <row r="734" spans="1:21" x14ac:dyDescent="0.25">
      <c r="A734" s="2">
        <v>732</v>
      </c>
      <c r="B734" s="3"/>
      <c r="C734" s="3"/>
      <c r="D734" s="4"/>
      <c r="E734" s="11"/>
      <c r="F734" s="3"/>
      <c r="G734" s="3"/>
      <c r="H734" s="3"/>
      <c r="I734" s="5"/>
      <c r="J734" s="26"/>
      <c r="K734" s="26"/>
      <c r="L734" s="26"/>
      <c r="M734" s="13"/>
      <c r="N734" s="16"/>
      <c r="O734" s="8"/>
      <c r="P734" s="54"/>
      <c r="Q734" s="3"/>
      <c r="R734" s="3"/>
      <c r="S734" s="3"/>
      <c r="T734" s="3"/>
      <c r="U734" s="3"/>
    </row>
    <row r="735" spans="1:21" x14ac:dyDescent="0.25">
      <c r="A735" s="2">
        <v>733</v>
      </c>
      <c r="B735" s="3"/>
      <c r="C735" s="3"/>
      <c r="D735" s="4"/>
      <c r="E735" s="11"/>
      <c r="F735" s="3"/>
      <c r="G735" s="3"/>
      <c r="H735" s="3"/>
      <c r="I735" s="5"/>
      <c r="J735" s="26"/>
      <c r="K735" s="26"/>
      <c r="L735" s="26"/>
      <c r="M735" s="13"/>
      <c r="N735" s="16"/>
      <c r="O735" s="8"/>
      <c r="P735" s="54"/>
      <c r="Q735" s="3"/>
      <c r="R735" s="3"/>
      <c r="S735" s="3"/>
      <c r="T735" s="3"/>
      <c r="U735" s="3"/>
    </row>
    <row r="736" spans="1:21" x14ac:dyDescent="0.25">
      <c r="A736" s="2">
        <v>734</v>
      </c>
      <c r="B736" s="3"/>
      <c r="C736" s="3"/>
      <c r="D736" s="4"/>
      <c r="E736" s="11"/>
      <c r="F736" s="3"/>
      <c r="G736" s="3"/>
      <c r="H736" s="3"/>
      <c r="I736" s="5"/>
      <c r="J736" s="26"/>
      <c r="K736" s="26"/>
      <c r="L736" s="26"/>
      <c r="M736" s="13"/>
      <c r="N736" s="16"/>
      <c r="O736" s="8"/>
      <c r="P736" s="54"/>
      <c r="Q736" s="3"/>
      <c r="R736" s="3"/>
      <c r="S736" s="3"/>
      <c r="T736" s="3"/>
      <c r="U736" s="3"/>
    </row>
    <row r="737" spans="1:21" x14ac:dyDescent="0.25">
      <c r="A737" s="2">
        <v>735</v>
      </c>
      <c r="B737" s="3"/>
      <c r="C737" s="3"/>
      <c r="D737" s="4"/>
      <c r="E737" s="11"/>
      <c r="F737" s="3"/>
      <c r="G737" s="3"/>
      <c r="H737" s="3"/>
      <c r="I737" s="5"/>
      <c r="J737" s="26"/>
      <c r="K737" s="26"/>
      <c r="L737" s="26"/>
      <c r="M737" s="13"/>
      <c r="N737" s="16"/>
      <c r="O737" s="8"/>
      <c r="P737" s="54"/>
      <c r="Q737" s="3"/>
      <c r="R737" s="3"/>
      <c r="S737" s="3"/>
      <c r="T737" s="3"/>
      <c r="U737" s="3"/>
    </row>
    <row r="738" spans="1:21" x14ac:dyDescent="0.25">
      <c r="A738" s="2">
        <v>736</v>
      </c>
      <c r="B738" s="3"/>
      <c r="C738" s="3"/>
      <c r="D738" s="3"/>
      <c r="E738" s="11"/>
      <c r="F738" s="3"/>
      <c r="G738" s="3"/>
      <c r="H738" s="3"/>
      <c r="I738" s="5"/>
      <c r="J738" s="26"/>
      <c r="K738" s="26"/>
      <c r="L738" s="26"/>
      <c r="M738" s="13"/>
      <c r="N738" s="16"/>
      <c r="O738" s="8"/>
      <c r="P738" s="54"/>
      <c r="Q738" s="3"/>
      <c r="R738" s="3"/>
      <c r="S738" s="3"/>
      <c r="T738" s="3"/>
      <c r="U738" s="3"/>
    </row>
    <row r="739" spans="1:21" x14ac:dyDescent="0.25">
      <c r="A739" s="2">
        <v>737</v>
      </c>
      <c r="B739" s="3"/>
      <c r="C739" s="3"/>
      <c r="D739" s="4"/>
      <c r="E739" s="11"/>
      <c r="F739" s="3"/>
      <c r="G739" s="3"/>
      <c r="H739" s="3"/>
      <c r="I739" s="5"/>
      <c r="J739" s="26"/>
      <c r="K739" s="26"/>
      <c r="L739" s="26"/>
      <c r="M739" s="13"/>
      <c r="N739" s="16"/>
      <c r="O739" s="8"/>
      <c r="P739" s="54"/>
      <c r="Q739" s="3"/>
      <c r="R739" s="3"/>
      <c r="S739" s="3"/>
      <c r="T739" s="3"/>
      <c r="U739" s="3"/>
    </row>
    <row r="740" spans="1:21" x14ac:dyDescent="0.25">
      <c r="A740" s="2">
        <v>738</v>
      </c>
      <c r="B740" s="3"/>
      <c r="C740" s="3"/>
      <c r="D740" s="4"/>
      <c r="E740" s="11"/>
      <c r="F740" s="3"/>
      <c r="G740" s="3"/>
      <c r="H740" s="3"/>
      <c r="I740" s="5"/>
      <c r="J740" s="26"/>
      <c r="K740" s="26"/>
      <c r="L740" s="26"/>
      <c r="M740" s="13"/>
      <c r="N740" s="16"/>
      <c r="O740" s="8"/>
      <c r="P740" s="54"/>
      <c r="Q740" s="3"/>
      <c r="R740" s="3"/>
      <c r="S740" s="3"/>
      <c r="T740" s="3"/>
      <c r="U740" s="3"/>
    </row>
    <row r="741" spans="1:21" x14ac:dyDescent="0.25">
      <c r="A741" s="2">
        <v>739</v>
      </c>
      <c r="B741" s="3"/>
      <c r="C741" s="3"/>
      <c r="D741" s="3"/>
      <c r="E741" s="11"/>
      <c r="F741" s="3"/>
      <c r="G741" s="3"/>
      <c r="H741" s="3"/>
      <c r="I741" s="5"/>
      <c r="J741" s="26"/>
      <c r="K741" s="26"/>
      <c r="L741" s="26"/>
      <c r="M741" s="13"/>
      <c r="N741" s="16"/>
      <c r="O741" s="8"/>
      <c r="P741" s="54"/>
      <c r="Q741" s="3"/>
      <c r="R741" s="3"/>
      <c r="S741" s="3"/>
      <c r="T741" s="3"/>
      <c r="U741" s="3"/>
    </row>
    <row r="742" spans="1:21" x14ac:dyDescent="0.25">
      <c r="A742" s="2">
        <v>740</v>
      </c>
      <c r="B742" s="3"/>
      <c r="C742" s="3"/>
      <c r="D742" s="4"/>
      <c r="E742" s="11"/>
      <c r="F742" s="3"/>
      <c r="G742" s="3"/>
      <c r="H742" s="3"/>
      <c r="I742" s="5"/>
      <c r="J742" s="26"/>
      <c r="K742" s="26"/>
      <c r="L742" s="26"/>
      <c r="M742" s="13"/>
      <c r="N742" s="16"/>
      <c r="O742" s="8"/>
      <c r="P742" s="54"/>
      <c r="Q742" s="3"/>
      <c r="R742" s="3"/>
      <c r="S742" s="3"/>
      <c r="T742" s="3"/>
      <c r="U742" s="3"/>
    </row>
    <row r="743" spans="1:21" x14ac:dyDescent="0.25">
      <c r="A743" s="2">
        <v>741</v>
      </c>
      <c r="B743" s="3"/>
      <c r="C743" s="3"/>
      <c r="D743" s="3"/>
      <c r="E743" s="11"/>
      <c r="F743" s="3"/>
      <c r="G743" s="3"/>
      <c r="H743" s="3"/>
      <c r="I743" s="5"/>
      <c r="J743" s="26"/>
      <c r="K743" s="26"/>
      <c r="L743" s="26"/>
      <c r="M743" s="13"/>
      <c r="N743" s="16"/>
      <c r="O743" s="8"/>
      <c r="P743" s="54"/>
      <c r="Q743" s="3"/>
      <c r="R743" s="3"/>
      <c r="S743" s="3"/>
      <c r="T743" s="3"/>
      <c r="U743" s="3"/>
    </row>
    <row r="744" spans="1:21" x14ac:dyDescent="0.25">
      <c r="A744" s="2">
        <v>742</v>
      </c>
      <c r="B744" s="3"/>
      <c r="C744" s="3"/>
      <c r="D744" s="3"/>
      <c r="E744" s="11"/>
      <c r="F744" s="3"/>
      <c r="G744" s="3"/>
      <c r="H744" s="3"/>
      <c r="I744" s="5"/>
      <c r="J744" s="26"/>
      <c r="K744" s="26"/>
      <c r="L744" s="26"/>
      <c r="M744" s="13"/>
      <c r="N744" s="16"/>
      <c r="O744" s="8"/>
      <c r="P744" s="54"/>
      <c r="Q744" s="3"/>
      <c r="R744" s="3"/>
      <c r="S744" s="3"/>
      <c r="T744" s="3"/>
      <c r="U744" s="3"/>
    </row>
    <row r="745" spans="1:21" x14ac:dyDescent="0.25">
      <c r="A745" s="2">
        <v>743</v>
      </c>
      <c r="B745" s="3"/>
      <c r="C745" s="3"/>
      <c r="D745" s="3"/>
      <c r="E745" s="11"/>
      <c r="F745" s="3"/>
      <c r="G745" s="3"/>
      <c r="H745" s="3"/>
      <c r="I745" s="5"/>
      <c r="J745" s="26"/>
      <c r="K745" s="26"/>
      <c r="L745" s="26"/>
      <c r="M745" s="13"/>
      <c r="N745" s="16"/>
      <c r="O745" s="8"/>
      <c r="P745" s="54"/>
      <c r="Q745" s="3"/>
      <c r="R745" s="3"/>
      <c r="S745" s="3"/>
      <c r="T745" s="3"/>
      <c r="U745" s="3"/>
    </row>
    <row r="746" spans="1:21" x14ac:dyDescent="0.25">
      <c r="A746" s="2">
        <v>744</v>
      </c>
      <c r="B746" s="3"/>
      <c r="C746" s="3"/>
      <c r="D746" s="3"/>
      <c r="E746" s="11"/>
      <c r="F746" s="3"/>
      <c r="G746" s="3"/>
      <c r="H746" s="3"/>
      <c r="I746" s="5"/>
      <c r="J746" s="26"/>
      <c r="K746" s="26"/>
      <c r="L746" s="26"/>
      <c r="M746" s="13"/>
      <c r="N746" s="16"/>
      <c r="O746" s="8"/>
      <c r="P746" s="54"/>
      <c r="Q746" s="3"/>
      <c r="R746" s="3"/>
      <c r="S746" s="3"/>
      <c r="T746" s="3"/>
      <c r="U746" s="3"/>
    </row>
    <row r="747" spans="1:21" x14ac:dyDescent="0.25">
      <c r="A747" s="2">
        <v>745</v>
      </c>
      <c r="B747" s="3"/>
      <c r="C747" s="3"/>
      <c r="D747" s="3"/>
      <c r="E747" s="11"/>
      <c r="F747" s="3"/>
      <c r="G747" s="3"/>
      <c r="H747" s="3"/>
      <c r="I747" s="5"/>
      <c r="J747" s="26"/>
      <c r="K747" s="26"/>
      <c r="L747" s="26"/>
      <c r="M747" s="13"/>
      <c r="N747" s="16"/>
      <c r="O747" s="8"/>
      <c r="P747" s="54"/>
      <c r="Q747" s="3"/>
      <c r="R747" s="3"/>
      <c r="S747" s="3"/>
      <c r="T747" s="3"/>
      <c r="U747" s="3"/>
    </row>
    <row r="748" spans="1:21" x14ac:dyDescent="0.25">
      <c r="A748" s="2">
        <v>746</v>
      </c>
      <c r="B748" s="3"/>
      <c r="C748" s="3"/>
      <c r="D748" s="3"/>
      <c r="E748" s="11"/>
      <c r="F748" s="3"/>
      <c r="G748" s="3"/>
      <c r="H748" s="3"/>
      <c r="I748" s="5"/>
      <c r="J748" s="26"/>
      <c r="K748" s="26"/>
      <c r="L748" s="26"/>
      <c r="M748" s="13"/>
      <c r="N748" s="16"/>
      <c r="O748" s="8"/>
      <c r="P748" s="54"/>
      <c r="Q748" s="3"/>
      <c r="R748" s="3"/>
      <c r="S748" s="3"/>
      <c r="T748" s="3"/>
      <c r="U748" s="3"/>
    </row>
    <row r="749" spans="1:21" x14ac:dyDescent="0.25">
      <c r="A749" s="2">
        <v>747</v>
      </c>
      <c r="B749" s="3"/>
      <c r="C749" s="3"/>
      <c r="D749" s="3"/>
      <c r="E749" s="11"/>
      <c r="F749" s="3"/>
      <c r="G749" s="3"/>
      <c r="H749" s="3"/>
      <c r="I749" s="5"/>
      <c r="J749" s="26"/>
      <c r="K749" s="26"/>
      <c r="L749" s="26"/>
      <c r="M749" s="13"/>
      <c r="N749" s="16"/>
      <c r="O749" s="8"/>
      <c r="P749" s="54"/>
      <c r="Q749" s="3"/>
      <c r="R749" s="3"/>
      <c r="S749" s="3"/>
      <c r="T749" s="3"/>
      <c r="U749" s="3"/>
    </row>
    <row r="750" spans="1:21" x14ac:dyDescent="0.25">
      <c r="A750" s="2">
        <v>748</v>
      </c>
      <c r="B750" s="3"/>
      <c r="C750" s="3"/>
      <c r="D750" s="3"/>
      <c r="E750" s="11"/>
      <c r="F750" s="3"/>
      <c r="G750" s="3"/>
      <c r="H750" s="3"/>
      <c r="I750" s="5"/>
      <c r="J750" s="26"/>
      <c r="K750" s="26"/>
      <c r="L750" s="26"/>
      <c r="M750" s="13"/>
      <c r="N750" s="16"/>
      <c r="O750" s="8"/>
      <c r="P750" s="54"/>
      <c r="Q750" s="3"/>
      <c r="R750" s="3"/>
      <c r="S750" s="3"/>
      <c r="T750" s="3"/>
      <c r="U750" s="3"/>
    </row>
    <row r="751" spans="1:21" x14ac:dyDescent="0.25">
      <c r="A751" s="2">
        <v>749</v>
      </c>
      <c r="B751" s="3"/>
      <c r="C751" s="3"/>
      <c r="D751" s="3"/>
      <c r="E751" s="11"/>
      <c r="F751" s="3"/>
      <c r="G751" s="3"/>
      <c r="H751" s="3"/>
      <c r="I751" s="5"/>
      <c r="J751" s="26"/>
      <c r="K751" s="26"/>
      <c r="L751" s="26"/>
      <c r="M751" s="13"/>
      <c r="N751" s="16"/>
      <c r="O751" s="8"/>
      <c r="P751" s="54"/>
      <c r="Q751" s="3"/>
      <c r="R751" s="3"/>
      <c r="S751" s="3"/>
      <c r="T751" s="3"/>
      <c r="U751" s="3"/>
    </row>
    <row r="752" spans="1:21" x14ac:dyDescent="0.25">
      <c r="A752" s="2">
        <v>750</v>
      </c>
      <c r="B752" s="3"/>
      <c r="C752" s="3"/>
      <c r="D752" s="3"/>
      <c r="E752" s="11"/>
      <c r="F752" s="3"/>
      <c r="G752" s="3"/>
      <c r="H752" s="3"/>
      <c r="I752" s="5"/>
      <c r="J752" s="26"/>
      <c r="K752" s="26"/>
      <c r="L752" s="26"/>
      <c r="M752" s="13"/>
      <c r="N752" s="16"/>
      <c r="O752" s="8"/>
      <c r="P752" s="54"/>
      <c r="Q752" s="3"/>
      <c r="R752" s="3"/>
      <c r="S752" s="3"/>
      <c r="T752" s="3"/>
      <c r="U752" s="3"/>
    </row>
    <row r="753" spans="1:21" x14ac:dyDescent="0.25">
      <c r="A753" s="2">
        <v>751</v>
      </c>
      <c r="B753" s="3"/>
      <c r="C753" s="3"/>
      <c r="D753" s="3"/>
      <c r="E753" s="11"/>
      <c r="F753" s="3"/>
      <c r="G753" s="3"/>
      <c r="H753" s="3"/>
      <c r="I753" s="5"/>
      <c r="J753" s="26"/>
      <c r="K753" s="26"/>
      <c r="L753" s="26"/>
      <c r="M753" s="13"/>
      <c r="N753" s="16"/>
      <c r="O753" s="8"/>
      <c r="P753" s="54"/>
      <c r="Q753" s="3"/>
      <c r="R753" s="3"/>
      <c r="S753" s="3"/>
      <c r="T753" s="3"/>
      <c r="U753" s="3"/>
    </row>
    <row r="754" spans="1:21" x14ac:dyDescent="0.25">
      <c r="A754" s="2">
        <v>752</v>
      </c>
      <c r="B754" s="3"/>
      <c r="C754" s="3"/>
      <c r="D754" s="3"/>
      <c r="E754" s="11"/>
      <c r="F754" s="3"/>
      <c r="G754" s="3"/>
      <c r="H754" s="3"/>
      <c r="I754" s="5"/>
      <c r="J754" s="26"/>
      <c r="K754" s="26"/>
      <c r="L754" s="26"/>
      <c r="M754" s="13"/>
      <c r="N754" s="16"/>
      <c r="O754" s="8"/>
      <c r="P754" s="54"/>
      <c r="Q754" s="3"/>
      <c r="R754" s="3"/>
      <c r="S754" s="3"/>
      <c r="T754" s="3"/>
      <c r="U754" s="3"/>
    </row>
    <row r="755" spans="1:21" x14ac:dyDescent="0.25">
      <c r="A755" s="2">
        <v>753</v>
      </c>
      <c r="B755" s="3"/>
      <c r="C755" s="3"/>
      <c r="D755" s="3"/>
      <c r="E755" s="11"/>
      <c r="F755" s="3"/>
      <c r="G755" s="3"/>
      <c r="H755" s="3"/>
      <c r="I755" s="5"/>
      <c r="J755" s="26"/>
      <c r="K755" s="26"/>
      <c r="L755" s="26"/>
      <c r="M755" s="13"/>
      <c r="N755" s="16"/>
      <c r="O755" s="8"/>
      <c r="P755" s="54"/>
      <c r="Q755" s="3"/>
      <c r="R755" s="3"/>
      <c r="S755" s="3"/>
      <c r="T755" s="3"/>
      <c r="U755" s="3"/>
    </row>
    <row r="756" spans="1:21" x14ac:dyDescent="0.25">
      <c r="A756" s="2">
        <v>754</v>
      </c>
      <c r="B756" s="3"/>
      <c r="C756" s="3"/>
      <c r="D756" s="3"/>
      <c r="E756" s="11"/>
      <c r="F756" s="3"/>
      <c r="G756" s="3"/>
      <c r="H756" s="3"/>
      <c r="I756" s="5"/>
      <c r="J756" s="26"/>
      <c r="K756" s="26"/>
      <c r="L756" s="26"/>
      <c r="M756" s="13"/>
      <c r="N756" s="16"/>
      <c r="O756" s="8"/>
      <c r="P756" s="54"/>
      <c r="Q756" s="3"/>
      <c r="R756" s="3"/>
      <c r="S756" s="3"/>
      <c r="T756" s="3"/>
      <c r="U756" s="3"/>
    </row>
    <row r="757" spans="1:21" x14ac:dyDescent="0.25">
      <c r="A757" s="2">
        <v>755</v>
      </c>
      <c r="B757" s="3"/>
      <c r="C757" s="3"/>
      <c r="D757" s="3"/>
      <c r="E757" s="11"/>
      <c r="F757" s="3"/>
      <c r="G757" s="3"/>
      <c r="H757" s="3"/>
      <c r="I757" s="5"/>
      <c r="J757" s="26"/>
      <c r="K757" s="26"/>
      <c r="L757" s="26"/>
      <c r="M757" s="13"/>
      <c r="N757" s="16"/>
      <c r="O757" s="8"/>
      <c r="P757" s="54"/>
      <c r="Q757" s="3"/>
      <c r="R757" s="3"/>
      <c r="S757" s="3"/>
      <c r="T757" s="3"/>
      <c r="U757" s="3"/>
    </row>
    <row r="758" spans="1:21" x14ac:dyDescent="0.25">
      <c r="A758" s="2">
        <v>756</v>
      </c>
      <c r="B758" s="3"/>
      <c r="C758" s="3"/>
      <c r="D758" s="3"/>
      <c r="E758" s="11"/>
      <c r="F758" s="3"/>
      <c r="G758" s="3"/>
      <c r="H758" s="3"/>
      <c r="I758" s="5"/>
      <c r="J758" s="26"/>
      <c r="K758" s="26"/>
      <c r="L758" s="26"/>
      <c r="M758" s="13"/>
      <c r="N758" s="16"/>
      <c r="O758" s="8"/>
      <c r="P758" s="54"/>
      <c r="Q758" s="3"/>
      <c r="R758" s="3"/>
      <c r="S758" s="3"/>
      <c r="T758" s="3"/>
      <c r="U758" s="3"/>
    </row>
    <row r="759" spans="1:21" x14ac:dyDescent="0.25">
      <c r="A759" s="2">
        <v>757</v>
      </c>
      <c r="B759" s="3"/>
      <c r="C759" s="3"/>
      <c r="D759" s="3"/>
      <c r="E759" s="11"/>
      <c r="F759" s="3"/>
      <c r="G759" s="3"/>
      <c r="H759" s="3"/>
      <c r="I759" s="5"/>
      <c r="J759" s="26"/>
      <c r="K759" s="26"/>
      <c r="L759" s="26"/>
      <c r="M759" s="13"/>
      <c r="N759" s="16"/>
      <c r="O759" s="8"/>
      <c r="P759" s="54"/>
      <c r="Q759" s="3"/>
      <c r="R759" s="3"/>
      <c r="S759" s="3"/>
      <c r="T759" s="3"/>
      <c r="U759" s="3"/>
    </row>
    <row r="760" spans="1:21" x14ac:dyDescent="0.25">
      <c r="A760" s="2">
        <v>758</v>
      </c>
      <c r="B760" s="3"/>
      <c r="C760" s="3"/>
      <c r="D760" s="3"/>
      <c r="E760" s="11"/>
      <c r="F760" s="3"/>
      <c r="G760" s="3"/>
      <c r="H760" s="3"/>
      <c r="I760" s="5"/>
      <c r="J760" s="26"/>
      <c r="K760" s="26"/>
      <c r="L760" s="26"/>
      <c r="M760" s="13"/>
      <c r="N760" s="16"/>
      <c r="O760" s="8"/>
      <c r="P760" s="54"/>
      <c r="Q760" s="3"/>
      <c r="R760" s="3"/>
      <c r="S760" s="3"/>
      <c r="T760" s="3"/>
      <c r="U760" s="3"/>
    </row>
    <row r="761" spans="1:21" x14ac:dyDescent="0.25">
      <c r="A761" s="2">
        <v>759</v>
      </c>
      <c r="B761" s="3"/>
      <c r="C761" s="3"/>
      <c r="D761" s="3"/>
      <c r="E761" s="11"/>
      <c r="F761" s="3"/>
      <c r="G761" s="3"/>
      <c r="H761" s="3"/>
      <c r="I761" s="5"/>
      <c r="J761" s="26"/>
      <c r="K761" s="26"/>
      <c r="L761" s="26"/>
      <c r="M761" s="13"/>
      <c r="N761" s="16"/>
      <c r="O761" s="8"/>
      <c r="P761" s="54"/>
      <c r="Q761" s="3"/>
      <c r="R761" s="3"/>
      <c r="S761" s="3"/>
      <c r="T761" s="3"/>
      <c r="U761" s="3"/>
    </row>
    <row r="762" spans="1:21" x14ac:dyDescent="0.25">
      <c r="A762" s="2">
        <v>760</v>
      </c>
      <c r="B762" s="3"/>
      <c r="C762" s="3"/>
      <c r="D762" s="4"/>
      <c r="E762" s="11"/>
      <c r="F762" s="3"/>
      <c r="G762" s="3"/>
      <c r="H762" s="3"/>
      <c r="I762" s="5"/>
      <c r="J762" s="26"/>
      <c r="K762" s="26"/>
      <c r="L762" s="26"/>
      <c r="M762" s="13"/>
      <c r="N762" s="16"/>
      <c r="O762" s="8"/>
      <c r="P762" s="54"/>
      <c r="Q762" s="3"/>
      <c r="R762" s="3"/>
      <c r="S762" s="3"/>
      <c r="T762" s="3"/>
      <c r="U762" s="3"/>
    </row>
    <row r="763" spans="1:21" x14ac:dyDescent="0.25">
      <c r="A763" s="2">
        <v>761</v>
      </c>
      <c r="B763" s="3"/>
      <c r="C763" s="3"/>
      <c r="D763" s="4"/>
      <c r="E763" s="11"/>
      <c r="F763" s="3"/>
      <c r="G763" s="3"/>
      <c r="H763" s="3"/>
      <c r="I763" s="5"/>
      <c r="J763" s="26"/>
      <c r="K763" s="26"/>
      <c r="L763" s="26"/>
      <c r="M763" s="13"/>
      <c r="N763" s="16"/>
      <c r="O763" s="8"/>
      <c r="P763" s="54"/>
      <c r="Q763" s="3"/>
      <c r="R763" s="3"/>
      <c r="S763" s="3"/>
      <c r="T763" s="3"/>
      <c r="U763" s="3"/>
    </row>
    <row r="764" spans="1:21" x14ac:dyDescent="0.25">
      <c r="A764" s="2">
        <v>762</v>
      </c>
      <c r="B764" s="3"/>
      <c r="C764" s="3"/>
      <c r="D764" s="3"/>
      <c r="E764" s="11"/>
      <c r="F764" s="3"/>
      <c r="G764" s="3"/>
      <c r="H764" s="3"/>
      <c r="I764" s="5"/>
      <c r="J764" s="26"/>
      <c r="K764" s="26"/>
      <c r="L764" s="26"/>
      <c r="M764" s="13"/>
      <c r="N764" s="16"/>
      <c r="O764" s="8"/>
      <c r="P764" s="54"/>
      <c r="Q764" s="3"/>
      <c r="R764" s="3"/>
      <c r="S764" s="3"/>
      <c r="T764" s="3"/>
      <c r="U764" s="3"/>
    </row>
    <row r="765" spans="1:21" x14ac:dyDescent="0.25">
      <c r="A765" s="2">
        <v>763</v>
      </c>
      <c r="B765" s="3"/>
      <c r="C765" s="3"/>
      <c r="D765" s="4"/>
      <c r="E765" s="11"/>
      <c r="F765" s="3"/>
      <c r="G765" s="3"/>
      <c r="H765" s="3"/>
      <c r="I765" s="5"/>
      <c r="J765" s="26"/>
      <c r="K765" s="26"/>
      <c r="L765" s="26"/>
      <c r="M765" s="13"/>
      <c r="N765" s="16"/>
      <c r="O765" s="8"/>
      <c r="P765" s="54"/>
      <c r="Q765" s="3"/>
      <c r="R765" s="3"/>
      <c r="S765" s="3"/>
      <c r="T765" s="3"/>
      <c r="U765" s="3"/>
    </row>
    <row r="766" spans="1:21" x14ac:dyDescent="0.25">
      <c r="A766" s="2">
        <v>764</v>
      </c>
      <c r="B766" s="3"/>
      <c r="C766" s="3"/>
      <c r="D766" s="4"/>
      <c r="E766" s="11"/>
      <c r="F766" s="3"/>
      <c r="G766" s="3"/>
      <c r="H766" s="3"/>
      <c r="I766" s="5"/>
      <c r="J766" s="26"/>
      <c r="K766" s="26"/>
      <c r="L766" s="26"/>
      <c r="M766" s="13"/>
      <c r="N766" s="16"/>
      <c r="O766" s="8"/>
      <c r="P766" s="54"/>
      <c r="Q766" s="3"/>
      <c r="R766" s="3"/>
      <c r="S766" s="3"/>
      <c r="T766" s="3"/>
      <c r="U766" s="3"/>
    </row>
    <row r="767" spans="1:21" x14ac:dyDescent="0.25">
      <c r="A767" s="2">
        <v>765</v>
      </c>
      <c r="B767" s="3"/>
      <c r="C767" s="3"/>
      <c r="D767" s="4"/>
      <c r="E767" s="11"/>
      <c r="F767" s="3"/>
      <c r="G767" s="3"/>
      <c r="H767" s="3"/>
      <c r="I767" s="5"/>
      <c r="J767" s="26"/>
      <c r="K767" s="26"/>
      <c r="L767" s="26"/>
      <c r="M767" s="13"/>
      <c r="N767" s="16"/>
      <c r="O767" s="8"/>
      <c r="P767" s="54"/>
      <c r="Q767" s="3"/>
      <c r="R767" s="3"/>
      <c r="S767" s="3"/>
      <c r="T767" s="3"/>
      <c r="U767" s="3"/>
    </row>
    <row r="768" spans="1:21" x14ac:dyDescent="0.25">
      <c r="A768" s="2">
        <v>766</v>
      </c>
      <c r="B768" s="3"/>
      <c r="C768" s="3"/>
      <c r="D768" s="4"/>
      <c r="E768" s="11"/>
      <c r="F768" s="3"/>
      <c r="G768" s="3"/>
      <c r="H768" s="3"/>
      <c r="I768" s="5"/>
      <c r="J768" s="26"/>
      <c r="K768" s="26"/>
      <c r="L768" s="26"/>
      <c r="M768" s="13"/>
      <c r="N768" s="16"/>
      <c r="O768" s="8"/>
      <c r="P768" s="54"/>
      <c r="Q768" s="3"/>
      <c r="R768" s="3"/>
      <c r="S768" s="3"/>
      <c r="T768" s="3"/>
      <c r="U768" s="3"/>
    </row>
    <row r="769" spans="1:21" x14ac:dyDescent="0.25">
      <c r="A769" s="2">
        <v>767</v>
      </c>
      <c r="B769" s="3"/>
      <c r="C769" s="3"/>
      <c r="D769" s="4"/>
      <c r="E769" s="11"/>
      <c r="F769" s="3"/>
      <c r="G769" s="3"/>
      <c r="H769" s="3"/>
      <c r="I769" s="5"/>
      <c r="J769" s="26"/>
      <c r="K769" s="26"/>
      <c r="L769" s="26"/>
      <c r="M769" s="13"/>
      <c r="N769" s="16"/>
      <c r="O769" s="8"/>
      <c r="P769" s="54"/>
      <c r="Q769" s="3"/>
      <c r="R769" s="3"/>
      <c r="S769" s="3"/>
      <c r="T769" s="3"/>
      <c r="U769" s="3"/>
    </row>
    <row r="770" spans="1:21" x14ac:dyDescent="0.25">
      <c r="A770" s="2">
        <v>768</v>
      </c>
      <c r="B770" s="3"/>
      <c r="C770" s="3"/>
      <c r="D770" s="4"/>
      <c r="E770" s="11"/>
      <c r="F770" s="3"/>
      <c r="G770" s="3"/>
      <c r="H770" s="3"/>
      <c r="I770" s="5"/>
      <c r="J770" s="26"/>
      <c r="K770" s="26"/>
      <c r="L770" s="26"/>
      <c r="M770" s="13"/>
      <c r="N770" s="16"/>
      <c r="O770" s="8"/>
      <c r="P770" s="54"/>
      <c r="Q770" s="3"/>
      <c r="R770" s="3"/>
      <c r="S770" s="3"/>
      <c r="T770" s="3"/>
      <c r="U770" s="3"/>
    </row>
    <row r="771" spans="1:21" x14ac:dyDescent="0.25">
      <c r="A771" s="2">
        <v>769</v>
      </c>
      <c r="B771" s="3"/>
      <c r="C771" s="3"/>
      <c r="D771" s="4"/>
      <c r="E771" s="11"/>
      <c r="F771" s="3"/>
      <c r="G771" s="3"/>
      <c r="H771" s="3"/>
      <c r="I771" s="5"/>
      <c r="J771" s="26"/>
      <c r="K771" s="26"/>
      <c r="L771" s="26"/>
      <c r="M771" s="13"/>
      <c r="N771" s="16"/>
      <c r="O771" s="8"/>
      <c r="P771" s="54"/>
      <c r="Q771" s="3"/>
      <c r="R771" s="3"/>
      <c r="S771" s="3"/>
      <c r="T771" s="3"/>
      <c r="U771" s="3"/>
    </row>
    <row r="772" spans="1:21" x14ac:dyDescent="0.25">
      <c r="A772" s="2">
        <v>770</v>
      </c>
      <c r="B772" s="3"/>
      <c r="C772" s="3"/>
      <c r="D772" s="3"/>
      <c r="E772" s="11"/>
      <c r="F772" s="3"/>
      <c r="G772" s="3"/>
      <c r="H772" s="3"/>
      <c r="I772" s="5"/>
      <c r="J772" s="26"/>
      <c r="K772" s="26"/>
      <c r="L772" s="26"/>
      <c r="M772" s="13"/>
      <c r="N772" s="16"/>
      <c r="O772" s="8"/>
      <c r="P772" s="54"/>
      <c r="Q772" s="3"/>
      <c r="R772" s="3"/>
      <c r="S772" s="3"/>
      <c r="T772" s="3"/>
      <c r="U772" s="3"/>
    </row>
    <row r="773" spans="1:21" x14ac:dyDescent="0.25">
      <c r="A773" s="2">
        <v>771</v>
      </c>
      <c r="B773" s="3"/>
      <c r="C773" s="3"/>
      <c r="D773" s="4"/>
      <c r="E773" s="11"/>
      <c r="F773" s="3"/>
      <c r="G773" s="3"/>
      <c r="H773" s="3"/>
      <c r="I773" s="5"/>
      <c r="J773" s="26"/>
      <c r="K773" s="26"/>
      <c r="L773" s="26"/>
      <c r="M773" s="13"/>
      <c r="N773" s="16"/>
      <c r="O773" s="8"/>
      <c r="P773" s="54"/>
      <c r="Q773" s="3"/>
      <c r="R773" s="3"/>
      <c r="S773" s="3"/>
      <c r="T773" s="3"/>
      <c r="U773" s="3"/>
    </row>
    <row r="774" spans="1:21" x14ac:dyDescent="0.25">
      <c r="A774" s="2">
        <v>772</v>
      </c>
      <c r="B774" s="3"/>
      <c r="C774" s="3"/>
      <c r="D774" s="3"/>
      <c r="E774" s="11"/>
      <c r="F774" s="3"/>
      <c r="G774" s="3"/>
      <c r="H774" s="3"/>
      <c r="I774" s="5"/>
      <c r="J774" s="26"/>
      <c r="K774" s="26"/>
      <c r="L774" s="26"/>
      <c r="M774" s="13"/>
      <c r="N774" s="16"/>
      <c r="O774" s="8"/>
      <c r="P774" s="54"/>
      <c r="Q774" s="3"/>
      <c r="R774" s="3"/>
      <c r="S774" s="3"/>
      <c r="T774" s="3"/>
      <c r="U774" s="3"/>
    </row>
    <row r="775" spans="1:21" x14ac:dyDescent="0.25">
      <c r="A775" s="2">
        <v>773</v>
      </c>
      <c r="B775" s="3"/>
      <c r="C775" s="3"/>
      <c r="D775" s="3"/>
      <c r="E775" s="11"/>
      <c r="F775" s="3"/>
      <c r="G775" s="3"/>
      <c r="H775" s="3"/>
      <c r="I775" s="5"/>
      <c r="J775" s="26"/>
      <c r="K775" s="26"/>
      <c r="L775" s="26"/>
      <c r="M775" s="13"/>
      <c r="N775" s="16"/>
      <c r="O775" s="8"/>
      <c r="P775" s="54"/>
      <c r="Q775" s="3"/>
      <c r="R775" s="3"/>
      <c r="S775" s="3"/>
      <c r="T775" s="3"/>
      <c r="U775" s="3"/>
    </row>
    <row r="776" spans="1:21" x14ac:dyDescent="0.25">
      <c r="A776" s="2">
        <v>774</v>
      </c>
      <c r="B776" s="3"/>
      <c r="C776" s="3"/>
      <c r="D776" s="3"/>
      <c r="E776" s="11"/>
      <c r="F776" s="3"/>
      <c r="G776" s="3"/>
      <c r="H776" s="3"/>
      <c r="I776" s="5"/>
      <c r="J776" s="26"/>
      <c r="K776" s="26"/>
      <c r="L776" s="26"/>
      <c r="M776" s="13"/>
      <c r="N776" s="16"/>
      <c r="O776" s="8"/>
      <c r="P776" s="54"/>
      <c r="Q776" s="3"/>
      <c r="R776" s="3"/>
      <c r="S776" s="3"/>
      <c r="T776" s="3"/>
      <c r="U776" s="3"/>
    </row>
    <row r="777" spans="1:21" x14ac:dyDescent="0.25">
      <c r="A777" s="2">
        <v>775</v>
      </c>
      <c r="B777" s="3"/>
      <c r="C777" s="3"/>
      <c r="D777" s="3"/>
      <c r="E777" s="11"/>
      <c r="F777" s="3"/>
      <c r="G777" s="3"/>
      <c r="H777" s="3"/>
      <c r="I777" s="5"/>
      <c r="J777" s="26"/>
      <c r="K777" s="26"/>
      <c r="L777" s="26"/>
      <c r="M777" s="13"/>
      <c r="N777" s="16"/>
      <c r="O777" s="8"/>
      <c r="P777" s="54"/>
      <c r="Q777" s="3"/>
      <c r="R777" s="3"/>
      <c r="S777" s="3"/>
      <c r="T777" s="3"/>
      <c r="U777" s="3"/>
    </row>
    <row r="778" spans="1:21" x14ac:dyDescent="0.25">
      <c r="A778" s="2">
        <v>776</v>
      </c>
      <c r="B778" s="3"/>
      <c r="C778" s="3"/>
      <c r="D778" s="3"/>
      <c r="E778" s="11"/>
      <c r="F778" s="3"/>
      <c r="G778" s="3"/>
      <c r="H778" s="3"/>
      <c r="I778" s="5"/>
      <c r="J778" s="26"/>
      <c r="K778" s="26"/>
      <c r="L778" s="26"/>
      <c r="M778" s="13"/>
      <c r="N778" s="16"/>
      <c r="O778" s="8"/>
      <c r="P778" s="54"/>
      <c r="Q778" s="3"/>
      <c r="R778" s="3"/>
      <c r="S778" s="3"/>
      <c r="T778" s="3"/>
      <c r="U778" s="3"/>
    </row>
    <row r="779" spans="1:21" x14ac:dyDescent="0.25">
      <c r="A779" s="2">
        <v>777</v>
      </c>
      <c r="B779" s="3"/>
      <c r="C779" s="3"/>
      <c r="D779" s="3"/>
      <c r="E779" s="11"/>
      <c r="F779" s="3"/>
      <c r="G779" s="3"/>
      <c r="H779" s="3"/>
      <c r="I779" s="5"/>
      <c r="J779" s="26"/>
      <c r="K779" s="26"/>
      <c r="L779" s="26"/>
      <c r="M779" s="13"/>
      <c r="N779" s="16"/>
      <c r="O779" s="8"/>
      <c r="P779" s="54"/>
      <c r="Q779" s="3"/>
      <c r="R779" s="3"/>
      <c r="S779" s="3"/>
      <c r="T779" s="3"/>
      <c r="U779" s="3"/>
    </row>
    <row r="780" spans="1:21" x14ac:dyDescent="0.25">
      <c r="A780" s="2">
        <v>778</v>
      </c>
      <c r="B780" s="3"/>
      <c r="C780" s="3"/>
      <c r="D780" s="3"/>
      <c r="E780" s="11"/>
      <c r="F780" s="3"/>
      <c r="G780" s="3"/>
      <c r="H780" s="3"/>
      <c r="I780" s="5"/>
      <c r="J780" s="26"/>
      <c r="K780" s="26"/>
      <c r="L780" s="26"/>
      <c r="M780" s="13"/>
      <c r="N780" s="16"/>
      <c r="O780" s="8"/>
      <c r="P780" s="54"/>
      <c r="Q780" s="3"/>
      <c r="R780" s="3"/>
      <c r="S780" s="3"/>
      <c r="T780" s="3"/>
      <c r="U780" s="3"/>
    </row>
    <row r="781" spans="1:21" x14ac:dyDescent="0.25">
      <c r="A781" s="2">
        <v>779</v>
      </c>
      <c r="B781" s="3"/>
      <c r="C781" s="3"/>
      <c r="D781" s="3"/>
      <c r="E781" s="11"/>
      <c r="F781" s="3"/>
      <c r="G781" s="3"/>
      <c r="H781" s="3"/>
      <c r="I781" s="5"/>
      <c r="J781" s="26"/>
      <c r="K781" s="26"/>
      <c r="L781" s="26"/>
      <c r="M781" s="13"/>
      <c r="N781" s="16"/>
      <c r="O781" s="32"/>
      <c r="P781" s="54"/>
      <c r="Q781" s="3"/>
      <c r="R781" s="3"/>
      <c r="S781" s="3"/>
      <c r="T781" s="3"/>
      <c r="U781" s="3"/>
    </row>
    <row r="782" spans="1:21" x14ac:dyDescent="0.25">
      <c r="A782" s="2">
        <v>780</v>
      </c>
      <c r="B782" s="3"/>
      <c r="C782" s="3"/>
      <c r="D782" s="3"/>
      <c r="E782" s="11"/>
      <c r="F782" s="3"/>
      <c r="G782" s="3"/>
      <c r="H782" s="3"/>
      <c r="I782" s="5"/>
      <c r="J782" s="26"/>
      <c r="K782" s="26"/>
      <c r="L782" s="26"/>
      <c r="M782" s="13"/>
      <c r="N782" s="16"/>
      <c r="O782" s="8"/>
      <c r="P782" s="54"/>
      <c r="Q782" s="3"/>
      <c r="R782" s="3"/>
      <c r="S782" s="3"/>
      <c r="T782" s="3"/>
      <c r="U782" s="3"/>
    </row>
    <row r="783" spans="1:21" x14ac:dyDescent="0.25">
      <c r="A783" s="2">
        <v>781</v>
      </c>
      <c r="B783" s="3"/>
      <c r="C783" s="3"/>
      <c r="D783" s="4"/>
      <c r="E783" s="11"/>
      <c r="F783" s="3"/>
      <c r="G783" s="3"/>
      <c r="H783" s="3"/>
      <c r="I783" s="5"/>
      <c r="J783" s="26"/>
      <c r="K783" s="26"/>
      <c r="L783" s="26"/>
      <c r="M783" s="13"/>
      <c r="N783" s="16"/>
      <c r="O783" s="8"/>
      <c r="P783" s="54"/>
      <c r="Q783" s="3"/>
      <c r="R783" s="3"/>
      <c r="S783" s="3"/>
      <c r="T783" s="3"/>
      <c r="U783" s="3"/>
    </row>
    <row r="784" spans="1:21" x14ac:dyDescent="0.25">
      <c r="A784" s="2">
        <v>782</v>
      </c>
      <c r="B784" s="3"/>
      <c r="C784" s="3"/>
      <c r="D784" s="4"/>
      <c r="E784" s="11"/>
      <c r="F784" s="3"/>
      <c r="G784" s="3"/>
      <c r="H784" s="3"/>
      <c r="I784" s="5"/>
      <c r="J784" s="26"/>
      <c r="K784" s="26"/>
      <c r="L784" s="26"/>
      <c r="M784" s="13"/>
      <c r="N784" s="16"/>
      <c r="O784" s="8"/>
      <c r="P784" s="54"/>
      <c r="Q784" s="3"/>
      <c r="R784" s="3"/>
      <c r="S784" s="3"/>
      <c r="T784" s="3"/>
      <c r="U784" s="3"/>
    </row>
    <row r="785" spans="1:21" x14ac:dyDescent="0.25">
      <c r="A785" s="2">
        <v>783</v>
      </c>
      <c r="B785" s="3"/>
      <c r="C785" s="3"/>
      <c r="D785" s="4"/>
      <c r="E785" s="11"/>
      <c r="F785" s="3"/>
      <c r="G785" s="3"/>
      <c r="H785" s="3"/>
      <c r="I785" s="5"/>
      <c r="J785" s="26"/>
      <c r="K785" s="26"/>
      <c r="L785" s="26"/>
      <c r="M785" s="13"/>
      <c r="N785" s="16"/>
      <c r="O785" s="8"/>
      <c r="P785" s="54"/>
      <c r="Q785" s="3"/>
      <c r="R785" s="3"/>
      <c r="S785" s="3"/>
      <c r="T785" s="3"/>
      <c r="U785" s="3"/>
    </row>
    <row r="786" spans="1:21" x14ac:dyDescent="0.25">
      <c r="A786" s="2">
        <v>784</v>
      </c>
      <c r="B786" s="3"/>
      <c r="C786" s="3"/>
      <c r="D786" s="3"/>
      <c r="E786" s="11"/>
      <c r="F786" s="3"/>
      <c r="G786" s="3"/>
      <c r="H786" s="3"/>
      <c r="I786" s="5"/>
      <c r="J786" s="26"/>
      <c r="K786" s="26"/>
      <c r="L786" s="26"/>
      <c r="M786" s="13"/>
      <c r="N786" s="16"/>
      <c r="O786" s="8"/>
      <c r="P786" s="54"/>
      <c r="Q786" s="3"/>
      <c r="R786" s="3"/>
      <c r="S786" s="3"/>
      <c r="T786" s="3"/>
      <c r="U786" s="3"/>
    </row>
    <row r="787" spans="1:21" x14ac:dyDescent="0.25">
      <c r="A787" s="2">
        <v>785</v>
      </c>
      <c r="B787" s="3"/>
      <c r="C787" s="3"/>
      <c r="D787" s="3"/>
      <c r="E787" s="11"/>
      <c r="F787" s="3"/>
      <c r="G787" s="3"/>
      <c r="H787" s="3"/>
      <c r="I787" s="5"/>
      <c r="J787" s="26"/>
      <c r="K787" s="26"/>
      <c r="L787" s="26"/>
      <c r="M787" s="13"/>
      <c r="N787" s="16"/>
      <c r="O787" s="8"/>
      <c r="P787" s="54"/>
      <c r="Q787" s="3"/>
      <c r="R787" s="3"/>
      <c r="S787" s="3"/>
      <c r="T787" s="3"/>
      <c r="U787" s="3"/>
    </row>
    <row r="788" spans="1:21" x14ac:dyDescent="0.25">
      <c r="A788" s="2">
        <v>786</v>
      </c>
      <c r="B788" s="3"/>
      <c r="C788" s="3"/>
      <c r="D788" s="3"/>
      <c r="E788" s="11"/>
      <c r="F788" s="3"/>
      <c r="G788" s="3"/>
      <c r="H788" s="3"/>
      <c r="I788" s="5"/>
      <c r="J788" s="26"/>
      <c r="K788" s="26"/>
      <c r="L788" s="26"/>
      <c r="M788" s="13"/>
      <c r="N788" s="16"/>
      <c r="O788" s="8"/>
      <c r="P788" s="54"/>
      <c r="Q788" s="3"/>
      <c r="R788" s="3"/>
      <c r="S788" s="3"/>
      <c r="T788" s="3"/>
      <c r="U788" s="3"/>
    </row>
    <row r="789" spans="1:21" x14ac:dyDescent="0.25">
      <c r="A789" s="2">
        <v>787</v>
      </c>
      <c r="B789" s="3"/>
      <c r="C789" s="3"/>
      <c r="D789" s="3"/>
      <c r="E789" s="11"/>
      <c r="F789" s="3"/>
      <c r="G789" s="3"/>
      <c r="H789" s="3"/>
      <c r="I789" s="5"/>
      <c r="J789" s="26"/>
      <c r="K789" s="26"/>
      <c r="L789" s="26"/>
      <c r="M789" s="13"/>
      <c r="N789" s="16"/>
      <c r="O789" s="8"/>
      <c r="P789" s="54"/>
      <c r="Q789" s="3"/>
      <c r="R789" s="3"/>
      <c r="S789" s="3"/>
      <c r="T789" s="3"/>
      <c r="U789" s="3"/>
    </row>
    <row r="790" spans="1:21" x14ac:dyDescent="0.25">
      <c r="A790" s="2">
        <v>788</v>
      </c>
      <c r="B790" s="3"/>
      <c r="C790" s="3"/>
      <c r="D790" s="4"/>
      <c r="E790" s="11"/>
      <c r="F790" s="3"/>
      <c r="G790" s="3"/>
      <c r="H790" s="3"/>
      <c r="I790" s="5"/>
      <c r="J790" s="26"/>
      <c r="K790" s="26"/>
      <c r="L790" s="26"/>
      <c r="M790" s="13"/>
      <c r="N790" s="16"/>
      <c r="O790" s="8"/>
      <c r="P790" s="54"/>
      <c r="Q790" s="3"/>
      <c r="R790" s="3"/>
      <c r="S790" s="3"/>
      <c r="T790" s="3"/>
      <c r="U790" s="3"/>
    </row>
    <row r="791" spans="1:21" x14ac:dyDescent="0.25">
      <c r="A791" s="2">
        <v>789</v>
      </c>
      <c r="B791" s="3"/>
      <c r="C791" s="3"/>
      <c r="D791" s="4"/>
      <c r="E791" s="11"/>
      <c r="F791" s="3"/>
      <c r="G791" s="3"/>
      <c r="H791" s="3"/>
      <c r="I791" s="5"/>
      <c r="J791" s="26"/>
      <c r="K791" s="26"/>
      <c r="L791" s="26"/>
      <c r="M791" s="13"/>
      <c r="N791" s="16"/>
      <c r="O791" s="8"/>
      <c r="P791" s="54"/>
      <c r="Q791" s="3"/>
      <c r="R791" s="3"/>
      <c r="S791" s="3"/>
      <c r="T791" s="3"/>
      <c r="U791" s="3"/>
    </row>
    <row r="792" spans="1:21" x14ac:dyDescent="0.25">
      <c r="A792" s="2">
        <v>790</v>
      </c>
      <c r="B792" s="3"/>
      <c r="C792" s="3"/>
      <c r="D792" s="3"/>
      <c r="E792" s="11"/>
      <c r="F792" s="3"/>
      <c r="G792" s="3"/>
      <c r="H792" s="3"/>
      <c r="I792" s="5"/>
      <c r="J792" s="26"/>
      <c r="K792" s="26"/>
      <c r="L792" s="26"/>
      <c r="M792" s="13"/>
      <c r="N792" s="16"/>
      <c r="O792" s="8"/>
      <c r="P792" s="54"/>
      <c r="Q792" s="3"/>
      <c r="R792" s="3"/>
      <c r="S792" s="3"/>
      <c r="T792" s="3"/>
      <c r="U792" s="3"/>
    </row>
    <row r="793" spans="1:21" x14ac:dyDescent="0.25">
      <c r="A793" s="2">
        <v>791</v>
      </c>
      <c r="B793" s="3"/>
      <c r="C793" s="3"/>
      <c r="D793" s="3"/>
      <c r="E793" s="11"/>
      <c r="F793" s="3"/>
      <c r="G793" s="3"/>
      <c r="H793" s="3"/>
      <c r="I793" s="5"/>
      <c r="J793" s="26"/>
      <c r="K793" s="26"/>
      <c r="L793" s="26"/>
      <c r="M793" s="13"/>
      <c r="N793" s="16"/>
      <c r="O793" s="8"/>
      <c r="P793" s="54"/>
      <c r="Q793" s="3"/>
      <c r="R793" s="3"/>
      <c r="S793" s="3"/>
      <c r="T793" s="3"/>
      <c r="U793" s="3"/>
    </row>
    <row r="794" spans="1:21" x14ac:dyDescent="0.25">
      <c r="A794" s="2">
        <v>792</v>
      </c>
      <c r="B794" s="3"/>
      <c r="C794" s="3"/>
      <c r="D794" s="3"/>
      <c r="E794" s="11"/>
      <c r="F794" s="3"/>
      <c r="G794" s="3"/>
      <c r="H794" s="3"/>
      <c r="I794" s="5"/>
      <c r="J794" s="26"/>
      <c r="K794" s="26"/>
      <c r="L794" s="26"/>
      <c r="M794" s="13"/>
      <c r="N794" s="16"/>
      <c r="O794" s="8"/>
      <c r="P794" s="54"/>
      <c r="Q794" s="3"/>
      <c r="R794" s="3"/>
      <c r="S794" s="3"/>
      <c r="T794" s="3"/>
      <c r="U794" s="3"/>
    </row>
    <row r="795" spans="1:21" x14ac:dyDescent="0.25">
      <c r="A795" s="2">
        <v>793</v>
      </c>
      <c r="B795" s="3"/>
      <c r="C795" s="3"/>
      <c r="D795" s="4"/>
      <c r="E795" s="11"/>
      <c r="F795" s="3"/>
      <c r="G795" s="3"/>
      <c r="H795" s="3"/>
      <c r="I795" s="5"/>
      <c r="J795" s="26"/>
      <c r="K795" s="26"/>
      <c r="L795" s="26"/>
      <c r="M795" s="13"/>
      <c r="N795" s="16"/>
      <c r="O795" s="8"/>
      <c r="P795" s="54"/>
      <c r="Q795" s="3"/>
      <c r="R795" s="3"/>
      <c r="S795" s="3"/>
      <c r="T795" s="3"/>
      <c r="U795" s="3"/>
    </row>
    <row r="796" spans="1:21" x14ac:dyDescent="0.25">
      <c r="A796" s="2">
        <v>794</v>
      </c>
      <c r="B796" s="3"/>
      <c r="C796" s="3"/>
      <c r="D796" s="3"/>
      <c r="E796" s="11"/>
      <c r="F796" s="3"/>
      <c r="G796" s="3"/>
      <c r="H796" s="3"/>
      <c r="I796" s="5"/>
      <c r="J796" s="26"/>
      <c r="K796" s="26"/>
      <c r="L796" s="26"/>
      <c r="M796" s="13"/>
      <c r="N796" s="16"/>
      <c r="O796" s="8"/>
      <c r="P796" s="54"/>
      <c r="Q796" s="3"/>
      <c r="R796" s="3"/>
      <c r="S796" s="3"/>
      <c r="T796" s="3"/>
      <c r="U796" s="3"/>
    </row>
    <row r="797" spans="1:21" x14ac:dyDescent="0.25">
      <c r="A797" s="2">
        <v>795</v>
      </c>
      <c r="B797" s="3"/>
      <c r="C797" s="3"/>
      <c r="D797" s="4"/>
      <c r="E797" s="11"/>
      <c r="F797" s="3"/>
      <c r="G797" s="3"/>
      <c r="H797" s="3"/>
      <c r="I797" s="5"/>
      <c r="J797" s="26"/>
      <c r="K797" s="26"/>
      <c r="L797" s="26"/>
      <c r="M797" s="13"/>
      <c r="N797" s="16"/>
      <c r="O797" s="8"/>
      <c r="P797" s="54"/>
      <c r="Q797" s="3"/>
      <c r="R797" s="3"/>
      <c r="S797" s="3"/>
      <c r="T797" s="3"/>
      <c r="U797" s="3"/>
    </row>
    <row r="798" spans="1:21" x14ac:dyDescent="0.25">
      <c r="A798" s="2">
        <v>796</v>
      </c>
      <c r="B798" s="3"/>
      <c r="C798" s="3"/>
      <c r="D798" s="4"/>
      <c r="E798" s="11"/>
      <c r="F798" s="3"/>
      <c r="G798" s="3"/>
      <c r="H798" s="3"/>
      <c r="I798" s="5"/>
      <c r="J798" s="25"/>
      <c r="K798" s="25"/>
      <c r="L798" s="25"/>
      <c r="M798" s="13"/>
      <c r="N798" s="16"/>
      <c r="O798" s="8"/>
      <c r="P798" s="54"/>
      <c r="Q798" s="3"/>
      <c r="R798" s="3"/>
      <c r="S798" s="3"/>
      <c r="T798" s="3"/>
      <c r="U798" s="3"/>
    </row>
    <row r="799" spans="1:21" x14ac:dyDescent="0.25">
      <c r="A799" s="2">
        <v>797</v>
      </c>
      <c r="B799" s="3"/>
      <c r="C799" s="3"/>
      <c r="D799" s="4"/>
      <c r="E799" s="11"/>
      <c r="F799" s="3"/>
      <c r="G799" s="3"/>
      <c r="H799" s="3"/>
      <c r="I799" s="5"/>
      <c r="J799" s="26"/>
      <c r="K799" s="26"/>
      <c r="L799" s="26"/>
      <c r="M799" s="13"/>
      <c r="N799" s="16"/>
      <c r="O799" s="8"/>
      <c r="P799" s="54"/>
      <c r="Q799" s="3"/>
      <c r="R799" s="3"/>
      <c r="S799" s="3"/>
      <c r="T799" s="3"/>
      <c r="U799" s="3"/>
    </row>
    <row r="800" spans="1:21" x14ac:dyDescent="0.25">
      <c r="A800" s="2">
        <v>798</v>
      </c>
      <c r="B800" s="3"/>
      <c r="C800" s="3"/>
      <c r="D800" s="4"/>
      <c r="E800" s="11"/>
      <c r="F800" s="3"/>
      <c r="G800" s="3"/>
      <c r="H800" s="3"/>
      <c r="I800" s="5"/>
      <c r="J800" s="26"/>
      <c r="K800" s="26"/>
      <c r="L800" s="26"/>
      <c r="M800" s="13"/>
      <c r="N800" s="16"/>
      <c r="O800" s="8"/>
      <c r="P800" s="54"/>
      <c r="Q800" s="3"/>
      <c r="R800" s="3"/>
      <c r="S800" s="3"/>
      <c r="T800" s="3"/>
      <c r="U800" s="3"/>
    </row>
    <row r="801" spans="1:21" x14ac:dyDescent="0.25">
      <c r="A801" s="2">
        <v>799</v>
      </c>
      <c r="B801" s="3"/>
      <c r="C801" s="3"/>
      <c r="D801" s="3"/>
      <c r="E801" s="11"/>
      <c r="F801" s="3"/>
      <c r="G801" s="3"/>
      <c r="H801" s="3"/>
      <c r="I801" s="5"/>
      <c r="J801" s="26"/>
      <c r="K801" s="26"/>
      <c r="L801" s="26"/>
      <c r="M801" s="13"/>
      <c r="N801" s="16"/>
      <c r="O801" s="8"/>
      <c r="P801" s="54"/>
      <c r="Q801" s="3"/>
      <c r="R801" s="3"/>
      <c r="S801" s="3"/>
      <c r="T801" s="3"/>
      <c r="U801" s="3"/>
    </row>
    <row r="802" spans="1:21" x14ac:dyDescent="0.25">
      <c r="A802" s="2">
        <v>800</v>
      </c>
      <c r="B802" s="3"/>
      <c r="C802" s="3"/>
      <c r="D802" s="3"/>
      <c r="E802" s="11"/>
      <c r="F802" s="3"/>
      <c r="G802" s="3"/>
      <c r="H802" s="3"/>
      <c r="I802" s="5"/>
      <c r="J802" s="26"/>
      <c r="K802" s="26"/>
      <c r="L802" s="26"/>
      <c r="M802" s="13"/>
      <c r="N802" s="16"/>
      <c r="O802" s="8"/>
      <c r="P802" s="54"/>
      <c r="Q802" s="3"/>
      <c r="R802" s="3"/>
      <c r="S802" s="3"/>
      <c r="T802" s="3"/>
      <c r="U802" s="3"/>
    </row>
    <row r="803" spans="1:21" x14ac:dyDescent="0.25">
      <c r="A803" s="2">
        <v>801</v>
      </c>
      <c r="B803" s="3"/>
      <c r="C803" s="3"/>
      <c r="D803" s="4"/>
      <c r="E803" s="11"/>
      <c r="F803" s="3"/>
      <c r="G803" s="3"/>
      <c r="H803" s="3"/>
      <c r="I803" s="5"/>
      <c r="J803" s="26"/>
      <c r="K803" s="26"/>
      <c r="L803" s="26"/>
      <c r="M803" s="13"/>
      <c r="N803" s="16"/>
      <c r="O803" s="8"/>
      <c r="P803" s="54"/>
      <c r="Q803" s="3"/>
      <c r="R803" s="3"/>
      <c r="S803" s="3"/>
      <c r="T803" s="3"/>
      <c r="U803" s="3"/>
    </row>
    <row r="804" spans="1:21" x14ac:dyDescent="0.25">
      <c r="A804" s="2">
        <v>802</v>
      </c>
      <c r="B804" s="3"/>
      <c r="C804" s="3"/>
      <c r="D804" s="4"/>
      <c r="E804" s="11"/>
      <c r="F804" s="3"/>
      <c r="G804" s="3"/>
      <c r="H804" s="3"/>
      <c r="I804" s="5"/>
      <c r="J804" s="26"/>
      <c r="K804" s="26"/>
      <c r="L804" s="26"/>
      <c r="M804" s="13"/>
      <c r="N804" s="16"/>
      <c r="O804" s="8"/>
      <c r="P804" s="54"/>
      <c r="Q804" s="3"/>
      <c r="R804" s="3"/>
      <c r="S804" s="3"/>
      <c r="T804" s="3"/>
      <c r="U804" s="3"/>
    </row>
    <row r="805" spans="1:21" x14ac:dyDescent="0.25">
      <c r="A805" s="2">
        <v>803</v>
      </c>
      <c r="B805" s="3"/>
      <c r="C805" s="3"/>
      <c r="D805" s="4"/>
      <c r="E805" s="11"/>
      <c r="F805" s="3"/>
      <c r="G805" s="3"/>
      <c r="H805" s="3"/>
      <c r="I805" s="5"/>
      <c r="J805" s="26"/>
      <c r="K805" s="26"/>
      <c r="L805" s="26"/>
      <c r="M805" s="13"/>
      <c r="N805" s="16"/>
      <c r="O805" s="8"/>
      <c r="P805" s="54"/>
      <c r="Q805" s="3"/>
      <c r="R805" s="3"/>
      <c r="S805" s="3"/>
      <c r="T805" s="3"/>
      <c r="U805" s="3"/>
    </row>
    <row r="806" spans="1:21" x14ac:dyDescent="0.25">
      <c r="A806" s="2">
        <v>804</v>
      </c>
      <c r="B806" s="3"/>
      <c r="C806" s="3"/>
      <c r="D806" s="3"/>
      <c r="E806" s="11"/>
      <c r="F806" s="3"/>
      <c r="G806" s="3"/>
      <c r="I806" s="5"/>
      <c r="J806" s="26"/>
      <c r="K806" s="26"/>
      <c r="L806" s="26"/>
      <c r="M806" s="13"/>
      <c r="N806" s="16"/>
      <c r="O806" s="8"/>
      <c r="P806" s="54"/>
      <c r="Q806" s="3"/>
      <c r="R806" s="3"/>
      <c r="S806" s="3"/>
      <c r="T806" s="3"/>
      <c r="U806" s="3"/>
    </row>
    <row r="807" spans="1:21" x14ac:dyDescent="0.25">
      <c r="A807" s="2">
        <v>805</v>
      </c>
      <c r="B807" s="3"/>
      <c r="C807" s="3"/>
      <c r="D807" s="3"/>
      <c r="E807" s="11"/>
      <c r="F807" s="3"/>
      <c r="G807" s="3"/>
      <c r="H807" s="3"/>
      <c r="I807" s="5"/>
      <c r="J807" s="26"/>
      <c r="K807" s="26"/>
      <c r="L807" s="26"/>
      <c r="M807" s="13"/>
      <c r="N807" s="16"/>
      <c r="O807" s="8"/>
      <c r="P807" s="54"/>
      <c r="Q807" s="3"/>
      <c r="R807" s="3"/>
      <c r="S807" s="3"/>
      <c r="T807" s="3"/>
      <c r="U807" s="3"/>
    </row>
    <row r="808" spans="1:21" x14ac:dyDescent="0.25">
      <c r="A808" s="2">
        <v>806</v>
      </c>
      <c r="B808" s="3"/>
      <c r="C808" s="3"/>
      <c r="D808" s="3"/>
      <c r="E808" s="11"/>
      <c r="F808" s="3"/>
      <c r="G808" s="3"/>
      <c r="H808" s="3"/>
      <c r="I808" s="5"/>
      <c r="J808" s="26"/>
      <c r="K808" s="26"/>
      <c r="L808" s="26"/>
      <c r="M808" s="13"/>
      <c r="N808" s="16"/>
      <c r="O808" s="8"/>
      <c r="P808" s="54"/>
      <c r="Q808" s="3"/>
      <c r="R808" s="3"/>
      <c r="S808" s="3"/>
      <c r="T808" s="3"/>
      <c r="U808" s="3"/>
    </row>
    <row r="809" spans="1:21" x14ac:dyDescent="0.25">
      <c r="A809" s="2">
        <v>807</v>
      </c>
      <c r="B809" s="3"/>
      <c r="C809" s="3"/>
      <c r="D809" s="3"/>
      <c r="E809" s="11"/>
      <c r="F809" s="3"/>
      <c r="G809" s="3"/>
      <c r="H809" s="3"/>
      <c r="I809" s="5"/>
      <c r="J809" s="26"/>
      <c r="K809" s="26"/>
      <c r="L809" s="26"/>
      <c r="M809" s="13"/>
      <c r="N809" s="16"/>
      <c r="O809" s="8"/>
      <c r="P809" s="54"/>
      <c r="Q809" s="3"/>
      <c r="R809" s="3"/>
      <c r="S809" s="3"/>
      <c r="T809" s="3"/>
      <c r="U809" s="3"/>
    </row>
    <row r="810" spans="1:21" x14ac:dyDescent="0.25">
      <c r="A810" s="2">
        <v>808</v>
      </c>
      <c r="B810" s="3"/>
      <c r="C810" s="3"/>
      <c r="D810" s="3"/>
      <c r="E810" s="11"/>
      <c r="F810" s="3"/>
      <c r="G810" s="3"/>
      <c r="H810" s="3"/>
      <c r="I810" s="5"/>
      <c r="J810" s="26"/>
      <c r="K810" s="26"/>
      <c r="L810" s="26"/>
      <c r="M810" s="13"/>
      <c r="N810" s="16"/>
      <c r="O810" s="8"/>
      <c r="P810" s="54"/>
      <c r="Q810" s="3"/>
      <c r="R810" s="3"/>
      <c r="S810" s="3"/>
      <c r="T810" s="3"/>
      <c r="U810" s="3"/>
    </row>
    <row r="811" spans="1:21" x14ac:dyDescent="0.25">
      <c r="A811" s="2">
        <v>809</v>
      </c>
      <c r="B811" s="3"/>
      <c r="C811" s="3"/>
      <c r="D811" s="3"/>
      <c r="E811" s="11"/>
      <c r="F811" s="3"/>
      <c r="G811" s="3"/>
      <c r="H811" s="3"/>
      <c r="I811" s="5"/>
      <c r="J811" s="26"/>
      <c r="K811" s="26"/>
      <c r="L811" s="26"/>
      <c r="M811" s="13"/>
      <c r="N811" s="16"/>
      <c r="O811" s="8"/>
      <c r="P811" s="54"/>
      <c r="Q811" s="3"/>
      <c r="R811" s="3"/>
      <c r="S811" s="3"/>
      <c r="T811" s="3"/>
      <c r="U811" s="3"/>
    </row>
    <row r="812" spans="1:21" x14ac:dyDescent="0.25">
      <c r="A812" s="2">
        <v>810</v>
      </c>
      <c r="B812" s="3"/>
      <c r="C812" s="3"/>
      <c r="D812" s="3"/>
      <c r="E812" s="11"/>
      <c r="F812" s="3"/>
      <c r="G812" s="3"/>
      <c r="H812" s="3"/>
      <c r="I812" s="5"/>
      <c r="J812" s="26"/>
      <c r="K812" s="26"/>
      <c r="L812" s="26"/>
      <c r="M812" s="13"/>
      <c r="N812" s="16"/>
      <c r="O812" s="8"/>
      <c r="P812" s="54"/>
      <c r="Q812" s="3"/>
      <c r="R812" s="3"/>
      <c r="S812" s="3"/>
      <c r="T812" s="3"/>
      <c r="U812" s="3"/>
    </row>
    <row r="813" spans="1:21" x14ac:dyDescent="0.25">
      <c r="A813" s="2">
        <v>811</v>
      </c>
      <c r="B813" s="3"/>
      <c r="C813" s="3"/>
      <c r="D813" s="3"/>
      <c r="E813" s="11"/>
      <c r="F813" s="3"/>
      <c r="G813" s="3"/>
      <c r="H813" s="3"/>
      <c r="I813" s="5"/>
      <c r="J813" s="26"/>
      <c r="K813" s="26"/>
      <c r="L813" s="26"/>
      <c r="M813" s="13"/>
      <c r="N813" s="16"/>
      <c r="O813" s="8"/>
      <c r="P813" s="54"/>
      <c r="Q813" s="3"/>
      <c r="R813" s="3"/>
      <c r="S813" s="3"/>
      <c r="T813" s="3"/>
      <c r="U813" s="3"/>
    </row>
    <row r="814" spans="1:21" x14ac:dyDescent="0.25">
      <c r="A814" s="2">
        <v>812</v>
      </c>
      <c r="B814" s="3"/>
      <c r="C814" s="3"/>
      <c r="D814" s="4"/>
      <c r="E814" s="11"/>
      <c r="F814" s="3"/>
      <c r="G814" s="3"/>
      <c r="H814" s="3"/>
      <c r="I814" s="5"/>
      <c r="J814" s="26"/>
      <c r="K814" s="26"/>
      <c r="L814" s="26"/>
      <c r="M814" s="13"/>
      <c r="N814" s="16"/>
      <c r="O814" s="8"/>
      <c r="P814" s="54"/>
      <c r="Q814" s="3"/>
      <c r="R814" s="3"/>
      <c r="S814" s="3"/>
      <c r="T814" s="3"/>
      <c r="U814" s="3"/>
    </row>
    <row r="815" spans="1:21" x14ac:dyDescent="0.25">
      <c r="A815" s="2">
        <v>813</v>
      </c>
      <c r="B815" s="3"/>
      <c r="C815" s="3"/>
      <c r="D815" s="3"/>
      <c r="E815" s="11"/>
      <c r="F815" s="3"/>
      <c r="G815" s="3"/>
      <c r="H815" s="3"/>
      <c r="I815" s="5"/>
      <c r="J815" s="26"/>
      <c r="K815" s="26"/>
      <c r="L815" s="26"/>
      <c r="M815" s="13"/>
      <c r="N815" s="16"/>
      <c r="O815" s="8"/>
      <c r="P815" s="54"/>
      <c r="Q815" s="3"/>
      <c r="R815" s="3"/>
      <c r="S815" s="3"/>
      <c r="T815" s="3"/>
      <c r="U815" s="3"/>
    </row>
    <row r="816" spans="1:21" x14ac:dyDescent="0.25">
      <c r="A816" s="2">
        <v>814</v>
      </c>
      <c r="B816" s="3"/>
      <c r="C816" s="3"/>
      <c r="D816" s="3"/>
      <c r="E816" s="11"/>
      <c r="F816" s="3"/>
      <c r="G816" s="3"/>
      <c r="H816" s="3"/>
      <c r="I816" s="5"/>
      <c r="J816" s="26"/>
      <c r="K816" s="26"/>
      <c r="L816" s="26"/>
      <c r="M816" s="13"/>
      <c r="N816" s="16"/>
      <c r="O816" s="8"/>
      <c r="P816" s="54"/>
      <c r="Q816" s="3"/>
      <c r="R816" s="3"/>
      <c r="S816" s="3"/>
      <c r="T816" s="3"/>
      <c r="U816" s="3"/>
    </row>
    <row r="817" spans="1:21" x14ac:dyDescent="0.25">
      <c r="A817" s="2">
        <v>815</v>
      </c>
      <c r="B817" s="3"/>
      <c r="C817" s="3"/>
      <c r="D817" s="3"/>
      <c r="E817" s="11"/>
      <c r="F817" s="3"/>
      <c r="G817" s="3"/>
      <c r="H817" s="3"/>
      <c r="I817" s="5"/>
      <c r="J817" s="26"/>
      <c r="K817" s="26"/>
      <c r="L817" s="26"/>
      <c r="M817" s="13"/>
      <c r="N817" s="16"/>
      <c r="O817" s="8"/>
      <c r="P817" s="54"/>
      <c r="Q817" s="3"/>
      <c r="R817" s="3"/>
      <c r="S817" s="3"/>
      <c r="T817" s="3"/>
      <c r="U817" s="3"/>
    </row>
    <row r="818" spans="1:21" x14ac:dyDescent="0.25">
      <c r="A818" s="2">
        <v>816</v>
      </c>
      <c r="B818" s="3"/>
      <c r="C818" s="3"/>
      <c r="D818" s="3"/>
      <c r="E818" s="11"/>
      <c r="F818" s="3"/>
      <c r="G818" s="3"/>
      <c r="H818" s="3"/>
      <c r="I818" s="5"/>
      <c r="J818" s="26"/>
      <c r="K818" s="26"/>
      <c r="L818" s="26"/>
      <c r="M818" s="13"/>
      <c r="N818" s="16"/>
      <c r="O818" s="8"/>
      <c r="P818" s="54"/>
      <c r="Q818" s="3"/>
      <c r="R818" s="3"/>
      <c r="S818" s="3"/>
      <c r="T818" s="3"/>
      <c r="U818" s="3"/>
    </row>
    <row r="819" spans="1:21" x14ac:dyDescent="0.25">
      <c r="A819" s="2">
        <v>817</v>
      </c>
      <c r="B819" s="3"/>
      <c r="C819" s="3"/>
      <c r="D819" s="3"/>
      <c r="E819" s="11"/>
      <c r="F819" s="3"/>
      <c r="G819" s="3"/>
      <c r="H819" s="3"/>
      <c r="I819" s="5"/>
      <c r="J819" s="26"/>
      <c r="K819" s="26"/>
      <c r="L819" s="26"/>
      <c r="M819" s="13"/>
      <c r="N819" s="16"/>
      <c r="O819" s="8"/>
      <c r="P819" s="54"/>
      <c r="Q819" s="3"/>
      <c r="R819" s="3"/>
      <c r="S819" s="3"/>
      <c r="T819" s="3"/>
      <c r="U819" s="3"/>
    </row>
    <row r="820" spans="1:21" x14ac:dyDescent="0.25">
      <c r="A820" s="2">
        <v>818</v>
      </c>
      <c r="B820" s="3"/>
      <c r="C820" s="3"/>
      <c r="D820" s="3"/>
      <c r="E820" s="11"/>
      <c r="F820" s="3"/>
      <c r="G820" s="3"/>
      <c r="H820" s="3"/>
      <c r="I820" s="5"/>
      <c r="J820" s="26"/>
      <c r="K820" s="26"/>
      <c r="L820" s="26"/>
      <c r="M820" s="13"/>
      <c r="N820" s="16"/>
      <c r="O820" s="8"/>
      <c r="P820" s="54"/>
      <c r="Q820" s="3"/>
      <c r="R820" s="3"/>
      <c r="S820" s="3"/>
      <c r="T820" s="3"/>
      <c r="U820" s="3"/>
    </row>
    <row r="821" spans="1:21" x14ac:dyDescent="0.25">
      <c r="A821" s="2">
        <v>819</v>
      </c>
      <c r="B821" s="3"/>
      <c r="C821" s="3"/>
      <c r="D821" s="3"/>
      <c r="E821" s="11"/>
      <c r="F821" s="3"/>
      <c r="G821" s="3"/>
      <c r="H821" s="3"/>
      <c r="I821" s="5"/>
      <c r="J821" s="26"/>
      <c r="K821" s="26"/>
      <c r="L821" s="26"/>
      <c r="M821" s="13"/>
      <c r="N821" s="16"/>
      <c r="O821" s="8"/>
      <c r="P821" s="54"/>
      <c r="Q821" s="3"/>
      <c r="R821" s="3"/>
      <c r="S821" s="3"/>
      <c r="T821" s="3"/>
      <c r="U821" s="3"/>
    </row>
    <row r="822" spans="1:21" x14ac:dyDescent="0.25">
      <c r="A822" s="2">
        <v>820</v>
      </c>
      <c r="B822" s="3"/>
      <c r="C822" s="3"/>
      <c r="D822" s="3"/>
      <c r="E822" s="11"/>
      <c r="F822" s="3"/>
      <c r="G822" s="3"/>
      <c r="H822" s="3"/>
      <c r="I822" s="5"/>
      <c r="J822" s="26"/>
      <c r="K822" s="26"/>
      <c r="L822" s="26"/>
      <c r="M822" s="13"/>
      <c r="N822" s="16"/>
      <c r="O822" s="8"/>
      <c r="P822" s="54"/>
      <c r="Q822" s="3"/>
      <c r="R822" s="3"/>
      <c r="S822" s="3"/>
      <c r="T822" s="3"/>
      <c r="U822" s="3"/>
    </row>
    <row r="823" spans="1:21" x14ac:dyDescent="0.25">
      <c r="A823" s="2">
        <v>821</v>
      </c>
      <c r="B823" s="3"/>
      <c r="C823" s="3"/>
      <c r="D823" s="3"/>
      <c r="E823" s="11"/>
      <c r="F823" s="3"/>
      <c r="G823" s="3"/>
      <c r="H823" s="3"/>
      <c r="I823" s="5"/>
      <c r="J823" s="26"/>
      <c r="K823" s="26"/>
      <c r="L823" s="26"/>
      <c r="M823" s="13"/>
      <c r="N823" s="16"/>
      <c r="O823" s="8"/>
      <c r="P823" s="54"/>
      <c r="Q823" s="3"/>
      <c r="R823" s="3"/>
      <c r="S823" s="3"/>
      <c r="T823" s="3"/>
      <c r="U823" s="3"/>
    </row>
    <row r="824" spans="1:21" x14ac:dyDescent="0.25">
      <c r="A824" s="2">
        <v>822</v>
      </c>
      <c r="B824" s="3"/>
      <c r="C824" s="3"/>
      <c r="D824" s="3"/>
      <c r="E824" s="11"/>
      <c r="F824" s="3"/>
      <c r="G824" s="3"/>
      <c r="H824" s="3"/>
      <c r="I824" s="5"/>
      <c r="J824" s="26"/>
      <c r="K824" s="26"/>
      <c r="L824" s="26"/>
      <c r="M824" s="13"/>
      <c r="N824" s="16"/>
      <c r="O824" s="8"/>
      <c r="P824" s="54"/>
      <c r="Q824" s="3"/>
      <c r="R824" s="3"/>
      <c r="S824" s="3"/>
      <c r="T824" s="3"/>
      <c r="U824" s="3"/>
    </row>
    <row r="825" spans="1:21" x14ac:dyDescent="0.25">
      <c r="A825" s="2">
        <v>823</v>
      </c>
      <c r="B825" s="3"/>
      <c r="C825" s="3"/>
      <c r="D825" s="3"/>
      <c r="E825" s="11"/>
      <c r="F825" s="3"/>
      <c r="G825" s="3"/>
      <c r="H825" s="3"/>
      <c r="I825" s="5"/>
      <c r="J825" s="26"/>
      <c r="K825" s="26"/>
      <c r="L825" s="26"/>
      <c r="M825" s="13"/>
      <c r="N825" s="16"/>
      <c r="O825" s="8"/>
      <c r="P825" s="54"/>
      <c r="Q825" s="3"/>
      <c r="R825" s="3"/>
      <c r="S825" s="3"/>
      <c r="T825" s="3"/>
      <c r="U825" s="3"/>
    </row>
    <row r="826" spans="1:21" x14ac:dyDescent="0.25">
      <c r="A826" s="2">
        <v>824</v>
      </c>
      <c r="B826" s="3"/>
      <c r="C826" s="3"/>
      <c r="D826" s="3"/>
      <c r="E826" s="11"/>
      <c r="F826" s="3"/>
      <c r="G826" s="3"/>
      <c r="H826" s="3"/>
      <c r="I826" s="5"/>
      <c r="J826" s="26"/>
      <c r="K826" s="26"/>
      <c r="L826" s="26"/>
      <c r="M826" s="13"/>
      <c r="N826" s="16"/>
      <c r="O826" s="8"/>
      <c r="P826" s="54"/>
      <c r="Q826" s="3"/>
      <c r="R826" s="3"/>
      <c r="S826" s="3"/>
      <c r="T826" s="3"/>
      <c r="U826" s="3"/>
    </row>
    <row r="827" spans="1:21" x14ac:dyDescent="0.25">
      <c r="A827" s="2">
        <v>825</v>
      </c>
      <c r="B827" s="3"/>
      <c r="C827" s="3"/>
      <c r="D827" s="3"/>
      <c r="E827" s="11"/>
      <c r="F827" s="3"/>
      <c r="G827" s="3"/>
      <c r="H827" s="3"/>
      <c r="I827" s="5"/>
      <c r="J827" s="26"/>
      <c r="K827" s="26"/>
      <c r="L827" s="26"/>
      <c r="M827" s="13"/>
      <c r="N827" s="16"/>
      <c r="O827" s="8"/>
      <c r="P827" s="54"/>
      <c r="Q827" s="3"/>
      <c r="R827" s="3"/>
      <c r="S827" s="3"/>
      <c r="T827" s="3"/>
      <c r="U827" s="3"/>
    </row>
    <row r="828" spans="1:21" x14ac:dyDescent="0.25">
      <c r="A828" s="2">
        <v>826</v>
      </c>
      <c r="B828" s="3"/>
      <c r="C828" s="3"/>
      <c r="D828" s="3"/>
      <c r="E828" s="11"/>
      <c r="F828" s="3"/>
      <c r="G828" s="3"/>
      <c r="H828" s="3"/>
      <c r="I828" s="5"/>
      <c r="J828" s="26"/>
      <c r="K828" s="26"/>
      <c r="L828" s="26"/>
      <c r="M828" s="13"/>
      <c r="N828" s="16"/>
      <c r="O828" s="8"/>
      <c r="P828" s="54"/>
      <c r="Q828" s="3"/>
      <c r="R828" s="3"/>
      <c r="S828" s="3"/>
      <c r="T828" s="3"/>
      <c r="U828" s="3"/>
    </row>
    <row r="829" spans="1:21" x14ac:dyDescent="0.25">
      <c r="A829" s="2">
        <v>827</v>
      </c>
      <c r="B829" s="3"/>
      <c r="C829" s="3"/>
      <c r="D829" s="3"/>
      <c r="E829" s="11"/>
      <c r="F829" s="3"/>
      <c r="G829" s="3"/>
      <c r="H829" s="3"/>
      <c r="I829" s="5"/>
      <c r="J829" s="26"/>
      <c r="K829" s="26"/>
      <c r="L829" s="26"/>
      <c r="M829" s="13"/>
      <c r="N829" s="16"/>
      <c r="O829" s="8"/>
      <c r="P829" s="54"/>
      <c r="Q829" s="3"/>
      <c r="R829" s="3"/>
      <c r="S829" s="3"/>
      <c r="T829" s="3"/>
      <c r="U829" s="3"/>
    </row>
    <row r="830" spans="1:21" x14ac:dyDescent="0.25">
      <c r="A830" s="2">
        <v>828</v>
      </c>
      <c r="B830" s="3"/>
      <c r="C830" s="3"/>
      <c r="D830" s="3"/>
      <c r="E830" s="11"/>
      <c r="F830" s="3"/>
      <c r="G830" s="3"/>
      <c r="H830" s="3"/>
      <c r="I830" s="5"/>
      <c r="J830" s="26"/>
      <c r="K830" s="26"/>
      <c r="L830" s="26"/>
      <c r="M830" s="13"/>
      <c r="N830" s="16"/>
      <c r="O830" s="8"/>
      <c r="P830" s="54"/>
      <c r="Q830" s="3"/>
      <c r="R830" s="3"/>
      <c r="S830" s="3"/>
      <c r="T830" s="3"/>
      <c r="U830" s="3"/>
    </row>
    <row r="831" spans="1:21" x14ac:dyDescent="0.25">
      <c r="A831" s="2">
        <v>829</v>
      </c>
      <c r="B831" s="3"/>
      <c r="C831" s="3"/>
      <c r="D831" s="3"/>
      <c r="E831" s="11"/>
      <c r="F831" s="3"/>
      <c r="G831" s="3"/>
      <c r="H831" s="3"/>
      <c r="I831" s="5"/>
      <c r="J831" s="26"/>
      <c r="K831" s="26"/>
      <c r="L831" s="26"/>
      <c r="M831" s="13"/>
      <c r="N831" s="16"/>
      <c r="O831" s="8"/>
      <c r="P831" s="54"/>
      <c r="Q831" s="3"/>
      <c r="R831" s="3"/>
      <c r="S831" s="3"/>
      <c r="T831" s="3"/>
      <c r="U831" s="3"/>
    </row>
    <row r="832" spans="1:21" x14ac:dyDescent="0.25">
      <c r="A832" s="2">
        <v>830</v>
      </c>
      <c r="B832" s="3"/>
      <c r="C832" s="3"/>
      <c r="D832" s="3"/>
      <c r="E832" s="11"/>
      <c r="F832" s="3"/>
      <c r="G832" s="3"/>
      <c r="H832" s="3"/>
      <c r="I832" s="5"/>
      <c r="J832" s="26"/>
      <c r="K832" s="26"/>
      <c r="L832" s="26"/>
      <c r="M832" s="13"/>
      <c r="N832" s="16"/>
      <c r="O832" s="8"/>
      <c r="P832" s="54"/>
      <c r="Q832" s="3"/>
      <c r="R832" s="3"/>
      <c r="S832" s="3"/>
      <c r="T832" s="3"/>
      <c r="U832" s="3"/>
    </row>
    <row r="833" spans="1:21" x14ac:dyDescent="0.25">
      <c r="A833" s="2">
        <v>831</v>
      </c>
      <c r="B833" s="3"/>
      <c r="C833" s="3"/>
      <c r="D833" s="3"/>
      <c r="E833" s="11"/>
      <c r="F833" s="3"/>
      <c r="G833" s="3"/>
      <c r="H833" s="3"/>
      <c r="I833" s="5"/>
      <c r="J833" s="26"/>
      <c r="K833" s="26"/>
      <c r="L833" s="26"/>
      <c r="M833" s="13"/>
      <c r="N833" s="16"/>
      <c r="O833" s="8"/>
      <c r="P833" s="54"/>
      <c r="Q833" s="3"/>
      <c r="R833" s="3"/>
      <c r="S833" s="3"/>
      <c r="T833" s="3"/>
      <c r="U833" s="3"/>
    </row>
    <row r="834" spans="1:21" x14ac:dyDescent="0.25">
      <c r="A834" s="2">
        <v>832</v>
      </c>
      <c r="B834" s="3"/>
      <c r="C834" s="3"/>
      <c r="D834" s="3"/>
      <c r="E834" s="11"/>
      <c r="F834" s="3"/>
      <c r="G834" s="3"/>
      <c r="H834" s="3"/>
      <c r="I834" s="5"/>
      <c r="J834" s="26"/>
      <c r="K834" s="26"/>
      <c r="L834" s="26"/>
      <c r="M834" s="13"/>
      <c r="N834" s="16"/>
      <c r="O834" s="8"/>
      <c r="P834" s="54"/>
      <c r="Q834" s="3"/>
      <c r="R834" s="3"/>
      <c r="S834" s="3"/>
      <c r="T834" s="3"/>
      <c r="U834" s="3"/>
    </row>
    <row r="835" spans="1:21" x14ac:dyDescent="0.25">
      <c r="A835" s="2">
        <v>833</v>
      </c>
      <c r="B835" s="3"/>
      <c r="C835" s="3"/>
      <c r="D835" s="3"/>
      <c r="E835" s="11"/>
      <c r="F835" s="3"/>
      <c r="G835" s="3"/>
      <c r="H835" s="3"/>
      <c r="I835" s="5"/>
      <c r="J835" s="26"/>
      <c r="K835" s="26"/>
      <c r="L835" s="26"/>
      <c r="M835" s="13"/>
      <c r="N835" s="16"/>
      <c r="O835" s="8"/>
      <c r="P835" s="54"/>
      <c r="Q835" s="3"/>
      <c r="R835" s="3"/>
      <c r="S835" s="3"/>
      <c r="T835" s="3"/>
      <c r="U835" s="3"/>
    </row>
    <row r="836" spans="1:21" x14ac:dyDescent="0.25">
      <c r="A836" s="2">
        <v>834</v>
      </c>
      <c r="B836" s="3"/>
      <c r="C836" s="3"/>
      <c r="D836" s="3"/>
      <c r="E836" s="11"/>
      <c r="F836" s="3"/>
      <c r="G836" s="3"/>
      <c r="H836" s="3"/>
      <c r="I836" s="5"/>
      <c r="J836" s="26"/>
      <c r="K836" s="26"/>
      <c r="L836" s="26"/>
      <c r="M836" s="13"/>
      <c r="N836" s="16"/>
      <c r="O836" s="8"/>
      <c r="P836" s="54"/>
      <c r="Q836" s="3"/>
      <c r="R836" s="3"/>
      <c r="S836" s="3"/>
      <c r="T836" s="3"/>
      <c r="U836" s="3"/>
    </row>
    <row r="837" spans="1:21" x14ac:dyDescent="0.25">
      <c r="A837" s="2">
        <v>835</v>
      </c>
      <c r="B837" s="3"/>
      <c r="C837" s="3"/>
      <c r="D837" s="3"/>
      <c r="E837" s="11"/>
      <c r="F837" s="3"/>
      <c r="G837" s="3"/>
      <c r="H837" s="3"/>
      <c r="I837" s="5"/>
      <c r="J837" s="26"/>
      <c r="K837" s="26"/>
      <c r="L837" s="26"/>
      <c r="M837" s="13"/>
      <c r="N837" s="16"/>
      <c r="O837" s="8"/>
      <c r="P837" s="54"/>
      <c r="Q837" s="3"/>
      <c r="R837" s="3"/>
      <c r="S837" s="3"/>
      <c r="T837" s="3"/>
      <c r="U837" s="3"/>
    </row>
    <row r="838" spans="1:21" x14ac:dyDescent="0.25">
      <c r="A838" s="2">
        <v>836</v>
      </c>
      <c r="B838" s="3"/>
      <c r="C838" s="3"/>
      <c r="D838" s="3"/>
      <c r="E838" s="11"/>
      <c r="F838" s="3"/>
      <c r="G838" s="3"/>
      <c r="H838" s="3"/>
      <c r="I838" s="5"/>
      <c r="J838" s="26"/>
      <c r="K838" s="26"/>
      <c r="L838" s="26"/>
      <c r="M838" s="13"/>
      <c r="N838" s="16"/>
      <c r="O838" s="8"/>
      <c r="P838" s="54"/>
      <c r="Q838" s="3"/>
      <c r="R838" s="3"/>
      <c r="S838" s="3"/>
      <c r="T838" s="3"/>
      <c r="U838" s="3"/>
    </row>
    <row r="839" spans="1:21" x14ac:dyDescent="0.25">
      <c r="A839" s="2">
        <v>837</v>
      </c>
      <c r="B839" s="3"/>
      <c r="C839" s="3"/>
      <c r="D839" s="3"/>
      <c r="E839" s="11"/>
      <c r="F839" s="3"/>
      <c r="G839" s="3"/>
      <c r="H839" s="3"/>
      <c r="I839" s="5"/>
      <c r="J839" s="26"/>
      <c r="K839" s="26"/>
      <c r="L839" s="26"/>
      <c r="M839" s="13"/>
      <c r="N839" s="16"/>
      <c r="O839" s="8"/>
      <c r="P839" s="54"/>
      <c r="Q839" s="3"/>
      <c r="R839" s="3"/>
      <c r="S839" s="3"/>
      <c r="T839" s="3"/>
      <c r="U839" s="3"/>
    </row>
    <row r="840" spans="1:21" x14ac:dyDescent="0.25">
      <c r="A840" s="2">
        <v>838</v>
      </c>
      <c r="B840" s="3"/>
      <c r="C840" s="3"/>
      <c r="D840" s="3"/>
      <c r="E840" s="11"/>
      <c r="F840" s="3"/>
      <c r="G840" s="3"/>
      <c r="H840" s="3"/>
      <c r="I840" s="5"/>
      <c r="J840" s="26"/>
      <c r="K840" s="26"/>
      <c r="L840" s="26"/>
      <c r="M840" s="13"/>
      <c r="N840" s="16"/>
      <c r="O840" s="8"/>
      <c r="P840" s="54"/>
      <c r="Q840" s="3"/>
      <c r="R840" s="3"/>
      <c r="S840" s="3"/>
      <c r="T840" s="3"/>
      <c r="U840" s="3"/>
    </row>
    <row r="841" spans="1:21" x14ac:dyDescent="0.25">
      <c r="A841" s="2">
        <v>839</v>
      </c>
      <c r="B841" s="3"/>
      <c r="C841" s="3"/>
      <c r="D841" s="3"/>
      <c r="E841" s="11"/>
      <c r="F841" s="3"/>
      <c r="G841" s="3"/>
      <c r="H841" s="3"/>
      <c r="I841" s="5"/>
      <c r="J841" s="26"/>
      <c r="K841" s="26"/>
      <c r="L841" s="26"/>
      <c r="M841" s="13"/>
      <c r="N841" s="16"/>
      <c r="O841" s="8"/>
      <c r="P841" s="54"/>
      <c r="Q841" s="3"/>
      <c r="R841" s="3"/>
      <c r="S841" s="3"/>
      <c r="T841" s="3"/>
      <c r="U841" s="3"/>
    </row>
    <row r="842" spans="1:21" x14ac:dyDescent="0.25">
      <c r="A842" s="2">
        <v>840</v>
      </c>
      <c r="B842" s="3"/>
      <c r="C842" s="3"/>
      <c r="D842" s="3"/>
      <c r="E842" s="11"/>
      <c r="F842" s="3"/>
      <c r="G842" s="3"/>
      <c r="H842" s="3"/>
      <c r="I842" s="5"/>
      <c r="J842" s="26"/>
      <c r="K842" s="26"/>
      <c r="L842" s="26"/>
      <c r="M842" s="13"/>
      <c r="N842" s="16"/>
      <c r="O842" s="8"/>
      <c r="P842" s="54"/>
      <c r="Q842" s="3"/>
      <c r="R842" s="3"/>
      <c r="S842" s="3"/>
      <c r="T842" s="3"/>
      <c r="U842" s="3"/>
    </row>
    <row r="843" spans="1:21" x14ac:dyDescent="0.25">
      <c r="A843" s="2">
        <v>841</v>
      </c>
      <c r="B843" s="3"/>
      <c r="C843" s="3"/>
      <c r="D843" s="3"/>
      <c r="E843" s="11"/>
      <c r="F843" s="3"/>
      <c r="G843" s="3"/>
      <c r="H843" s="3"/>
      <c r="I843" s="5"/>
      <c r="J843" s="26"/>
      <c r="K843" s="26"/>
      <c r="L843" s="26"/>
      <c r="M843" s="13"/>
      <c r="N843" s="16"/>
      <c r="O843" s="8"/>
      <c r="P843" s="54"/>
      <c r="Q843" s="3"/>
      <c r="R843" s="3"/>
      <c r="S843" s="3"/>
      <c r="T843" s="3"/>
      <c r="U843" s="3"/>
    </row>
    <row r="844" spans="1:21" x14ac:dyDescent="0.25">
      <c r="A844" s="2">
        <v>842</v>
      </c>
      <c r="B844" s="3"/>
      <c r="C844" s="3"/>
      <c r="D844" s="3"/>
      <c r="E844" s="11"/>
      <c r="F844" s="3"/>
      <c r="G844" s="3"/>
      <c r="H844" s="3"/>
      <c r="I844" s="5"/>
      <c r="J844" s="26"/>
      <c r="K844" s="26"/>
      <c r="L844" s="26"/>
      <c r="M844" s="13"/>
      <c r="N844" s="16"/>
      <c r="O844" s="8"/>
      <c r="P844" s="54"/>
      <c r="Q844" s="3"/>
      <c r="R844" s="3"/>
      <c r="S844" s="3"/>
      <c r="T844" s="3"/>
      <c r="U844" s="3"/>
    </row>
    <row r="845" spans="1:21" x14ac:dyDescent="0.25">
      <c r="A845" s="2">
        <v>843</v>
      </c>
      <c r="B845" s="3"/>
      <c r="C845" s="3"/>
      <c r="D845" s="3"/>
      <c r="E845" s="11"/>
      <c r="F845" s="3"/>
      <c r="G845" s="3"/>
      <c r="H845" s="3"/>
      <c r="I845" s="5"/>
      <c r="J845" s="26"/>
      <c r="K845" s="26"/>
      <c r="L845" s="26"/>
      <c r="M845" s="13"/>
      <c r="N845" s="16"/>
      <c r="O845" s="8"/>
      <c r="P845" s="54"/>
      <c r="Q845" s="3"/>
      <c r="R845" s="3"/>
      <c r="S845" s="3"/>
      <c r="T845" s="3"/>
      <c r="U845" s="3"/>
    </row>
    <row r="846" spans="1:21" x14ac:dyDescent="0.25">
      <c r="A846" s="2">
        <v>844</v>
      </c>
      <c r="B846" s="3"/>
      <c r="C846" s="3"/>
      <c r="D846" s="3"/>
      <c r="E846" s="11"/>
      <c r="F846" s="3"/>
      <c r="G846" s="3"/>
      <c r="H846" s="3"/>
      <c r="I846" s="5"/>
      <c r="J846" s="26"/>
      <c r="K846" s="26"/>
      <c r="L846" s="26"/>
      <c r="M846" s="13"/>
      <c r="N846" s="16"/>
      <c r="O846" s="8"/>
      <c r="P846" s="54"/>
      <c r="Q846" s="3"/>
      <c r="R846" s="3"/>
      <c r="S846" s="3"/>
      <c r="T846" s="3"/>
      <c r="U846" s="3"/>
    </row>
    <row r="847" spans="1:21" x14ac:dyDescent="0.25">
      <c r="A847" s="2">
        <v>845</v>
      </c>
      <c r="B847" s="3"/>
      <c r="C847" s="3"/>
      <c r="D847" s="3"/>
      <c r="E847" s="11"/>
      <c r="F847" s="3"/>
      <c r="G847" s="3"/>
      <c r="H847" s="3"/>
      <c r="I847" s="5"/>
      <c r="J847" s="26"/>
      <c r="K847" s="26"/>
      <c r="L847" s="26"/>
      <c r="M847" s="13"/>
      <c r="N847" s="16"/>
      <c r="O847" s="8"/>
      <c r="P847" s="54"/>
      <c r="Q847" s="3"/>
      <c r="R847" s="3"/>
      <c r="S847" s="3"/>
      <c r="T847" s="3"/>
      <c r="U847" s="3"/>
    </row>
    <row r="848" spans="1:21" x14ac:dyDescent="0.25">
      <c r="A848" s="2">
        <v>846</v>
      </c>
      <c r="B848" s="3"/>
      <c r="C848" s="3"/>
      <c r="D848" s="4"/>
      <c r="E848" s="11"/>
      <c r="F848" s="3"/>
      <c r="G848" s="3"/>
      <c r="H848" s="3"/>
      <c r="I848" s="5"/>
      <c r="J848" s="26"/>
      <c r="K848" s="26"/>
      <c r="L848" s="26"/>
      <c r="M848" s="13"/>
      <c r="N848" s="16"/>
      <c r="O848" s="8"/>
      <c r="P848" s="54"/>
      <c r="Q848" s="3"/>
      <c r="R848" s="3"/>
      <c r="S848" s="3"/>
      <c r="T848" s="3"/>
      <c r="U848" s="3"/>
    </row>
    <row r="849" spans="1:21" x14ac:dyDescent="0.25">
      <c r="A849" s="2">
        <v>847</v>
      </c>
      <c r="B849" s="3"/>
      <c r="C849" s="3"/>
      <c r="D849" s="4"/>
      <c r="E849" s="11"/>
      <c r="F849" s="3"/>
      <c r="G849" s="3"/>
      <c r="H849" s="3"/>
      <c r="I849" s="5"/>
      <c r="J849" s="26"/>
      <c r="K849" s="26"/>
      <c r="L849" s="26"/>
      <c r="M849" s="13"/>
      <c r="N849" s="16"/>
      <c r="O849" s="8"/>
      <c r="P849" s="54"/>
      <c r="Q849" s="3"/>
      <c r="R849" s="3"/>
      <c r="S849" s="3"/>
      <c r="T849" s="3"/>
      <c r="U849" s="3"/>
    </row>
    <row r="850" spans="1:21" x14ac:dyDescent="0.25">
      <c r="A850" s="2">
        <v>848</v>
      </c>
      <c r="B850" s="3"/>
      <c r="C850" s="3"/>
      <c r="D850" s="4"/>
      <c r="E850" s="11"/>
      <c r="F850" s="3"/>
      <c r="G850" s="3"/>
      <c r="H850" s="3"/>
      <c r="I850" s="5"/>
      <c r="J850" s="26"/>
      <c r="K850" s="26"/>
      <c r="L850" s="26"/>
      <c r="M850" s="13"/>
      <c r="N850" s="16"/>
      <c r="O850" s="8"/>
      <c r="P850" s="54"/>
      <c r="Q850" s="3"/>
      <c r="R850" s="3"/>
      <c r="S850" s="3"/>
      <c r="T850" s="3"/>
      <c r="U850" s="3"/>
    </row>
    <row r="851" spans="1:21" x14ac:dyDescent="0.25">
      <c r="A851" s="2">
        <v>849</v>
      </c>
      <c r="B851" s="3"/>
      <c r="C851" s="3"/>
      <c r="D851" s="3"/>
      <c r="E851" s="11"/>
      <c r="F851" s="3"/>
      <c r="G851" s="3"/>
      <c r="H851" s="3"/>
      <c r="I851" s="5"/>
      <c r="J851" s="26"/>
      <c r="K851" s="26"/>
      <c r="L851" s="26"/>
      <c r="M851" s="13"/>
      <c r="N851" s="16"/>
      <c r="O851" s="8"/>
      <c r="P851" s="54"/>
      <c r="Q851" s="3"/>
      <c r="R851" s="3"/>
      <c r="S851" s="3"/>
      <c r="T851" s="3"/>
      <c r="U851" s="3"/>
    </row>
    <row r="852" spans="1:21" x14ac:dyDescent="0.25">
      <c r="A852" s="2">
        <v>850</v>
      </c>
      <c r="B852" s="3"/>
      <c r="C852" s="3"/>
      <c r="D852" s="3"/>
      <c r="E852" s="11"/>
      <c r="F852" s="3"/>
      <c r="G852" s="3"/>
      <c r="H852" s="3"/>
      <c r="I852" s="5"/>
      <c r="J852" s="26"/>
      <c r="K852" s="26"/>
      <c r="L852" s="26"/>
      <c r="M852" s="13"/>
      <c r="N852" s="16"/>
      <c r="O852" s="8"/>
      <c r="P852" s="54"/>
      <c r="Q852" s="3"/>
      <c r="R852" s="3"/>
      <c r="S852" s="3"/>
      <c r="T852" s="3"/>
      <c r="U852" s="3"/>
    </row>
    <row r="853" spans="1:21" x14ac:dyDescent="0.25">
      <c r="A853" s="2">
        <v>851</v>
      </c>
      <c r="B853" s="3"/>
      <c r="C853" s="3"/>
      <c r="D853" s="3"/>
      <c r="E853" s="11"/>
      <c r="F853" s="3"/>
      <c r="G853" s="3"/>
      <c r="H853" s="3"/>
      <c r="I853" s="5"/>
      <c r="J853" s="26"/>
      <c r="K853" s="26"/>
      <c r="L853" s="26"/>
      <c r="M853" s="13"/>
      <c r="N853" s="16"/>
      <c r="O853" s="8"/>
      <c r="P853" s="54"/>
      <c r="Q853" s="3"/>
      <c r="R853" s="3"/>
      <c r="S853" s="3"/>
      <c r="T853" s="3"/>
      <c r="U853" s="3"/>
    </row>
    <row r="854" spans="1:21" x14ac:dyDescent="0.25">
      <c r="A854" s="2">
        <v>852</v>
      </c>
      <c r="B854" s="3"/>
      <c r="C854" s="3"/>
      <c r="D854" s="3"/>
      <c r="E854" s="11"/>
      <c r="F854" s="3"/>
      <c r="G854" s="3"/>
      <c r="H854" s="3"/>
      <c r="I854" s="5"/>
      <c r="J854" s="26"/>
      <c r="K854" s="26"/>
      <c r="L854" s="26"/>
      <c r="M854" s="13"/>
      <c r="N854" s="16"/>
      <c r="O854" s="8"/>
      <c r="P854" s="54"/>
      <c r="Q854" s="3"/>
      <c r="R854" s="3"/>
      <c r="S854" s="3"/>
      <c r="T854" s="3"/>
      <c r="U854" s="3"/>
    </row>
    <row r="855" spans="1:21" x14ac:dyDescent="0.25">
      <c r="A855" s="2">
        <v>853</v>
      </c>
      <c r="B855" s="3"/>
      <c r="C855" s="3"/>
      <c r="D855" s="3"/>
      <c r="E855" s="11"/>
      <c r="F855" s="3"/>
      <c r="G855" s="3"/>
      <c r="H855" s="3"/>
      <c r="I855" s="5"/>
      <c r="J855" s="26"/>
      <c r="K855" s="26"/>
      <c r="L855" s="26"/>
      <c r="M855" s="13"/>
      <c r="N855" s="16"/>
      <c r="O855" s="8"/>
      <c r="P855" s="54"/>
      <c r="Q855" s="3"/>
      <c r="R855" s="3"/>
      <c r="S855" s="3"/>
      <c r="T855" s="3"/>
      <c r="U855" s="3"/>
    </row>
    <row r="856" spans="1:21" x14ac:dyDescent="0.25">
      <c r="A856" s="2">
        <v>854</v>
      </c>
      <c r="B856" s="3"/>
      <c r="C856" s="3"/>
      <c r="D856" s="3"/>
      <c r="E856" s="11"/>
      <c r="F856" s="3"/>
      <c r="G856" s="3"/>
      <c r="H856" s="3"/>
      <c r="I856" s="5"/>
      <c r="J856" s="26"/>
      <c r="K856" s="26"/>
      <c r="L856" s="26"/>
      <c r="M856" s="13"/>
      <c r="N856" s="16"/>
      <c r="O856" s="8"/>
      <c r="P856" s="54"/>
      <c r="Q856" s="3"/>
      <c r="R856" s="3"/>
      <c r="S856" s="3"/>
      <c r="T856" s="3"/>
      <c r="U856" s="3"/>
    </row>
    <row r="857" spans="1:21" x14ac:dyDescent="0.25">
      <c r="A857" s="2">
        <v>855</v>
      </c>
      <c r="B857" s="3"/>
      <c r="C857" s="3"/>
      <c r="D857" s="3"/>
      <c r="E857" s="11"/>
      <c r="F857" s="3"/>
      <c r="G857" s="3"/>
      <c r="H857" s="3"/>
      <c r="I857" s="5"/>
      <c r="J857" s="26"/>
      <c r="K857" s="26"/>
      <c r="L857" s="26"/>
      <c r="M857" s="13"/>
      <c r="N857" s="16"/>
      <c r="O857" s="8"/>
      <c r="P857" s="54"/>
      <c r="Q857" s="3"/>
      <c r="R857" s="3"/>
      <c r="S857" s="3"/>
      <c r="T857" s="3"/>
      <c r="U857" s="3"/>
    </row>
    <row r="858" spans="1:21" x14ac:dyDescent="0.25">
      <c r="A858" s="2">
        <v>856</v>
      </c>
      <c r="B858" s="3"/>
      <c r="C858" s="3"/>
      <c r="D858" s="3"/>
      <c r="E858" s="11"/>
      <c r="F858" s="3"/>
      <c r="G858" s="3"/>
      <c r="H858" s="3"/>
      <c r="I858" s="5"/>
      <c r="J858" s="26"/>
      <c r="K858" s="26"/>
      <c r="L858" s="26"/>
      <c r="M858" s="13"/>
      <c r="N858" s="16"/>
      <c r="O858" s="8"/>
      <c r="P858" s="54"/>
      <c r="Q858" s="3"/>
      <c r="R858" s="3"/>
      <c r="S858" s="3"/>
      <c r="T858" s="3"/>
      <c r="U858" s="3"/>
    </row>
    <row r="859" spans="1:21" x14ac:dyDescent="0.25">
      <c r="A859" s="2">
        <v>857</v>
      </c>
      <c r="B859" s="3"/>
      <c r="C859" s="3"/>
      <c r="D859" s="3"/>
      <c r="E859" s="11"/>
      <c r="F859" s="3"/>
      <c r="G859" s="3"/>
      <c r="H859" s="3"/>
      <c r="I859" s="5"/>
      <c r="J859" s="26"/>
      <c r="K859" s="26"/>
      <c r="L859" s="26"/>
      <c r="M859" s="13"/>
      <c r="N859" s="16"/>
      <c r="O859" s="8"/>
      <c r="P859" s="54"/>
      <c r="Q859" s="3"/>
      <c r="R859" s="3"/>
      <c r="S859" s="3"/>
      <c r="T859" s="3"/>
      <c r="U859" s="3"/>
    </row>
    <row r="860" spans="1:21" x14ac:dyDescent="0.25">
      <c r="A860" s="2">
        <v>858</v>
      </c>
      <c r="B860" s="3"/>
      <c r="C860" s="3"/>
      <c r="D860" s="3"/>
      <c r="E860" s="11"/>
      <c r="F860" s="3"/>
      <c r="G860" s="3"/>
      <c r="H860" s="3"/>
      <c r="I860" s="5"/>
      <c r="J860" s="26"/>
      <c r="K860" s="26"/>
      <c r="L860" s="26"/>
      <c r="M860" s="13"/>
      <c r="N860" s="16"/>
      <c r="O860" s="8"/>
      <c r="P860" s="54"/>
      <c r="Q860" s="3"/>
      <c r="R860" s="3"/>
      <c r="S860" s="3"/>
      <c r="T860" s="3"/>
      <c r="U860" s="3"/>
    </row>
    <row r="861" spans="1:21" x14ac:dyDescent="0.25">
      <c r="A861" s="2">
        <v>859</v>
      </c>
      <c r="B861" s="3"/>
      <c r="C861" s="3"/>
      <c r="D861" s="3"/>
      <c r="E861" s="11"/>
      <c r="F861" s="3"/>
      <c r="G861" s="3"/>
      <c r="H861" s="3"/>
      <c r="I861" s="5"/>
      <c r="J861" s="26"/>
      <c r="K861" s="26"/>
      <c r="L861" s="26"/>
      <c r="M861" s="13"/>
      <c r="N861" s="16"/>
      <c r="O861" s="8"/>
      <c r="P861" s="54"/>
      <c r="Q861" s="3"/>
      <c r="R861" s="3"/>
      <c r="S861" s="3"/>
      <c r="T861" s="3"/>
      <c r="U861" s="3"/>
    </row>
    <row r="862" spans="1:21" x14ac:dyDescent="0.25">
      <c r="A862" s="2">
        <v>860</v>
      </c>
      <c r="B862" s="3"/>
      <c r="C862" s="3"/>
      <c r="D862" s="3"/>
      <c r="E862" s="11"/>
      <c r="F862" s="3"/>
      <c r="G862" s="3"/>
      <c r="H862" s="3"/>
      <c r="I862" s="5"/>
      <c r="J862" s="26"/>
      <c r="K862" s="26"/>
      <c r="L862" s="26"/>
      <c r="M862" s="13"/>
      <c r="N862" s="16"/>
      <c r="O862" s="8"/>
      <c r="P862" s="54"/>
      <c r="Q862" s="3"/>
      <c r="R862" s="3"/>
      <c r="S862" s="3"/>
      <c r="T862" s="3"/>
      <c r="U862" s="3"/>
    </row>
    <row r="863" spans="1:21" x14ac:dyDescent="0.25">
      <c r="A863" s="2">
        <v>861</v>
      </c>
      <c r="B863" s="3"/>
      <c r="C863" s="3"/>
      <c r="D863" s="3"/>
      <c r="E863" s="11"/>
      <c r="F863" s="3"/>
      <c r="G863" s="3"/>
      <c r="H863" s="3"/>
      <c r="I863" s="5"/>
      <c r="J863" s="26"/>
      <c r="K863" s="26"/>
      <c r="L863" s="26"/>
      <c r="M863" s="13"/>
      <c r="N863" s="16"/>
      <c r="O863" s="8"/>
      <c r="P863" s="54"/>
      <c r="Q863" s="3"/>
      <c r="R863" s="3"/>
      <c r="S863" s="3"/>
      <c r="T863" s="3"/>
      <c r="U863" s="3"/>
    </row>
    <row r="864" spans="1:21" x14ac:dyDescent="0.25">
      <c r="A864" s="2">
        <v>862</v>
      </c>
      <c r="B864" s="3"/>
      <c r="C864" s="3"/>
      <c r="D864" s="3"/>
      <c r="E864" s="11"/>
      <c r="F864" s="3"/>
      <c r="G864" s="3"/>
      <c r="H864" s="3"/>
      <c r="I864" s="5"/>
      <c r="J864" s="26"/>
      <c r="K864" s="26"/>
      <c r="L864" s="26"/>
      <c r="M864" s="13"/>
      <c r="N864" s="16"/>
      <c r="O864" s="8"/>
      <c r="P864" s="54"/>
      <c r="Q864" s="3"/>
      <c r="R864" s="3"/>
      <c r="S864" s="3"/>
      <c r="T864" s="3"/>
      <c r="U864" s="3"/>
    </row>
    <row r="865" spans="1:21" x14ac:dyDescent="0.25">
      <c r="A865" s="2">
        <v>863</v>
      </c>
      <c r="B865" s="3"/>
      <c r="C865" s="3"/>
      <c r="D865" s="3"/>
      <c r="E865" s="11"/>
      <c r="F865" s="3"/>
      <c r="G865" s="3"/>
      <c r="H865" s="3"/>
      <c r="I865" s="5"/>
      <c r="J865" s="26"/>
      <c r="K865" s="26"/>
      <c r="L865" s="26"/>
      <c r="M865" s="13"/>
      <c r="N865" s="16"/>
      <c r="O865" s="8"/>
      <c r="P865" s="54"/>
      <c r="Q865" s="3"/>
      <c r="R865" s="3"/>
      <c r="S865" s="3"/>
      <c r="T865" s="3"/>
      <c r="U865" s="3"/>
    </row>
    <row r="866" spans="1:21" x14ac:dyDescent="0.25">
      <c r="A866" s="2">
        <v>864</v>
      </c>
      <c r="B866" s="3"/>
      <c r="C866" s="3"/>
      <c r="D866" s="3"/>
      <c r="E866" s="11"/>
      <c r="F866" s="3"/>
      <c r="G866" s="3"/>
      <c r="H866" s="3"/>
      <c r="I866" s="5"/>
      <c r="J866" s="26"/>
      <c r="K866" s="26"/>
      <c r="L866" s="26"/>
      <c r="M866" s="13"/>
      <c r="N866" s="16"/>
      <c r="O866" s="8"/>
      <c r="P866" s="54"/>
      <c r="Q866" s="3"/>
      <c r="R866" s="3"/>
      <c r="S866" s="3"/>
      <c r="T866" s="3"/>
      <c r="U866" s="3"/>
    </row>
    <row r="867" spans="1:21" x14ac:dyDescent="0.25">
      <c r="A867" s="2">
        <v>865</v>
      </c>
      <c r="B867" s="3"/>
      <c r="C867" s="3"/>
      <c r="D867" s="3"/>
      <c r="E867" s="11"/>
      <c r="F867" s="3"/>
      <c r="G867" s="3"/>
      <c r="H867" s="3"/>
      <c r="I867" s="5"/>
      <c r="J867" s="26"/>
      <c r="K867" s="26"/>
      <c r="L867" s="26"/>
      <c r="M867" s="13"/>
      <c r="N867" s="16"/>
      <c r="O867" s="8"/>
      <c r="P867" s="54"/>
      <c r="Q867" s="3"/>
      <c r="R867" s="3"/>
      <c r="S867" s="3"/>
      <c r="T867" s="3"/>
      <c r="U867" s="3"/>
    </row>
    <row r="868" spans="1:21" x14ac:dyDescent="0.25">
      <c r="A868" s="2">
        <v>866</v>
      </c>
      <c r="B868" s="3"/>
      <c r="C868" s="3"/>
      <c r="D868" s="3"/>
      <c r="E868" s="11"/>
      <c r="F868" s="3"/>
      <c r="G868" s="3"/>
      <c r="H868" s="3"/>
      <c r="I868" s="5"/>
      <c r="J868" s="26"/>
      <c r="K868" s="26"/>
      <c r="L868" s="26"/>
      <c r="M868" s="13"/>
      <c r="N868" s="16"/>
      <c r="O868" s="8"/>
      <c r="P868" s="54"/>
      <c r="Q868" s="3"/>
      <c r="R868" s="3"/>
      <c r="S868" s="3"/>
      <c r="T868" s="3"/>
      <c r="U868" s="3"/>
    </row>
    <row r="869" spans="1:21" x14ac:dyDescent="0.25">
      <c r="A869" s="2">
        <v>867</v>
      </c>
      <c r="B869" s="3"/>
      <c r="C869" s="3"/>
      <c r="D869" s="3"/>
      <c r="E869" s="11"/>
      <c r="F869" s="3"/>
      <c r="G869" s="3"/>
      <c r="H869" s="3"/>
      <c r="I869" s="5"/>
      <c r="J869" s="26"/>
      <c r="K869" s="26"/>
      <c r="L869" s="26"/>
      <c r="M869" s="13"/>
      <c r="N869" s="16"/>
      <c r="O869" s="8"/>
      <c r="P869" s="54"/>
      <c r="Q869" s="3"/>
      <c r="R869" s="3"/>
      <c r="S869" s="3"/>
      <c r="T869" s="3"/>
      <c r="U869" s="3"/>
    </row>
    <row r="870" spans="1:21" x14ac:dyDescent="0.25">
      <c r="A870" s="2">
        <v>868</v>
      </c>
      <c r="B870" s="3"/>
      <c r="C870" s="3"/>
      <c r="D870" s="3"/>
      <c r="E870" s="11"/>
      <c r="F870" s="3"/>
      <c r="G870" s="3"/>
      <c r="H870" s="3"/>
      <c r="I870" s="5"/>
      <c r="J870" s="26"/>
      <c r="K870" s="26"/>
      <c r="L870" s="26"/>
      <c r="M870" s="13"/>
      <c r="N870" s="16"/>
      <c r="O870" s="8"/>
      <c r="P870" s="54"/>
      <c r="Q870" s="3"/>
      <c r="R870" s="3"/>
      <c r="S870" s="3"/>
      <c r="T870" s="3"/>
      <c r="U870" s="3"/>
    </row>
    <row r="871" spans="1:21" x14ac:dyDescent="0.25">
      <c r="A871" s="2">
        <v>869</v>
      </c>
      <c r="B871" s="3"/>
      <c r="C871" s="3"/>
      <c r="D871" s="3"/>
      <c r="E871" s="11"/>
      <c r="F871" s="3"/>
      <c r="G871" s="3"/>
      <c r="H871" s="3"/>
      <c r="I871" s="5"/>
      <c r="J871" s="26"/>
      <c r="K871" s="26"/>
      <c r="L871" s="26"/>
      <c r="M871" s="13"/>
      <c r="N871" s="16"/>
      <c r="O871" s="8"/>
      <c r="P871" s="54"/>
      <c r="Q871" s="3"/>
      <c r="R871" s="3"/>
      <c r="S871" s="3"/>
      <c r="T871" s="3"/>
      <c r="U871" s="3"/>
    </row>
    <row r="872" spans="1:21" x14ac:dyDescent="0.25">
      <c r="A872" s="2">
        <v>870</v>
      </c>
      <c r="B872" s="3"/>
      <c r="C872" s="3"/>
      <c r="D872" s="4"/>
      <c r="E872" s="11"/>
      <c r="F872" s="3"/>
      <c r="G872" s="3"/>
      <c r="H872" s="3"/>
      <c r="I872" s="5"/>
      <c r="J872" s="26"/>
      <c r="K872" s="26"/>
      <c r="L872" s="26"/>
      <c r="M872" s="13"/>
      <c r="N872" s="16"/>
      <c r="O872" s="8"/>
      <c r="P872" s="54"/>
      <c r="Q872" s="3"/>
      <c r="R872" s="3"/>
      <c r="S872" s="3"/>
      <c r="T872" s="3"/>
      <c r="U872" s="3"/>
    </row>
    <row r="873" spans="1:21" x14ac:dyDescent="0.25">
      <c r="A873" s="2">
        <v>871</v>
      </c>
      <c r="B873" s="3"/>
      <c r="C873" s="3"/>
      <c r="D873" s="4"/>
      <c r="E873" s="11"/>
      <c r="F873" s="3"/>
      <c r="G873" s="3"/>
      <c r="H873" s="3"/>
      <c r="I873" s="5"/>
      <c r="J873" s="26"/>
      <c r="K873" s="26"/>
      <c r="L873" s="26"/>
      <c r="M873" s="13"/>
      <c r="N873" s="16"/>
      <c r="O873" s="8"/>
      <c r="P873" s="54"/>
      <c r="Q873" s="3"/>
      <c r="R873" s="3"/>
      <c r="S873" s="3"/>
      <c r="T873" s="3"/>
      <c r="U873" s="3"/>
    </row>
    <row r="874" spans="1:21" x14ac:dyDescent="0.25">
      <c r="A874" s="2">
        <v>872</v>
      </c>
      <c r="B874" s="3"/>
      <c r="C874" s="3"/>
      <c r="D874" s="4"/>
      <c r="E874" s="11"/>
      <c r="F874" s="3"/>
      <c r="G874" s="3"/>
      <c r="H874" s="3"/>
      <c r="I874" s="5"/>
      <c r="J874" s="26"/>
      <c r="K874" s="26"/>
      <c r="L874" s="26"/>
      <c r="M874" s="13"/>
      <c r="N874" s="16"/>
      <c r="O874" s="8"/>
      <c r="P874" s="54"/>
      <c r="Q874" s="3"/>
      <c r="R874" s="3"/>
      <c r="S874" s="3"/>
      <c r="T874" s="3"/>
      <c r="U874" s="3"/>
    </row>
    <row r="875" spans="1:21" x14ac:dyDescent="0.25">
      <c r="A875" s="2">
        <v>873</v>
      </c>
      <c r="B875" s="3"/>
      <c r="C875" s="3"/>
      <c r="D875" s="3"/>
      <c r="E875" s="11"/>
      <c r="F875" s="3"/>
      <c r="G875" s="3"/>
      <c r="H875" s="3"/>
      <c r="I875" s="5"/>
      <c r="J875" s="26"/>
      <c r="K875" s="26"/>
      <c r="L875" s="26"/>
      <c r="M875" s="13"/>
      <c r="N875" s="16"/>
      <c r="O875" s="8"/>
      <c r="P875" s="54"/>
      <c r="Q875" s="3"/>
      <c r="R875" s="3"/>
      <c r="S875" s="3"/>
      <c r="T875" s="3"/>
      <c r="U875" s="3"/>
    </row>
    <row r="876" spans="1:21" x14ac:dyDescent="0.25">
      <c r="A876" s="2">
        <v>874</v>
      </c>
      <c r="B876" s="3"/>
      <c r="C876" s="3"/>
      <c r="D876" s="3"/>
      <c r="E876" s="11"/>
      <c r="F876" s="3"/>
      <c r="G876" s="3"/>
      <c r="H876" s="3"/>
      <c r="I876" s="5"/>
      <c r="J876" s="26"/>
      <c r="K876" s="26"/>
      <c r="L876" s="26"/>
      <c r="M876" s="13"/>
      <c r="N876" s="16"/>
      <c r="O876" s="8"/>
      <c r="P876" s="54"/>
      <c r="Q876" s="3"/>
      <c r="R876" s="3"/>
      <c r="S876" s="3"/>
      <c r="T876" s="3"/>
      <c r="U876" s="3"/>
    </row>
    <row r="877" spans="1:21" x14ac:dyDescent="0.25">
      <c r="A877" s="2"/>
      <c r="B877" s="3"/>
      <c r="C877" s="3"/>
      <c r="D877" s="4"/>
      <c r="E877" s="11"/>
      <c r="F877" s="3"/>
      <c r="G877" s="3"/>
      <c r="H877" s="3"/>
      <c r="I877" s="5"/>
      <c r="J877" s="26"/>
      <c r="K877" s="26"/>
      <c r="L877" s="26"/>
      <c r="M877" s="13"/>
      <c r="N877" s="16"/>
      <c r="O877" s="8"/>
      <c r="P877" s="54"/>
      <c r="Q877" s="3"/>
      <c r="R877" s="3"/>
      <c r="S877" s="3"/>
      <c r="T877" s="3"/>
      <c r="U877" s="3"/>
    </row>
    <row r="878" spans="1:21" x14ac:dyDescent="0.25">
      <c r="A878" s="2"/>
      <c r="B878" s="3"/>
      <c r="C878" s="3"/>
      <c r="D878" s="3"/>
      <c r="E878" s="11"/>
      <c r="F878" s="3"/>
      <c r="G878" s="3"/>
      <c r="H878" s="3"/>
      <c r="I878" s="5"/>
      <c r="J878" s="26"/>
      <c r="K878" s="26"/>
      <c r="L878" s="26"/>
      <c r="M878" s="13"/>
      <c r="N878" s="16"/>
      <c r="O878" s="8"/>
      <c r="P878" s="54"/>
      <c r="Q878" s="3"/>
      <c r="R878" s="3"/>
      <c r="S878" s="3"/>
      <c r="T878" s="3"/>
      <c r="U878" s="3"/>
    </row>
    <row r="879" spans="1:21" x14ac:dyDescent="0.25">
      <c r="A879" s="2"/>
      <c r="B879" s="3"/>
      <c r="C879" s="3"/>
      <c r="D879" s="3"/>
      <c r="E879" s="11"/>
      <c r="F879" s="3"/>
      <c r="G879" s="3"/>
      <c r="H879" s="3"/>
      <c r="I879" s="5"/>
      <c r="J879" s="26"/>
      <c r="K879" s="26"/>
      <c r="L879" s="26"/>
      <c r="M879" s="13"/>
      <c r="N879" s="16"/>
      <c r="O879" s="8"/>
      <c r="P879" s="54"/>
      <c r="Q879" s="3"/>
      <c r="R879" s="3"/>
      <c r="S879" s="3"/>
      <c r="T879" s="3"/>
      <c r="U879" s="3"/>
    </row>
    <row r="880" spans="1:21" x14ac:dyDescent="0.25">
      <c r="A880" s="2"/>
      <c r="B880" s="3"/>
      <c r="C880" s="3"/>
      <c r="D880" s="3"/>
      <c r="E880" s="11"/>
      <c r="F880" s="3"/>
      <c r="G880" s="3"/>
      <c r="H880" s="3"/>
      <c r="I880" s="5"/>
      <c r="J880" s="26"/>
      <c r="K880" s="26"/>
      <c r="L880" s="26"/>
      <c r="M880" s="13"/>
      <c r="N880" s="16"/>
      <c r="O880" s="8"/>
      <c r="P880" s="54"/>
      <c r="Q880" s="3"/>
      <c r="R880" s="3"/>
      <c r="S880" s="3"/>
      <c r="T880" s="3"/>
      <c r="U880" s="3"/>
    </row>
    <row r="881" spans="1:21" x14ac:dyDescent="0.25">
      <c r="A881" s="2"/>
      <c r="B881" s="3"/>
      <c r="C881" s="3"/>
      <c r="D881" s="3"/>
      <c r="E881" s="11"/>
      <c r="F881" s="3"/>
      <c r="G881" s="3"/>
      <c r="H881" s="3"/>
      <c r="I881" s="5"/>
      <c r="J881" s="26"/>
      <c r="K881" s="26"/>
      <c r="L881" s="26"/>
      <c r="M881" s="13"/>
      <c r="N881" s="16"/>
      <c r="O881" s="8"/>
      <c r="P881" s="54"/>
      <c r="Q881" s="3"/>
      <c r="R881" s="3"/>
      <c r="S881" s="3"/>
      <c r="T881" s="3"/>
      <c r="U881" s="3"/>
    </row>
    <row r="882" spans="1:21" x14ac:dyDescent="0.25">
      <c r="A882" s="2"/>
      <c r="B882" s="3"/>
      <c r="C882" s="3"/>
      <c r="D882" s="3"/>
      <c r="E882" s="11"/>
      <c r="F882" s="3"/>
      <c r="G882" s="3"/>
      <c r="H882" s="3"/>
      <c r="I882" s="5"/>
      <c r="J882" s="26"/>
      <c r="K882" s="26"/>
      <c r="L882" s="26"/>
      <c r="M882" s="13"/>
      <c r="N882" s="16"/>
      <c r="O882" s="8"/>
      <c r="P882" s="54"/>
      <c r="Q882" s="3"/>
      <c r="R882" s="3"/>
      <c r="S882" s="3"/>
      <c r="T882" s="3"/>
      <c r="U882" s="3"/>
    </row>
    <row r="883" spans="1:21" x14ac:dyDescent="0.25">
      <c r="A883" s="2"/>
      <c r="B883" s="3"/>
      <c r="C883" s="3"/>
      <c r="D883" s="3"/>
      <c r="E883" s="11"/>
      <c r="F883" s="3"/>
      <c r="G883" s="3"/>
      <c r="H883" s="3"/>
      <c r="I883" s="5"/>
      <c r="J883" s="26"/>
      <c r="K883" s="26"/>
      <c r="L883" s="26"/>
      <c r="M883" s="13"/>
      <c r="N883" s="16"/>
      <c r="O883" s="8"/>
      <c r="P883" s="54"/>
      <c r="Q883" s="3"/>
      <c r="R883" s="3"/>
      <c r="S883" s="3"/>
      <c r="T883" s="3"/>
      <c r="U883" s="3"/>
    </row>
    <row r="884" spans="1:21" x14ac:dyDescent="0.25">
      <c r="A884" s="2"/>
      <c r="B884" s="3"/>
      <c r="C884" s="3"/>
      <c r="D884" s="4"/>
      <c r="E884" s="11"/>
      <c r="F884" s="3"/>
      <c r="G884" s="3"/>
      <c r="H884" s="3"/>
      <c r="I884" s="5"/>
      <c r="J884" s="26"/>
      <c r="K884" s="26"/>
      <c r="L884" s="26"/>
      <c r="M884" s="13"/>
      <c r="N884" s="16"/>
      <c r="O884" s="8"/>
      <c r="P884" s="54"/>
      <c r="Q884" s="3"/>
      <c r="R884" s="3"/>
      <c r="S884" s="3"/>
      <c r="T884" s="3"/>
      <c r="U884" s="3"/>
    </row>
    <row r="885" spans="1:21" x14ac:dyDescent="0.25">
      <c r="A885" s="2"/>
      <c r="B885" s="3"/>
      <c r="C885" s="3"/>
      <c r="D885" s="3"/>
      <c r="E885" s="11"/>
      <c r="F885" s="3"/>
      <c r="G885" s="3"/>
      <c r="H885" s="3"/>
      <c r="I885" s="5"/>
      <c r="J885" s="26"/>
      <c r="K885" s="26"/>
      <c r="L885" s="26"/>
      <c r="M885" s="13"/>
      <c r="N885" s="16"/>
      <c r="O885" s="8"/>
      <c r="P885" s="54"/>
      <c r="Q885" s="3"/>
      <c r="R885" s="3"/>
      <c r="S885" s="3"/>
      <c r="T885" s="3"/>
      <c r="U885" s="3"/>
    </row>
    <row r="886" spans="1:21" x14ac:dyDescent="0.25">
      <c r="A886" s="2"/>
      <c r="B886" s="3"/>
      <c r="C886" s="3"/>
      <c r="D886" s="3"/>
      <c r="E886" s="11"/>
      <c r="F886" s="3"/>
      <c r="G886" s="3"/>
      <c r="H886" s="3"/>
      <c r="I886" s="5"/>
      <c r="J886" s="26"/>
      <c r="K886" s="26"/>
      <c r="L886" s="26"/>
      <c r="M886" s="13"/>
      <c r="N886" s="16"/>
      <c r="O886" s="8"/>
      <c r="P886" s="54"/>
      <c r="Q886" s="3"/>
      <c r="R886" s="3"/>
      <c r="S886" s="3"/>
      <c r="T886" s="3"/>
      <c r="U886" s="3"/>
    </row>
    <row r="887" spans="1:21" x14ac:dyDescent="0.25">
      <c r="A887" s="2"/>
      <c r="B887" s="3"/>
      <c r="C887" s="3"/>
      <c r="D887" s="3"/>
      <c r="E887" s="11"/>
      <c r="F887" s="3"/>
      <c r="G887" s="3"/>
      <c r="H887" s="3"/>
      <c r="I887" s="5"/>
      <c r="J887" s="26"/>
      <c r="K887" s="26"/>
      <c r="L887" s="26"/>
      <c r="M887" s="13"/>
      <c r="N887" s="16"/>
      <c r="O887" s="8"/>
      <c r="P887" s="54"/>
      <c r="Q887" s="3"/>
      <c r="R887" s="3"/>
      <c r="S887" s="3"/>
      <c r="T887" s="3"/>
      <c r="U887" s="3"/>
    </row>
    <row r="888" spans="1:21" x14ac:dyDescent="0.25">
      <c r="A888" s="2"/>
      <c r="B888" s="3"/>
      <c r="C888" s="3"/>
      <c r="D888" s="3"/>
      <c r="E888" s="11"/>
      <c r="F888" s="3"/>
      <c r="G888" s="3"/>
      <c r="I888" s="5"/>
      <c r="J888" s="26"/>
      <c r="K888" s="26"/>
      <c r="L888" s="26"/>
      <c r="M888" s="13"/>
      <c r="N888" s="16"/>
      <c r="O888" s="8"/>
      <c r="P888" s="54"/>
      <c r="Q888" s="3"/>
      <c r="R888" s="3"/>
      <c r="S888" s="3"/>
      <c r="T888" s="3"/>
      <c r="U888" s="3"/>
    </row>
    <row r="889" spans="1:21" x14ac:dyDescent="0.25">
      <c r="A889" s="2"/>
      <c r="B889" s="3"/>
      <c r="C889" s="3"/>
      <c r="D889" s="3"/>
      <c r="E889" s="11"/>
      <c r="F889" s="3"/>
      <c r="G889" s="3"/>
      <c r="H889" s="3"/>
      <c r="I889" s="5"/>
      <c r="J889" s="26"/>
      <c r="K889" s="26"/>
      <c r="L889" s="26"/>
      <c r="M889" s="13"/>
      <c r="N889" s="16"/>
      <c r="O889" s="8"/>
      <c r="P889" s="54"/>
      <c r="Q889" s="3"/>
      <c r="R889" s="3"/>
      <c r="S889" s="3"/>
      <c r="T889" s="3"/>
      <c r="U889" s="3"/>
    </row>
    <row r="890" spans="1:21" x14ac:dyDescent="0.25">
      <c r="A890" s="2"/>
      <c r="B890" s="3"/>
      <c r="C890" s="3"/>
      <c r="D890" s="3"/>
      <c r="E890" s="11"/>
      <c r="F890" s="3"/>
      <c r="G890" s="3"/>
      <c r="H890" s="3"/>
      <c r="I890" s="5"/>
      <c r="J890" s="26"/>
      <c r="K890" s="26"/>
      <c r="L890" s="26"/>
      <c r="M890" s="13"/>
      <c r="N890" s="16"/>
      <c r="O890" s="8"/>
      <c r="P890" s="54"/>
      <c r="Q890" s="3"/>
      <c r="R890" s="3"/>
      <c r="S890" s="3"/>
      <c r="T890" s="3"/>
      <c r="U890" s="3"/>
    </row>
    <row r="891" spans="1:21" x14ac:dyDescent="0.25">
      <c r="A891" s="2"/>
      <c r="B891" s="3"/>
      <c r="C891" s="3"/>
      <c r="D891" s="3"/>
      <c r="E891" s="11"/>
      <c r="F891" s="3"/>
      <c r="G891" s="3"/>
      <c r="H891" s="3"/>
      <c r="I891" s="5"/>
      <c r="J891" s="26"/>
      <c r="K891" s="26"/>
      <c r="L891" s="26"/>
      <c r="M891" s="13"/>
      <c r="N891" s="16"/>
      <c r="O891" s="8"/>
      <c r="P891" s="54"/>
      <c r="Q891" s="3"/>
      <c r="R891" s="3"/>
      <c r="S891" s="3"/>
      <c r="T891" s="3"/>
      <c r="U891" s="3"/>
    </row>
    <row r="892" spans="1:21" x14ac:dyDescent="0.25">
      <c r="A892" s="2"/>
      <c r="B892" s="3"/>
      <c r="C892" s="3"/>
      <c r="D892" s="4"/>
      <c r="E892" s="11"/>
      <c r="F892" s="3"/>
      <c r="G892" s="3"/>
      <c r="H892" s="3"/>
      <c r="I892" s="5"/>
      <c r="J892" s="26"/>
      <c r="K892" s="26"/>
      <c r="L892" s="26"/>
      <c r="M892" s="13"/>
      <c r="N892" s="16"/>
      <c r="O892" s="8"/>
      <c r="P892" s="54"/>
      <c r="Q892" s="3"/>
      <c r="R892" s="3"/>
      <c r="S892" s="3"/>
      <c r="T892" s="3"/>
      <c r="U892" s="3"/>
    </row>
    <row r="893" spans="1:21" x14ac:dyDescent="0.25">
      <c r="A893" s="2"/>
      <c r="B893" s="3"/>
      <c r="C893" s="3"/>
      <c r="D893" s="4"/>
      <c r="E893" s="11"/>
      <c r="F893" s="3"/>
      <c r="G893" s="3"/>
      <c r="H893" s="3"/>
      <c r="I893" s="5"/>
      <c r="J893" s="26"/>
      <c r="K893" s="26"/>
      <c r="L893" s="26"/>
      <c r="M893" s="13"/>
      <c r="N893" s="16"/>
      <c r="O893" s="8"/>
      <c r="P893" s="54"/>
      <c r="Q893" s="3"/>
      <c r="R893" s="3"/>
      <c r="S893" s="3"/>
      <c r="T893" s="3"/>
      <c r="U893" s="3"/>
    </row>
    <row r="894" spans="1:21" x14ac:dyDescent="0.25">
      <c r="A894" s="2"/>
      <c r="B894" s="3"/>
      <c r="C894" s="3"/>
      <c r="D894" s="3"/>
      <c r="E894" s="11"/>
      <c r="F894" s="3"/>
      <c r="G894" s="3"/>
      <c r="H894" s="3"/>
      <c r="I894" s="5"/>
      <c r="J894" s="26"/>
      <c r="K894" s="26"/>
      <c r="L894" s="26"/>
      <c r="M894" s="13"/>
      <c r="N894" s="16"/>
      <c r="O894" s="8"/>
      <c r="P894" s="54"/>
      <c r="Q894" s="3"/>
      <c r="R894" s="3"/>
      <c r="S894" s="3"/>
      <c r="T894" s="3"/>
      <c r="U894" s="3"/>
    </row>
    <row r="895" spans="1:21" x14ac:dyDescent="0.25">
      <c r="A895" s="2"/>
      <c r="B895" s="3"/>
      <c r="C895" s="3"/>
      <c r="D895" s="4"/>
      <c r="E895" s="11"/>
      <c r="F895" s="3"/>
      <c r="G895" s="3"/>
      <c r="H895" s="3"/>
      <c r="I895" s="5"/>
      <c r="J895" s="26"/>
      <c r="K895" s="26"/>
      <c r="L895" s="26"/>
      <c r="M895" s="13"/>
      <c r="N895" s="16"/>
      <c r="O895" s="8"/>
      <c r="P895" s="54"/>
      <c r="Q895" s="3"/>
      <c r="R895" s="3"/>
      <c r="S895" s="3"/>
      <c r="T895" s="3"/>
      <c r="U895" s="3"/>
    </row>
    <row r="896" spans="1:21" x14ac:dyDescent="0.25">
      <c r="A896" s="2"/>
      <c r="B896" s="3"/>
      <c r="C896" s="3"/>
      <c r="D896" s="3"/>
      <c r="E896" s="11"/>
      <c r="F896" s="3"/>
      <c r="G896" s="3"/>
      <c r="H896" s="3"/>
      <c r="I896" s="5"/>
      <c r="J896" s="26"/>
      <c r="K896" s="26"/>
      <c r="L896" s="26"/>
      <c r="M896" s="13"/>
      <c r="N896" s="16"/>
      <c r="O896" s="8"/>
      <c r="P896" s="54"/>
      <c r="Q896" s="3"/>
      <c r="R896" s="3"/>
      <c r="S896" s="3"/>
      <c r="T896" s="3"/>
      <c r="U896" s="3"/>
    </row>
    <row r="897" spans="1:21" x14ac:dyDescent="0.25">
      <c r="A897" s="2"/>
      <c r="B897" s="3"/>
      <c r="C897" s="3"/>
      <c r="D897" s="3"/>
      <c r="E897" s="11"/>
      <c r="F897" s="3"/>
      <c r="G897" s="3"/>
      <c r="H897" s="3"/>
      <c r="I897" s="5"/>
      <c r="J897" s="26"/>
      <c r="K897" s="26"/>
      <c r="L897" s="26"/>
      <c r="M897" s="13"/>
      <c r="N897" s="16"/>
      <c r="O897" s="8"/>
      <c r="P897" s="54"/>
      <c r="Q897" s="3"/>
      <c r="R897" s="3"/>
      <c r="S897" s="3"/>
      <c r="T897" s="3"/>
      <c r="U897" s="3"/>
    </row>
    <row r="898" spans="1:21" x14ac:dyDescent="0.25">
      <c r="A898" s="2"/>
      <c r="B898" s="3"/>
      <c r="C898" s="3"/>
      <c r="D898" s="3"/>
      <c r="E898" s="11"/>
      <c r="F898" s="3"/>
      <c r="G898" s="3"/>
      <c r="H898" s="3"/>
      <c r="I898" s="5"/>
      <c r="J898" s="26"/>
      <c r="K898" s="26"/>
      <c r="L898" s="26"/>
      <c r="M898" s="13"/>
      <c r="N898" s="16"/>
      <c r="O898" s="8"/>
      <c r="P898" s="54"/>
      <c r="Q898" s="3"/>
      <c r="R898" s="3"/>
      <c r="S898" s="3"/>
      <c r="T898" s="3"/>
      <c r="U898" s="3"/>
    </row>
    <row r="899" spans="1:21" x14ac:dyDescent="0.25">
      <c r="A899" s="2"/>
      <c r="B899" s="3"/>
      <c r="C899" s="3"/>
      <c r="D899" s="3"/>
      <c r="E899" s="11"/>
      <c r="F899" s="3"/>
      <c r="G899" s="3"/>
      <c r="H899" s="3"/>
      <c r="I899" s="5"/>
      <c r="J899" s="26"/>
      <c r="K899" s="26"/>
      <c r="L899" s="26"/>
      <c r="M899" s="13"/>
      <c r="N899" s="16"/>
      <c r="O899" s="8"/>
      <c r="P899" s="54"/>
      <c r="Q899" s="3"/>
      <c r="R899" s="3"/>
      <c r="S899" s="3"/>
      <c r="T899" s="3"/>
      <c r="U899" s="3"/>
    </row>
    <row r="900" spans="1:21" x14ac:dyDescent="0.25">
      <c r="A900" s="2"/>
      <c r="B900" s="3"/>
      <c r="C900" s="3"/>
      <c r="D900" s="3"/>
      <c r="E900" s="11"/>
      <c r="F900" s="3"/>
      <c r="G900" s="3"/>
      <c r="H900" s="3"/>
      <c r="I900" s="5"/>
      <c r="J900" s="26"/>
      <c r="K900" s="26"/>
      <c r="L900" s="26"/>
      <c r="M900" s="13"/>
      <c r="N900" s="16"/>
      <c r="O900" s="8"/>
      <c r="P900" s="54"/>
      <c r="Q900" s="3"/>
      <c r="R900" s="3"/>
      <c r="S900" s="3"/>
      <c r="T900" s="3"/>
      <c r="U900" s="3"/>
    </row>
    <row r="901" spans="1:21" x14ac:dyDescent="0.25">
      <c r="A901" s="2"/>
      <c r="B901" s="3"/>
      <c r="C901" s="3"/>
      <c r="D901" s="3"/>
      <c r="E901" s="11"/>
      <c r="F901" s="3"/>
      <c r="G901" s="3"/>
      <c r="H901" s="3"/>
      <c r="I901" s="5"/>
      <c r="J901" s="26"/>
      <c r="K901" s="26"/>
      <c r="L901" s="26"/>
      <c r="M901" s="13"/>
      <c r="N901" s="16"/>
      <c r="O901" s="8"/>
      <c r="P901" s="54"/>
      <c r="Q901" s="3"/>
      <c r="R901" s="3"/>
      <c r="S901" s="3"/>
      <c r="T901" s="3"/>
      <c r="U901" s="3"/>
    </row>
    <row r="902" spans="1:21" x14ac:dyDescent="0.25">
      <c r="A902" s="2"/>
      <c r="B902" s="3"/>
      <c r="C902" s="3"/>
      <c r="D902" s="3"/>
      <c r="E902" s="11"/>
      <c r="F902" s="3"/>
      <c r="G902" s="3"/>
      <c r="H902" s="3"/>
      <c r="I902" s="5"/>
      <c r="J902" s="26"/>
      <c r="K902" s="26"/>
      <c r="L902" s="26"/>
      <c r="M902" s="13"/>
      <c r="N902" s="16"/>
      <c r="O902" s="8"/>
      <c r="P902" s="54"/>
      <c r="Q902" s="3"/>
      <c r="R902" s="3"/>
      <c r="S902" s="3"/>
      <c r="T902" s="3"/>
      <c r="U902" s="3"/>
    </row>
    <row r="903" spans="1:21" x14ac:dyDescent="0.25">
      <c r="A903" s="2"/>
      <c r="B903" s="3"/>
      <c r="C903" s="3"/>
      <c r="D903" s="3"/>
      <c r="E903" s="11"/>
      <c r="F903" s="3"/>
      <c r="G903" s="3"/>
      <c r="H903" s="3"/>
      <c r="I903" s="5"/>
      <c r="J903" s="26"/>
      <c r="K903" s="26"/>
      <c r="L903" s="26"/>
      <c r="M903" s="13"/>
      <c r="N903" s="16"/>
      <c r="O903" s="8"/>
      <c r="P903" s="54"/>
      <c r="Q903" s="3"/>
      <c r="R903" s="3"/>
      <c r="S903" s="3"/>
      <c r="T903" s="3"/>
      <c r="U903" s="3"/>
    </row>
    <row r="904" spans="1:21" x14ac:dyDescent="0.25">
      <c r="A904" s="2"/>
      <c r="B904" s="3"/>
      <c r="C904" s="3"/>
      <c r="D904" s="3"/>
      <c r="E904" s="11"/>
      <c r="F904" s="3"/>
      <c r="G904" s="3"/>
      <c r="H904" s="3"/>
      <c r="I904" s="5"/>
      <c r="J904" s="26"/>
      <c r="K904" s="26"/>
      <c r="L904" s="26"/>
      <c r="M904" s="13"/>
      <c r="N904" s="16"/>
      <c r="O904" s="8"/>
      <c r="P904" s="54"/>
      <c r="Q904" s="3"/>
      <c r="R904" s="3"/>
      <c r="S904" s="3"/>
      <c r="T904" s="3"/>
      <c r="U904" s="3"/>
    </row>
    <row r="905" spans="1:21" x14ac:dyDescent="0.25">
      <c r="A905" s="2"/>
      <c r="B905" s="3"/>
      <c r="C905" s="3"/>
      <c r="D905" s="3"/>
      <c r="E905" s="11"/>
      <c r="F905" s="3"/>
      <c r="G905" s="3"/>
      <c r="H905" s="3"/>
      <c r="I905" s="5"/>
      <c r="J905" s="26"/>
      <c r="K905" s="26"/>
      <c r="L905" s="26"/>
      <c r="M905" s="13"/>
      <c r="N905" s="16"/>
      <c r="O905" s="8"/>
      <c r="P905" s="54"/>
      <c r="Q905" s="3"/>
      <c r="R905" s="3"/>
      <c r="S905" s="3"/>
      <c r="T905" s="3"/>
      <c r="U905" s="3"/>
    </row>
    <row r="906" spans="1:21" x14ac:dyDescent="0.25">
      <c r="A906" s="2"/>
      <c r="B906" s="3"/>
      <c r="C906" s="3"/>
      <c r="D906" s="3"/>
      <c r="E906" s="11"/>
      <c r="F906" s="3"/>
      <c r="G906" s="3"/>
      <c r="H906" s="3"/>
      <c r="I906" s="5"/>
      <c r="J906" s="26"/>
      <c r="K906" s="26"/>
      <c r="L906" s="26"/>
      <c r="M906" s="13"/>
      <c r="N906" s="16"/>
      <c r="O906" s="8"/>
      <c r="P906" s="54"/>
      <c r="Q906" s="3"/>
      <c r="R906" s="3"/>
      <c r="S906" s="3"/>
      <c r="T906" s="3"/>
      <c r="U906" s="3"/>
    </row>
    <row r="907" spans="1:21" x14ac:dyDescent="0.25">
      <c r="A907" s="2"/>
      <c r="B907" s="3"/>
      <c r="C907" s="3"/>
      <c r="D907" s="3"/>
      <c r="E907" s="11"/>
      <c r="F907" s="3"/>
      <c r="G907" s="3"/>
      <c r="H907" s="3"/>
      <c r="I907" s="5"/>
      <c r="J907" s="26"/>
      <c r="K907" s="26"/>
      <c r="L907" s="26"/>
      <c r="M907" s="13"/>
      <c r="N907" s="16"/>
      <c r="O907" s="8"/>
      <c r="P907" s="54"/>
      <c r="Q907" s="3"/>
      <c r="R907" s="3"/>
      <c r="S907" s="3"/>
      <c r="T907" s="3"/>
      <c r="U907" s="3"/>
    </row>
    <row r="908" spans="1:21" x14ac:dyDescent="0.25">
      <c r="A908" s="2"/>
      <c r="B908" s="3"/>
      <c r="C908" s="3"/>
      <c r="D908" s="3"/>
      <c r="E908" s="11"/>
      <c r="F908" s="3"/>
      <c r="G908" s="3"/>
      <c r="H908" s="3"/>
      <c r="I908" s="5"/>
      <c r="J908" s="26"/>
      <c r="K908" s="26"/>
      <c r="L908" s="26"/>
      <c r="M908" s="13"/>
      <c r="N908" s="16"/>
      <c r="O908" s="8"/>
      <c r="P908" s="54"/>
      <c r="Q908" s="3"/>
      <c r="R908" s="3"/>
      <c r="S908" s="3"/>
      <c r="T908" s="3"/>
      <c r="U908" s="3"/>
    </row>
    <row r="909" spans="1:21" x14ac:dyDescent="0.25">
      <c r="A909" s="2"/>
      <c r="B909" s="3"/>
      <c r="C909" s="3"/>
      <c r="D909" s="3"/>
      <c r="E909" s="11"/>
      <c r="F909" s="3"/>
      <c r="G909" s="3"/>
      <c r="H909" s="3"/>
      <c r="I909" s="5"/>
      <c r="J909" s="26"/>
      <c r="K909" s="26"/>
      <c r="L909" s="26"/>
      <c r="M909" s="13"/>
      <c r="N909" s="16"/>
      <c r="O909" s="8"/>
      <c r="P909" s="54"/>
      <c r="Q909" s="3"/>
      <c r="R909" s="3"/>
      <c r="S909" s="3"/>
      <c r="T909" s="3"/>
      <c r="U909" s="3"/>
    </row>
    <row r="910" spans="1:21" x14ac:dyDescent="0.25">
      <c r="A910" s="2"/>
      <c r="B910" s="3"/>
      <c r="C910" s="3"/>
      <c r="D910" s="4"/>
      <c r="E910" s="11"/>
      <c r="F910" s="3"/>
      <c r="G910" s="3"/>
      <c r="H910" s="3"/>
      <c r="I910" s="5"/>
      <c r="J910" s="26"/>
      <c r="K910" s="26"/>
      <c r="L910" s="26"/>
      <c r="M910" s="13"/>
      <c r="N910" s="16"/>
      <c r="O910" s="8"/>
      <c r="P910" s="54"/>
      <c r="Q910" s="3"/>
      <c r="R910" s="3"/>
      <c r="S910" s="3"/>
      <c r="T910" s="3"/>
      <c r="U910" s="3"/>
    </row>
    <row r="911" spans="1:21" x14ac:dyDescent="0.25">
      <c r="A911" s="2"/>
      <c r="B911" s="3"/>
      <c r="C911" s="3"/>
      <c r="D911" s="3"/>
      <c r="E911" s="11"/>
      <c r="F911" s="3"/>
      <c r="G911" s="3"/>
      <c r="H911" s="3"/>
      <c r="I911" s="5"/>
      <c r="J911" s="26"/>
      <c r="K911" s="26"/>
      <c r="L911" s="26"/>
      <c r="M911" s="13"/>
      <c r="N911" s="16"/>
      <c r="O911" s="8"/>
      <c r="P911" s="54"/>
      <c r="Q911" s="3"/>
      <c r="R911" s="3"/>
      <c r="S911" s="3"/>
      <c r="T911" s="3"/>
      <c r="U911" s="3"/>
    </row>
    <row r="912" spans="1:21" x14ac:dyDescent="0.25">
      <c r="A912" s="2"/>
      <c r="B912" s="3"/>
      <c r="C912" s="3"/>
      <c r="D912" s="3"/>
      <c r="E912" s="11"/>
      <c r="F912" s="3"/>
      <c r="G912" s="3"/>
      <c r="H912" s="3"/>
      <c r="I912" s="5"/>
      <c r="J912" s="26"/>
      <c r="K912" s="26"/>
      <c r="L912" s="26"/>
      <c r="M912" s="13"/>
      <c r="N912" s="16"/>
      <c r="O912" s="8"/>
      <c r="P912" s="54"/>
      <c r="Q912" s="3"/>
      <c r="R912" s="3"/>
      <c r="S912" s="3"/>
      <c r="T912" s="3"/>
      <c r="U912" s="3"/>
    </row>
    <row r="913" spans="1:21" x14ac:dyDescent="0.25">
      <c r="A913" s="2"/>
      <c r="B913" s="3"/>
      <c r="C913" s="3"/>
      <c r="D913" s="3"/>
      <c r="E913" s="11"/>
      <c r="F913" s="3"/>
      <c r="G913" s="3"/>
      <c r="H913" s="3"/>
      <c r="I913" s="5"/>
      <c r="J913" s="26"/>
      <c r="K913" s="26"/>
      <c r="L913" s="26"/>
      <c r="M913" s="13"/>
      <c r="N913" s="16"/>
      <c r="O913" s="8"/>
      <c r="P913" s="54"/>
      <c r="Q913" s="3"/>
      <c r="R913" s="3"/>
      <c r="S913" s="3"/>
      <c r="T913" s="3"/>
      <c r="U913" s="3"/>
    </row>
    <row r="914" spans="1:21" x14ac:dyDescent="0.25">
      <c r="A914" s="2"/>
      <c r="B914" s="3"/>
      <c r="C914" s="3"/>
      <c r="D914" s="3"/>
      <c r="E914" s="11"/>
      <c r="F914" s="3"/>
      <c r="G914" s="3"/>
      <c r="H914" s="3"/>
      <c r="I914" s="5"/>
      <c r="J914" s="26"/>
      <c r="K914" s="26"/>
      <c r="L914" s="26"/>
      <c r="M914" s="13"/>
      <c r="N914" s="16"/>
      <c r="O914" s="8"/>
      <c r="P914" s="54"/>
      <c r="Q914" s="3"/>
      <c r="R914" s="3"/>
      <c r="S914" s="3"/>
      <c r="T914" s="3"/>
      <c r="U914" s="3"/>
    </row>
    <row r="915" spans="1:21" x14ac:dyDescent="0.25">
      <c r="A915" s="2"/>
      <c r="B915" s="3"/>
      <c r="C915" s="3"/>
      <c r="D915" s="3"/>
      <c r="E915" s="11"/>
      <c r="F915" s="3"/>
      <c r="G915" s="3"/>
      <c r="H915" s="3"/>
      <c r="I915" s="5"/>
      <c r="J915" s="26"/>
      <c r="K915" s="26"/>
      <c r="L915" s="26"/>
      <c r="M915" s="13"/>
      <c r="N915" s="16"/>
      <c r="O915" s="8"/>
      <c r="P915" s="54"/>
      <c r="Q915" s="3"/>
      <c r="R915" s="3"/>
      <c r="S915" s="3"/>
      <c r="T915" s="3"/>
      <c r="U915" s="3"/>
    </row>
    <row r="916" spans="1:21" x14ac:dyDescent="0.25">
      <c r="A916" s="2"/>
      <c r="B916" s="3"/>
      <c r="C916" s="3"/>
      <c r="D916" s="3"/>
      <c r="E916" s="11"/>
      <c r="F916" s="3"/>
      <c r="G916" s="3"/>
      <c r="H916" s="3"/>
      <c r="I916" s="5"/>
      <c r="J916" s="26"/>
      <c r="K916" s="26"/>
      <c r="L916" s="26"/>
      <c r="M916" s="13"/>
      <c r="N916" s="16"/>
      <c r="O916" s="8"/>
      <c r="P916" s="54"/>
      <c r="Q916" s="3"/>
      <c r="R916" s="3"/>
      <c r="S916" s="3"/>
      <c r="T916" s="3"/>
      <c r="U916" s="3"/>
    </row>
    <row r="917" spans="1:21" x14ac:dyDescent="0.25">
      <c r="A917" s="2"/>
      <c r="B917" s="3"/>
      <c r="C917" s="3"/>
      <c r="D917" s="3"/>
      <c r="E917" s="11"/>
      <c r="F917" s="3"/>
      <c r="G917" s="3"/>
      <c r="H917" s="3"/>
      <c r="I917" s="5"/>
      <c r="J917" s="26"/>
      <c r="K917" s="26"/>
      <c r="L917" s="26"/>
      <c r="M917" s="13"/>
      <c r="N917" s="16"/>
      <c r="O917" s="8"/>
      <c r="P917" s="54"/>
      <c r="Q917" s="3"/>
      <c r="R917" s="3"/>
      <c r="S917" s="3"/>
      <c r="T917" s="3"/>
      <c r="U917" s="3"/>
    </row>
    <row r="918" spans="1:21" x14ac:dyDescent="0.25">
      <c r="A918" s="2"/>
      <c r="B918" s="3"/>
      <c r="C918" s="3"/>
      <c r="D918" s="3"/>
      <c r="E918" s="11"/>
      <c r="F918" s="3"/>
      <c r="G918" s="3"/>
      <c r="H918" s="3"/>
      <c r="I918" s="5"/>
      <c r="J918" s="26"/>
      <c r="K918" s="26"/>
      <c r="L918" s="26"/>
      <c r="M918" s="13"/>
      <c r="N918" s="16"/>
      <c r="O918" s="8"/>
      <c r="P918" s="54"/>
      <c r="Q918" s="3"/>
      <c r="R918" s="3"/>
      <c r="S918" s="3"/>
      <c r="T918" s="3"/>
      <c r="U918" s="3"/>
    </row>
    <row r="919" spans="1:21" x14ac:dyDescent="0.25">
      <c r="A919" s="2"/>
      <c r="B919" s="3"/>
      <c r="C919" s="3"/>
      <c r="D919" s="3"/>
      <c r="E919" s="11"/>
      <c r="F919" s="3"/>
      <c r="G919" s="3"/>
      <c r="H919" s="3"/>
      <c r="I919" s="5"/>
      <c r="J919" s="26"/>
      <c r="K919" s="26"/>
      <c r="L919" s="26"/>
      <c r="M919" s="13"/>
      <c r="N919" s="16"/>
      <c r="O919" s="8"/>
      <c r="P919" s="54"/>
      <c r="Q919" s="3"/>
      <c r="R919" s="3"/>
      <c r="S919" s="3"/>
      <c r="T919" s="3"/>
      <c r="U919" s="3"/>
    </row>
    <row r="920" spans="1:21" x14ac:dyDescent="0.25">
      <c r="A920" s="2"/>
      <c r="B920" s="3"/>
      <c r="C920" s="3"/>
      <c r="D920" s="4"/>
      <c r="E920" s="11"/>
      <c r="F920" s="3"/>
      <c r="G920" s="3"/>
      <c r="H920" s="3"/>
      <c r="I920" s="5"/>
      <c r="J920" s="26"/>
      <c r="K920" s="26"/>
      <c r="L920" s="26"/>
      <c r="M920" s="13"/>
      <c r="N920" s="16"/>
      <c r="O920" s="8"/>
      <c r="P920" s="54"/>
      <c r="Q920" s="3"/>
      <c r="R920" s="3"/>
      <c r="S920" s="3"/>
      <c r="T920" s="3"/>
      <c r="U920" s="3"/>
    </row>
    <row r="921" spans="1:21" x14ac:dyDescent="0.25">
      <c r="A921" s="2"/>
      <c r="B921" s="3"/>
      <c r="C921" s="3"/>
      <c r="D921" s="4"/>
      <c r="E921" s="11"/>
      <c r="F921" s="3"/>
      <c r="G921" s="3"/>
      <c r="H921" s="3"/>
      <c r="I921" s="5"/>
      <c r="J921" s="26"/>
      <c r="K921" s="26"/>
      <c r="L921" s="26"/>
      <c r="M921" s="13"/>
      <c r="N921" s="16"/>
      <c r="O921" s="8"/>
      <c r="P921" s="54"/>
      <c r="Q921" s="3"/>
      <c r="R921" s="3"/>
      <c r="S921" s="3"/>
      <c r="T921" s="3"/>
      <c r="U921" s="3"/>
    </row>
    <row r="922" spans="1:21" x14ac:dyDescent="0.25">
      <c r="A922" s="2"/>
      <c r="B922" s="3"/>
      <c r="C922" s="3"/>
      <c r="D922" s="4"/>
      <c r="E922" s="11"/>
      <c r="F922" s="3"/>
      <c r="G922" s="3"/>
      <c r="H922" s="3"/>
      <c r="I922" s="5"/>
      <c r="J922" s="26"/>
      <c r="K922" s="26"/>
      <c r="L922" s="26"/>
      <c r="M922" s="13"/>
      <c r="N922" s="16"/>
      <c r="O922" s="8"/>
      <c r="P922" s="54"/>
      <c r="Q922" s="3"/>
      <c r="R922" s="3"/>
      <c r="S922" s="3"/>
      <c r="T922" s="3"/>
      <c r="U922" s="3"/>
    </row>
    <row r="923" spans="1:21" x14ac:dyDescent="0.25">
      <c r="A923" s="2"/>
      <c r="B923" s="3"/>
      <c r="C923" s="3"/>
      <c r="D923" s="3"/>
      <c r="E923" s="11"/>
      <c r="F923" s="3"/>
      <c r="G923" s="3"/>
      <c r="H923" s="3"/>
      <c r="I923" s="5"/>
      <c r="J923" s="26"/>
      <c r="K923" s="26"/>
      <c r="L923" s="26"/>
      <c r="M923" s="13"/>
      <c r="N923" s="16"/>
      <c r="O923" s="8"/>
      <c r="P923" s="54"/>
      <c r="Q923" s="3"/>
      <c r="R923" s="3"/>
      <c r="S923" s="3"/>
      <c r="T923" s="3"/>
      <c r="U923" s="3"/>
    </row>
    <row r="924" spans="1:21" x14ac:dyDescent="0.25">
      <c r="A924" s="2"/>
      <c r="B924" s="3"/>
      <c r="C924" s="3"/>
      <c r="D924" s="3"/>
      <c r="E924" s="11"/>
      <c r="F924" s="3"/>
      <c r="G924" s="3"/>
      <c r="H924" s="3"/>
      <c r="I924" s="5"/>
      <c r="J924" s="26"/>
      <c r="K924" s="26"/>
      <c r="L924" s="26"/>
      <c r="M924" s="13"/>
      <c r="N924" s="16"/>
      <c r="O924" s="8"/>
      <c r="P924" s="54"/>
      <c r="Q924" s="3"/>
      <c r="R924" s="3"/>
      <c r="S924" s="3"/>
      <c r="T924" s="3"/>
      <c r="U924" s="3"/>
    </row>
    <row r="925" spans="1:21" x14ac:dyDescent="0.25">
      <c r="A925" s="2"/>
      <c r="B925" s="3"/>
      <c r="C925" s="3"/>
      <c r="D925" s="3"/>
      <c r="E925" s="11"/>
      <c r="F925" s="3"/>
      <c r="G925" s="3"/>
      <c r="H925" s="3"/>
      <c r="I925" s="5"/>
      <c r="J925" s="26"/>
      <c r="K925" s="26"/>
      <c r="L925" s="26"/>
      <c r="M925" s="13"/>
      <c r="N925" s="16"/>
      <c r="O925" s="8"/>
      <c r="P925" s="54"/>
      <c r="Q925" s="3"/>
      <c r="R925" s="3"/>
      <c r="S925" s="3"/>
      <c r="T925" s="3"/>
      <c r="U925" s="3"/>
    </row>
    <row r="926" spans="1:21" x14ac:dyDescent="0.25">
      <c r="A926" s="2"/>
      <c r="B926" s="3"/>
      <c r="C926" s="3"/>
      <c r="D926" s="3"/>
      <c r="E926" s="11"/>
      <c r="F926" s="3"/>
      <c r="G926" s="3"/>
      <c r="H926" s="3"/>
      <c r="I926" s="5"/>
      <c r="J926" s="26"/>
      <c r="K926" s="26"/>
      <c r="L926" s="26"/>
      <c r="M926" s="13"/>
      <c r="N926" s="16"/>
      <c r="O926" s="8"/>
      <c r="P926" s="54"/>
      <c r="Q926" s="3"/>
      <c r="R926" s="3"/>
      <c r="S926" s="3"/>
      <c r="T926" s="3"/>
      <c r="U926" s="3"/>
    </row>
    <row r="927" spans="1:21" x14ac:dyDescent="0.25">
      <c r="A927" s="2"/>
      <c r="B927" s="3"/>
      <c r="C927" s="3"/>
      <c r="D927" s="3"/>
      <c r="E927" s="11"/>
      <c r="F927" s="3"/>
      <c r="G927" s="3"/>
      <c r="H927" s="3"/>
      <c r="I927" s="5"/>
      <c r="J927" s="25"/>
      <c r="K927" s="25"/>
      <c r="L927" s="26"/>
      <c r="M927" s="13"/>
      <c r="N927" s="16"/>
      <c r="O927" s="8"/>
      <c r="P927" s="54"/>
      <c r="Q927" s="3"/>
      <c r="R927" s="3"/>
      <c r="S927" s="3"/>
      <c r="T927" s="3"/>
      <c r="U927" s="3"/>
    </row>
    <row r="928" spans="1:21" x14ac:dyDescent="0.25">
      <c r="A928" s="2"/>
      <c r="B928" s="3"/>
      <c r="C928" s="3"/>
      <c r="D928" s="3"/>
      <c r="E928" s="11"/>
      <c r="F928" s="3"/>
      <c r="G928" s="3"/>
      <c r="H928" s="3"/>
      <c r="I928" s="5"/>
      <c r="J928" s="26"/>
      <c r="K928" s="26"/>
      <c r="L928" s="26"/>
      <c r="M928" s="13"/>
      <c r="N928" s="16"/>
      <c r="O928" s="8"/>
      <c r="P928" s="54"/>
      <c r="Q928" s="3"/>
      <c r="R928" s="3"/>
      <c r="S928" s="3"/>
      <c r="T928" s="3"/>
      <c r="U928" s="3"/>
    </row>
    <row r="929" spans="1:21" x14ac:dyDescent="0.25">
      <c r="A929" s="2"/>
      <c r="B929" s="3"/>
      <c r="C929" s="3"/>
      <c r="D929" s="3"/>
      <c r="E929" s="11"/>
      <c r="F929" s="3"/>
      <c r="G929" s="3"/>
      <c r="H929" s="3"/>
      <c r="I929" s="5"/>
      <c r="J929" s="26"/>
      <c r="K929" s="26"/>
      <c r="L929" s="26"/>
      <c r="M929" s="13"/>
      <c r="N929" s="16"/>
      <c r="O929" s="8"/>
      <c r="P929" s="54"/>
      <c r="Q929" s="3"/>
      <c r="R929" s="3"/>
      <c r="S929" s="3"/>
      <c r="T929" s="3"/>
      <c r="U929" s="3"/>
    </row>
    <row r="930" spans="1:21" x14ac:dyDescent="0.25">
      <c r="A930" s="2"/>
      <c r="B930" s="3"/>
      <c r="C930" s="3"/>
      <c r="D930" s="3"/>
      <c r="E930" s="11"/>
      <c r="F930" s="3"/>
      <c r="G930" s="3"/>
      <c r="H930" s="3"/>
      <c r="I930" s="5"/>
      <c r="J930" s="26"/>
      <c r="K930" s="26"/>
      <c r="L930" s="26"/>
      <c r="M930" s="13"/>
      <c r="N930" s="16"/>
      <c r="O930" s="8"/>
      <c r="P930" s="54"/>
      <c r="Q930" s="3"/>
      <c r="R930" s="3"/>
      <c r="S930" s="3"/>
      <c r="T930" s="3"/>
      <c r="U930" s="3"/>
    </row>
    <row r="931" spans="1:21" x14ac:dyDescent="0.25">
      <c r="A931" s="2"/>
      <c r="B931" s="3"/>
      <c r="C931" s="3"/>
      <c r="D931" s="3"/>
      <c r="E931" s="11"/>
      <c r="F931" s="3"/>
      <c r="G931" s="3"/>
      <c r="H931" s="3"/>
      <c r="I931" s="5"/>
      <c r="J931" s="26"/>
      <c r="K931" s="26"/>
      <c r="L931" s="26"/>
      <c r="M931" s="13"/>
      <c r="N931" s="16"/>
      <c r="O931" s="8"/>
      <c r="P931" s="54"/>
      <c r="Q931" s="3"/>
      <c r="R931" s="3"/>
      <c r="S931" s="3"/>
      <c r="T931" s="3"/>
      <c r="U931" s="3"/>
    </row>
    <row r="932" spans="1:21" x14ac:dyDescent="0.25">
      <c r="A932" s="2"/>
      <c r="B932" s="3"/>
      <c r="C932" s="3"/>
      <c r="D932" s="3"/>
      <c r="E932" s="11"/>
      <c r="F932" s="3"/>
      <c r="G932" s="3"/>
      <c r="H932" s="3"/>
      <c r="I932" s="5"/>
      <c r="J932" s="26"/>
      <c r="K932" s="26"/>
      <c r="L932" s="26"/>
      <c r="M932" s="13"/>
      <c r="N932" s="16"/>
      <c r="O932" s="8"/>
      <c r="P932" s="54"/>
      <c r="Q932" s="3"/>
      <c r="R932" s="3"/>
      <c r="S932" s="3"/>
      <c r="T932" s="3"/>
      <c r="U932" s="3"/>
    </row>
    <row r="933" spans="1:21" x14ac:dyDescent="0.25">
      <c r="A933" s="2"/>
      <c r="B933" s="3"/>
      <c r="C933" s="3"/>
      <c r="D933" s="3"/>
      <c r="E933" s="11"/>
      <c r="F933" s="3"/>
      <c r="G933" s="3"/>
      <c r="H933" s="3"/>
      <c r="I933" s="5"/>
      <c r="J933" s="26"/>
      <c r="K933" s="26"/>
      <c r="L933" s="26"/>
      <c r="M933" s="13"/>
      <c r="N933" s="16"/>
      <c r="O933" s="8"/>
      <c r="P933" s="54"/>
      <c r="Q933" s="3"/>
      <c r="R933" s="3"/>
      <c r="S933" s="3"/>
      <c r="T933" s="3"/>
      <c r="U933" s="3"/>
    </row>
    <row r="934" spans="1:21" x14ac:dyDescent="0.25">
      <c r="A934" s="2"/>
      <c r="B934" s="3"/>
      <c r="C934" s="3"/>
      <c r="D934" s="3"/>
      <c r="E934" s="11"/>
      <c r="F934" s="3"/>
      <c r="G934" s="3"/>
      <c r="H934" s="3"/>
      <c r="I934" s="5"/>
      <c r="J934" s="26"/>
      <c r="K934" s="26"/>
      <c r="L934" s="26"/>
      <c r="M934" s="13"/>
      <c r="N934" s="16"/>
      <c r="O934" s="8"/>
      <c r="P934" s="54"/>
      <c r="Q934" s="3"/>
      <c r="R934" s="3"/>
      <c r="S934" s="3"/>
      <c r="T934" s="3"/>
      <c r="U934" s="3"/>
    </row>
    <row r="935" spans="1:21" x14ac:dyDescent="0.25">
      <c r="A935" s="2"/>
      <c r="B935" s="3"/>
      <c r="C935" s="3"/>
      <c r="D935" s="3"/>
      <c r="E935" s="11"/>
      <c r="F935" s="3"/>
      <c r="G935" s="3"/>
      <c r="H935" s="3"/>
      <c r="I935" s="5"/>
      <c r="J935" s="26"/>
      <c r="K935" s="26"/>
      <c r="L935" s="26"/>
      <c r="M935" s="13"/>
      <c r="N935" s="16"/>
      <c r="O935" s="8"/>
      <c r="P935" s="54"/>
      <c r="Q935" s="3"/>
      <c r="R935" s="3"/>
      <c r="S935" s="3"/>
      <c r="T935" s="3"/>
      <c r="U935" s="3"/>
    </row>
    <row r="936" spans="1:21" x14ac:dyDescent="0.25">
      <c r="A936" s="2"/>
      <c r="B936" s="3"/>
      <c r="C936" s="3"/>
      <c r="D936" s="4"/>
      <c r="E936" s="11"/>
      <c r="F936" s="3"/>
      <c r="G936" s="3"/>
      <c r="H936" s="3"/>
      <c r="I936" s="5"/>
      <c r="J936" s="26"/>
      <c r="K936" s="26"/>
      <c r="L936" s="26"/>
      <c r="M936" s="13"/>
      <c r="N936" s="16"/>
      <c r="O936" s="8"/>
      <c r="P936" s="54"/>
      <c r="Q936" s="3"/>
      <c r="R936" s="3"/>
      <c r="S936" s="3"/>
      <c r="T936" s="3"/>
      <c r="U936" s="3"/>
    </row>
    <row r="937" spans="1:21" x14ac:dyDescent="0.25">
      <c r="A937" s="2"/>
      <c r="B937" s="3"/>
      <c r="C937" s="3"/>
      <c r="D937" s="3"/>
      <c r="E937" s="11"/>
      <c r="F937" s="3"/>
      <c r="G937" s="3"/>
      <c r="H937" s="3"/>
      <c r="I937" s="5"/>
      <c r="J937" s="26"/>
      <c r="K937" s="26"/>
      <c r="L937" s="26"/>
      <c r="M937" s="13"/>
      <c r="N937" s="16"/>
      <c r="O937" s="8"/>
      <c r="P937" s="54"/>
      <c r="Q937" s="3"/>
      <c r="R937" s="3"/>
      <c r="S937" s="3"/>
      <c r="T937" s="3"/>
      <c r="U937" s="3"/>
    </row>
    <row r="938" spans="1:21" x14ac:dyDescent="0.25">
      <c r="A938" s="2"/>
      <c r="B938" s="3"/>
      <c r="C938" s="3"/>
      <c r="D938" s="3"/>
      <c r="E938" s="11"/>
      <c r="F938" s="3"/>
      <c r="G938" s="3"/>
      <c r="H938" s="3"/>
      <c r="I938" s="5"/>
      <c r="J938" s="26"/>
      <c r="K938" s="26"/>
      <c r="L938" s="26"/>
      <c r="M938" s="13"/>
      <c r="N938" s="16"/>
      <c r="O938" s="8"/>
      <c r="P938" s="54"/>
      <c r="Q938" s="3"/>
      <c r="R938" s="3"/>
      <c r="S938" s="3"/>
      <c r="T938" s="3"/>
      <c r="U938" s="3"/>
    </row>
    <row r="939" spans="1:21" x14ac:dyDescent="0.25">
      <c r="A939" s="2"/>
      <c r="B939" s="3"/>
      <c r="C939" s="3"/>
      <c r="D939" s="3"/>
      <c r="E939" s="11"/>
      <c r="F939" s="3"/>
      <c r="G939" s="3"/>
      <c r="H939" s="3"/>
      <c r="I939" s="5"/>
      <c r="J939" s="26"/>
      <c r="K939" s="26"/>
      <c r="L939" s="26"/>
      <c r="M939" s="13"/>
      <c r="N939" s="16"/>
      <c r="O939" s="8"/>
      <c r="P939" s="54"/>
      <c r="Q939" s="3"/>
      <c r="R939" s="3"/>
      <c r="S939" s="3"/>
      <c r="T939" s="3"/>
      <c r="U939" s="3"/>
    </row>
    <row r="940" spans="1:21" x14ac:dyDescent="0.25">
      <c r="A940" s="2"/>
      <c r="B940" s="3"/>
      <c r="C940" s="3"/>
      <c r="D940" s="3"/>
      <c r="E940" s="11"/>
      <c r="F940" s="3"/>
      <c r="G940" s="3"/>
      <c r="H940" s="3"/>
      <c r="I940" s="5"/>
      <c r="J940" s="26"/>
      <c r="K940" s="26"/>
      <c r="L940" s="26"/>
      <c r="M940" s="13"/>
      <c r="N940" s="16"/>
      <c r="O940" s="8"/>
      <c r="P940" s="54"/>
      <c r="Q940" s="3"/>
      <c r="R940" s="3"/>
      <c r="S940" s="3"/>
      <c r="T940" s="3"/>
      <c r="U940" s="3"/>
    </row>
    <row r="941" spans="1:21" x14ac:dyDescent="0.25">
      <c r="A941" s="2"/>
      <c r="B941" s="3"/>
      <c r="C941" s="3"/>
      <c r="D941" s="3"/>
      <c r="E941" s="11"/>
      <c r="F941" s="3"/>
      <c r="G941" s="3"/>
      <c r="H941" s="3"/>
      <c r="I941" s="5"/>
      <c r="J941" s="26"/>
      <c r="K941" s="26"/>
      <c r="L941" s="26"/>
      <c r="M941" s="13"/>
      <c r="N941" s="16"/>
      <c r="O941" s="8"/>
      <c r="P941" s="54"/>
      <c r="Q941" s="3"/>
      <c r="R941" s="3"/>
      <c r="S941" s="3"/>
      <c r="T941" s="3"/>
      <c r="U941" s="3"/>
    </row>
    <row r="942" spans="1:21" x14ac:dyDescent="0.25">
      <c r="A942" s="2"/>
      <c r="B942" s="3"/>
      <c r="C942" s="3"/>
      <c r="D942" s="3"/>
      <c r="E942" s="11"/>
      <c r="F942" s="3"/>
      <c r="G942" s="3"/>
      <c r="H942" s="3"/>
      <c r="I942" s="5"/>
      <c r="J942" s="26"/>
      <c r="K942" s="26"/>
      <c r="L942" s="26"/>
      <c r="M942" s="13"/>
      <c r="N942" s="16"/>
      <c r="O942" s="8"/>
      <c r="P942" s="54"/>
      <c r="Q942" s="3"/>
      <c r="R942" s="3"/>
      <c r="S942" s="3"/>
      <c r="T942" s="3"/>
      <c r="U942" s="3"/>
    </row>
    <row r="943" spans="1:21" x14ac:dyDescent="0.25">
      <c r="A943" s="2"/>
      <c r="B943" s="3"/>
      <c r="C943" s="3"/>
      <c r="D943" s="3"/>
      <c r="E943" s="11"/>
      <c r="F943" s="3"/>
      <c r="G943" s="3"/>
      <c r="H943" s="3"/>
      <c r="I943" s="5"/>
      <c r="J943" s="26"/>
      <c r="K943" s="26"/>
      <c r="L943" s="26"/>
      <c r="M943" s="13"/>
      <c r="N943" s="16"/>
      <c r="O943" s="8"/>
      <c r="P943" s="54"/>
      <c r="Q943" s="3"/>
      <c r="R943" s="3"/>
      <c r="S943" s="3"/>
      <c r="T943" s="3"/>
      <c r="U943" s="3"/>
    </row>
    <row r="944" spans="1:21" x14ac:dyDescent="0.25">
      <c r="A944" s="2"/>
      <c r="B944" s="3"/>
      <c r="C944" s="3"/>
      <c r="D944" s="3"/>
      <c r="E944" s="11"/>
      <c r="F944" s="3"/>
      <c r="G944" s="3"/>
      <c r="H944" s="3"/>
      <c r="I944" s="5"/>
      <c r="J944" s="26"/>
      <c r="K944" s="26"/>
      <c r="L944" s="26"/>
      <c r="M944" s="13"/>
      <c r="N944" s="16"/>
      <c r="O944" s="8"/>
      <c r="P944" s="54"/>
      <c r="Q944" s="3"/>
      <c r="R944" s="3"/>
      <c r="S944" s="3"/>
      <c r="T944" s="3"/>
      <c r="U944" s="3"/>
    </row>
    <row r="945" spans="1:21" x14ac:dyDescent="0.25">
      <c r="A945" s="2"/>
      <c r="B945" s="3"/>
      <c r="C945" s="3"/>
      <c r="D945" s="3"/>
      <c r="E945" s="11"/>
      <c r="F945" s="3"/>
      <c r="G945" s="3"/>
      <c r="H945" s="3"/>
      <c r="I945" s="5"/>
      <c r="J945" s="26"/>
      <c r="K945" s="26"/>
      <c r="L945" s="26"/>
      <c r="M945" s="13"/>
      <c r="N945" s="16"/>
      <c r="O945" s="8"/>
      <c r="P945" s="54"/>
      <c r="Q945" s="3"/>
      <c r="R945" s="3"/>
      <c r="S945" s="3"/>
      <c r="T945" s="3"/>
      <c r="U945" s="3"/>
    </row>
    <row r="946" spans="1:21" x14ac:dyDescent="0.25">
      <c r="A946" s="2"/>
      <c r="B946" s="3"/>
      <c r="C946" s="3"/>
      <c r="D946" s="3"/>
      <c r="E946" s="11"/>
      <c r="F946" s="3"/>
      <c r="G946" s="3"/>
      <c r="H946" s="3"/>
      <c r="I946" s="5"/>
      <c r="J946" s="26"/>
      <c r="K946" s="26"/>
      <c r="L946" s="26"/>
      <c r="M946" s="13"/>
      <c r="N946" s="16"/>
      <c r="O946" s="8"/>
      <c r="P946" s="54"/>
      <c r="Q946" s="3"/>
      <c r="R946" s="3"/>
      <c r="S946" s="3"/>
      <c r="T946" s="3"/>
      <c r="U946" s="3"/>
    </row>
    <row r="947" spans="1:21" x14ac:dyDescent="0.25">
      <c r="A947" s="2"/>
      <c r="B947" s="3"/>
      <c r="C947" s="3"/>
      <c r="D947" s="3"/>
      <c r="E947" s="11"/>
      <c r="F947" s="3"/>
      <c r="G947" s="3"/>
      <c r="H947" s="3"/>
      <c r="I947" s="5"/>
      <c r="J947" s="26"/>
      <c r="K947" s="26"/>
      <c r="L947" s="26"/>
      <c r="M947" s="13"/>
      <c r="N947" s="16"/>
      <c r="O947" s="8"/>
      <c r="P947" s="54"/>
      <c r="Q947" s="3"/>
      <c r="R947" s="3"/>
      <c r="S947" s="3"/>
      <c r="T947" s="3"/>
      <c r="U947" s="3"/>
    </row>
    <row r="948" spans="1:21" x14ac:dyDescent="0.25">
      <c r="A948" s="2"/>
      <c r="B948" s="3"/>
      <c r="C948" s="3"/>
      <c r="D948" s="4"/>
      <c r="E948" s="11"/>
      <c r="F948" s="3"/>
      <c r="G948" s="3"/>
      <c r="H948" s="3"/>
      <c r="I948" s="5"/>
      <c r="J948" s="26"/>
      <c r="K948" s="26"/>
      <c r="L948" s="26"/>
      <c r="M948" s="13"/>
      <c r="N948" s="16"/>
      <c r="O948" s="8"/>
      <c r="P948" s="54"/>
      <c r="Q948" s="3"/>
      <c r="R948" s="3"/>
      <c r="S948" s="3"/>
      <c r="T948" s="3"/>
      <c r="U948" s="3"/>
    </row>
    <row r="949" spans="1:21" x14ac:dyDescent="0.25">
      <c r="A949" s="2"/>
      <c r="B949" s="3"/>
      <c r="C949" s="3"/>
      <c r="D949" s="3"/>
      <c r="E949" s="11"/>
      <c r="F949" s="3"/>
      <c r="G949" s="3"/>
      <c r="H949" s="3"/>
      <c r="I949" s="5"/>
      <c r="J949" s="26"/>
      <c r="K949" s="26"/>
      <c r="L949" s="26"/>
      <c r="M949" s="13"/>
      <c r="N949" s="16"/>
      <c r="O949" s="8"/>
      <c r="P949" s="54"/>
      <c r="Q949" s="3"/>
      <c r="R949" s="3"/>
      <c r="S949" s="3"/>
      <c r="T949" s="3"/>
      <c r="U949" s="3"/>
    </row>
    <row r="950" spans="1:21" x14ac:dyDescent="0.25">
      <c r="A950" s="2"/>
      <c r="B950" s="3"/>
      <c r="C950" s="3"/>
      <c r="D950" s="3"/>
      <c r="E950" s="11"/>
      <c r="F950" s="3"/>
      <c r="G950" s="3"/>
      <c r="H950" s="3"/>
      <c r="I950" s="5"/>
      <c r="J950" s="26"/>
      <c r="K950" s="26"/>
      <c r="L950" s="26"/>
      <c r="M950" s="13"/>
      <c r="N950" s="16"/>
      <c r="O950" s="8"/>
      <c r="P950" s="54"/>
      <c r="Q950" s="3"/>
      <c r="R950" s="3"/>
      <c r="S950" s="3"/>
      <c r="T950" s="3"/>
      <c r="U950" s="3"/>
    </row>
    <row r="951" spans="1:21" x14ac:dyDescent="0.25">
      <c r="A951" s="2"/>
      <c r="B951" s="3"/>
      <c r="C951" s="3"/>
      <c r="D951" s="3"/>
      <c r="E951" s="11"/>
      <c r="F951" s="3"/>
      <c r="G951" s="3"/>
      <c r="H951" s="3"/>
      <c r="I951" s="5"/>
      <c r="J951" s="26"/>
      <c r="K951" s="26"/>
      <c r="L951" s="26"/>
      <c r="M951" s="13"/>
      <c r="N951" s="16"/>
      <c r="O951" s="8"/>
      <c r="P951" s="54"/>
      <c r="Q951" s="3"/>
      <c r="R951" s="3"/>
      <c r="S951" s="3"/>
      <c r="T951" s="3"/>
      <c r="U951" s="3"/>
    </row>
    <row r="952" spans="1:21" x14ac:dyDescent="0.25">
      <c r="A952" s="2"/>
      <c r="B952" s="3"/>
      <c r="C952" s="3"/>
      <c r="D952" s="3"/>
      <c r="E952" s="11"/>
      <c r="F952" s="3"/>
      <c r="G952" s="3"/>
      <c r="H952" s="3"/>
      <c r="I952" s="5"/>
      <c r="J952" s="26"/>
      <c r="K952" s="26"/>
      <c r="L952" s="26"/>
      <c r="M952" s="13"/>
      <c r="N952" s="16"/>
      <c r="O952" s="8"/>
      <c r="P952" s="54"/>
      <c r="Q952" s="3"/>
      <c r="R952" s="3"/>
      <c r="S952" s="3"/>
      <c r="T952" s="3"/>
      <c r="U952" s="3"/>
    </row>
    <row r="953" spans="1:21" x14ac:dyDescent="0.25">
      <c r="A953" s="2"/>
      <c r="B953" s="3"/>
      <c r="C953" s="3"/>
      <c r="D953" s="3"/>
      <c r="E953" s="11"/>
      <c r="F953" s="3"/>
      <c r="G953" s="3"/>
      <c r="H953" s="3"/>
      <c r="I953" s="5"/>
      <c r="J953" s="26"/>
      <c r="K953" s="26"/>
      <c r="L953" s="26"/>
      <c r="M953" s="13"/>
      <c r="N953" s="16"/>
      <c r="O953" s="8"/>
      <c r="P953" s="54"/>
      <c r="Q953" s="3"/>
      <c r="R953" s="3"/>
      <c r="S953" s="3"/>
      <c r="T953" s="3"/>
      <c r="U953" s="3"/>
    </row>
    <row r="954" spans="1:21" x14ac:dyDescent="0.25">
      <c r="A954" s="2"/>
      <c r="B954" s="3"/>
      <c r="C954" s="3"/>
      <c r="D954" s="3"/>
      <c r="E954" s="11"/>
      <c r="F954" s="3"/>
      <c r="G954" s="3"/>
      <c r="H954" s="3"/>
      <c r="I954" s="5"/>
      <c r="J954" s="26"/>
      <c r="K954" s="26"/>
      <c r="L954" s="26"/>
      <c r="M954" s="13"/>
      <c r="N954" s="16"/>
      <c r="O954" s="8"/>
      <c r="P954" s="54"/>
      <c r="Q954" s="3"/>
      <c r="R954" s="3"/>
      <c r="S954" s="3"/>
      <c r="T954" s="3"/>
      <c r="U954" s="3"/>
    </row>
    <row r="955" spans="1:21" x14ac:dyDescent="0.25">
      <c r="A955" s="2"/>
      <c r="B955" s="3"/>
      <c r="C955" s="3"/>
      <c r="D955" s="3"/>
      <c r="E955" s="11"/>
      <c r="F955" s="3"/>
      <c r="G955" s="3"/>
      <c r="H955" s="3"/>
      <c r="I955" s="5"/>
      <c r="J955" s="26"/>
      <c r="K955" s="26"/>
      <c r="L955" s="26"/>
      <c r="M955" s="13"/>
      <c r="N955" s="16"/>
      <c r="O955" s="8"/>
      <c r="P955" s="54"/>
      <c r="Q955" s="3"/>
      <c r="R955" s="3"/>
      <c r="S955" s="3"/>
      <c r="T955" s="3"/>
      <c r="U955" s="3"/>
    </row>
    <row r="956" spans="1:21" x14ac:dyDescent="0.25">
      <c r="A956" s="2"/>
      <c r="B956" s="3"/>
      <c r="C956" s="3"/>
      <c r="D956" s="3"/>
      <c r="E956" s="11"/>
      <c r="F956" s="3"/>
      <c r="G956" s="3"/>
      <c r="H956" s="3"/>
      <c r="I956" s="25"/>
      <c r="J956" s="26"/>
      <c r="K956" s="26"/>
      <c r="L956" s="26"/>
      <c r="M956" s="13"/>
      <c r="N956" s="16"/>
      <c r="O956" s="8"/>
      <c r="P956" s="54"/>
      <c r="Q956" s="3"/>
      <c r="R956" s="3"/>
      <c r="S956" s="3"/>
      <c r="T956" s="3"/>
      <c r="U956" s="3"/>
    </row>
    <row r="957" spans="1:21" x14ac:dyDescent="0.25">
      <c r="A957" s="2"/>
      <c r="B957" s="3"/>
      <c r="C957" s="3"/>
      <c r="D957" s="3"/>
      <c r="E957" s="11"/>
      <c r="F957" s="3"/>
      <c r="G957" s="3"/>
      <c r="H957" s="3"/>
      <c r="I957" s="5"/>
      <c r="J957" s="26"/>
      <c r="K957" s="26"/>
      <c r="L957" s="26"/>
      <c r="M957" s="13"/>
      <c r="N957" s="16"/>
      <c r="O957" s="8"/>
      <c r="P957" s="54"/>
      <c r="Q957" s="3"/>
      <c r="R957" s="3"/>
      <c r="S957" s="3"/>
      <c r="T957" s="3"/>
      <c r="U957" s="3"/>
    </row>
    <row r="958" spans="1:21" x14ac:dyDescent="0.25">
      <c r="A958" s="2"/>
      <c r="B958" s="3"/>
      <c r="C958" s="3"/>
      <c r="D958" s="3"/>
      <c r="E958" s="11"/>
      <c r="F958" s="3"/>
      <c r="G958" s="3"/>
      <c r="H958" s="3"/>
      <c r="I958" s="5"/>
      <c r="J958" s="26"/>
      <c r="K958" s="26"/>
      <c r="L958" s="26"/>
      <c r="M958" s="13"/>
      <c r="N958" s="16"/>
      <c r="O958" s="8"/>
      <c r="P958" s="54"/>
      <c r="Q958" s="3"/>
      <c r="R958" s="3"/>
      <c r="S958" s="3"/>
      <c r="T958" s="3"/>
      <c r="U958" s="3"/>
    </row>
    <row r="959" spans="1:21" x14ac:dyDescent="0.25">
      <c r="A959" s="2"/>
      <c r="B959" s="3"/>
      <c r="C959" s="3"/>
      <c r="D959" s="3"/>
      <c r="E959" s="11"/>
      <c r="F959" s="3"/>
      <c r="G959" s="3"/>
      <c r="H959" s="3"/>
      <c r="I959" s="5"/>
      <c r="J959" s="26"/>
      <c r="K959" s="26"/>
      <c r="L959" s="26"/>
      <c r="M959" s="13"/>
      <c r="N959" s="16"/>
      <c r="O959" s="8"/>
      <c r="P959" s="54"/>
      <c r="Q959" s="3"/>
      <c r="R959" s="3"/>
      <c r="S959" s="3"/>
      <c r="T959" s="3"/>
      <c r="U959" s="3"/>
    </row>
    <row r="960" spans="1:21" x14ac:dyDescent="0.25">
      <c r="A960" s="2"/>
      <c r="B960" s="3"/>
      <c r="C960" s="3"/>
      <c r="D960" s="3"/>
      <c r="E960" s="11"/>
      <c r="F960" s="3"/>
      <c r="G960" s="3"/>
      <c r="H960" s="3"/>
      <c r="I960" s="5"/>
      <c r="J960" s="26"/>
      <c r="K960" s="26"/>
      <c r="L960" s="26"/>
      <c r="M960" s="13"/>
      <c r="N960" s="16"/>
      <c r="O960" s="8"/>
      <c r="P960" s="54"/>
      <c r="Q960" s="3"/>
      <c r="R960" s="3"/>
      <c r="S960" s="3"/>
      <c r="T960" s="3"/>
      <c r="U960" s="3"/>
    </row>
    <row r="961" spans="1:21" x14ac:dyDescent="0.25">
      <c r="A961" s="2"/>
      <c r="B961" s="3"/>
      <c r="C961" s="3"/>
      <c r="D961" s="3"/>
      <c r="E961" s="11"/>
      <c r="F961" s="3"/>
      <c r="G961" s="3"/>
      <c r="H961" s="3"/>
      <c r="I961" s="5"/>
      <c r="J961" s="26"/>
      <c r="K961" s="26"/>
      <c r="L961" s="26"/>
      <c r="M961" s="13"/>
      <c r="N961" s="16"/>
      <c r="O961" s="8"/>
      <c r="P961" s="54"/>
      <c r="Q961" s="3"/>
      <c r="R961" s="3"/>
      <c r="S961" s="3"/>
      <c r="T961" s="3"/>
      <c r="U961" s="3"/>
    </row>
    <row r="962" spans="1:21" x14ac:dyDescent="0.25">
      <c r="A962" s="2"/>
      <c r="B962" s="3"/>
      <c r="C962" s="3"/>
      <c r="D962" s="3"/>
      <c r="E962" s="11"/>
      <c r="F962" s="3"/>
      <c r="G962" s="3"/>
      <c r="H962" s="3"/>
      <c r="I962" s="5"/>
      <c r="J962" s="26"/>
      <c r="K962" s="26"/>
      <c r="L962" s="26"/>
      <c r="M962" s="13"/>
      <c r="N962" s="16"/>
      <c r="O962" s="8"/>
      <c r="P962" s="54"/>
      <c r="Q962" s="3"/>
      <c r="R962" s="3"/>
      <c r="S962" s="3"/>
      <c r="T962" s="3"/>
      <c r="U962" s="3"/>
    </row>
    <row r="963" spans="1:21" x14ac:dyDescent="0.25">
      <c r="A963" s="2"/>
      <c r="B963" s="3"/>
      <c r="C963" s="3"/>
      <c r="D963" s="3"/>
      <c r="E963" s="11"/>
      <c r="F963" s="3"/>
      <c r="G963" s="3"/>
      <c r="H963" s="3"/>
      <c r="I963" s="5"/>
      <c r="J963" s="26"/>
      <c r="K963" s="26"/>
      <c r="L963" s="26"/>
      <c r="M963" s="13"/>
      <c r="N963" s="16"/>
      <c r="O963" s="8"/>
      <c r="P963" s="54"/>
      <c r="Q963" s="3"/>
      <c r="R963" s="3"/>
      <c r="S963" s="3"/>
      <c r="T963" s="3"/>
      <c r="U963" s="3"/>
    </row>
    <row r="964" spans="1:21" x14ac:dyDescent="0.25">
      <c r="A964" s="2"/>
      <c r="B964" s="3"/>
      <c r="C964" s="3"/>
      <c r="D964" s="3"/>
      <c r="E964" s="11"/>
      <c r="F964" s="3"/>
      <c r="G964" s="3"/>
      <c r="H964" s="3"/>
      <c r="I964" s="5"/>
      <c r="J964" s="26"/>
      <c r="K964" s="26"/>
      <c r="L964" s="26"/>
      <c r="M964" s="13"/>
      <c r="N964" s="16"/>
      <c r="O964" s="8"/>
      <c r="P964" s="54"/>
      <c r="Q964" s="3"/>
      <c r="R964" s="3"/>
      <c r="S964" s="3"/>
      <c r="T964" s="3"/>
      <c r="U964" s="3"/>
    </row>
    <row r="965" spans="1:21" x14ac:dyDescent="0.25">
      <c r="A965" s="2"/>
      <c r="B965" s="3"/>
      <c r="C965" s="3"/>
      <c r="D965" s="3"/>
      <c r="E965" s="11"/>
      <c r="F965" s="3"/>
      <c r="G965" s="3"/>
      <c r="H965" s="3"/>
      <c r="I965" s="5"/>
      <c r="J965" s="26"/>
      <c r="K965" s="26"/>
      <c r="L965" s="26"/>
      <c r="M965" s="13"/>
      <c r="N965" s="16"/>
      <c r="O965" s="8"/>
      <c r="P965" s="54"/>
      <c r="Q965" s="3"/>
      <c r="R965" s="3"/>
      <c r="S965" s="3"/>
      <c r="T965" s="3"/>
      <c r="U965" s="3"/>
    </row>
    <row r="966" spans="1:21" x14ac:dyDescent="0.25">
      <c r="A966" s="2"/>
      <c r="B966" s="3"/>
      <c r="C966" s="3"/>
      <c r="D966" s="4"/>
      <c r="E966" s="11"/>
      <c r="F966" s="3"/>
      <c r="G966" s="3"/>
      <c r="H966" s="3"/>
      <c r="I966" s="5"/>
      <c r="J966" s="26"/>
      <c r="K966" s="26"/>
      <c r="L966" s="26"/>
      <c r="M966" s="13"/>
      <c r="N966" s="16"/>
      <c r="O966" s="8"/>
      <c r="P966" s="54"/>
      <c r="Q966" s="3"/>
      <c r="R966" s="3"/>
      <c r="S966" s="3"/>
      <c r="T966" s="3"/>
      <c r="U966" s="3"/>
    </row>
    <row r="967" spans="1:21" x14ac:dyDescent="0.25">
      <c r="A967" s="2"/>
      <c r="B967" s="3"/>
      <c r="C967" s="3"/>
      <c r="D967" s="3"/>
      <c r="E967" s="11"/>
      <c r="F967" s="3"/>
      <c r="G967" s="3"/>
      <c r="H967" s="3"/>
      <c r="I967" s="5"/>
      <c r="J967" s="26"/>
      <c r="K967" s="26"/>
      <c r="L967" s="26"/>
      <c r="M967" s="13"/>
      <c r="N967" s="16"/>
      <c r="O967" s="8"/>
      <c r="P967" s="54"/>
      <c r="Q967" s="3"/>
      <c r="R967" s="3"/>
      <c r="S967" s="3"/>
      <c r="T967" s="3"/>
      <c r="U967" s="3"/>
    </row>
    <row r="968" spans="1:21" x14ac:dyDescent="0.25">
      <c r="A968" s="2"/>
      <c r="B968" s="3"/>
      <c r="C968" s="3"/>
      <c r="D968" s="3"/>
      <c r="E968" s="11"/>
      <c r="F968" s="3"/>
      <c r="G968" s="3"/>
      <c r="H968" s="3"/>
      <c r="I968" s="5"/>
      <c r="J968" s="26"/>
      <c r="K968" s="26"/>
      <c r="L968" s="26"/>
      <c r="M968" s="13"/>
      <c r="N968" s="16"/>
      <c r="O968" s="8"/>
      <c r="P968" s="54"/>
      <c r="Q968" s="3"/>
      <c r="R968" s="3"/>
      <c r="S968" s="3"/>
      <c r="T968" s="3"/>
      <c r="U968" s="3"/>
    </row>
    <row r="969" spans="1:21" x14ac:dyDescent="0.25">
      <c r="A969" s="2"/>
      <c r="B969" s="3"/>
      <c r="C969" s="3"/>
      <c r="D969" s="4"/>
      <c r="E969" s="11"/>
      <c r="F969" s="3"/>
      <c r="G969" s="3"/>
      <c r="H969" s="3"/>
      <c r="I969" s="5"/>
      <c r="J969" s="26"/>
      <c r="K969" s="26"/>
      <c r="L969" s="26"/>
      <c r="M969" s="13"/>
      <c r="N969" s="16"/>
      <c r="O969" s="8"/>
      <c r="P969" s="54"/>
      <c r="Q969" s="3"/>
      <c r="R969" s="3"/>
      <c r="S969" s="3"/>
      <c r="T969" s="3"/>
      <c r="U969" s="3"/>
    </row>
    <row r="970" spans="1:21" x14ac:dyDescent="0.25">
      <c r="A970" s="2"/>
      <c r="B970" s="3"/>
      <c r="C970" s="3"/>
      <c r="D970" s="3"/>
      <c r="E970" s="11"/>
      <c r="F970" s="3"/>
      <c r="G970" s="3"/>
      <c r="H970" s="3"/>
      <c r="I970" s="5"/>
      <c r="J970" s="26"/>
      <c r="K970" s="26"/>
      <c r="L970" s="26"/>
      <c r="M970" s="13"/>
      <c r="N970" s="16"/>
      <c r="O970" s="8"/>
      <c r="P970" s="54"/>
      <c r="Q970" s="3"/>
      <c r="R970" s="3"/>
      <c r="S970" s="3"/>
      <c r="T970" s="3"/>
      <c r="U970" s="3"/>
    </row>
    <row r="971" spans="1:21" x14ac:dyDescent="0.25">
      <c r="A971" s="2"/>
      <c r="B971" s="3"/>
      <c r="C971" s="3"/>
      <c r="D971" s="4"/>
      <c r="E971" s="11"/>
      <c r="F971" s="3"/>
      <c r="G971" s="3"/>
      <c r="H971" s="3"/>
      <c r="I971" s="5"/>
      <c r="J971" s="26"/>
      <c r="K971" s="26"/>
      <c r="L971" s="26"/>
      <c r="M971" s="13"/>
      <c r="N971" s="16"/>
      <c r="O971" s="8"/>
      <c r="P971" s="54"/>
      <c r="Q971" s="3"/>
      <c r="R971" s="3"/>
      <c r="S971" s="3"/>
      <c r="T971" s="3"/>
      <c r="U971" s="3"/>
    </row>
    <row r="972" spans="1:21" x14ac:dyDescent="0.25">
      <c r="A972" s="2"/>
      <c r="B972" s="3"/>
      <c r="C972" s="3"/>
      <c r="D972" s="4"/>
      <c r="E972" s="11"/>
      <c r="F972" s="3"/>
      <c r="G972" s="3"/>
      <c r="H972" s="3"/>
      <c r="I972" s="5"/>
      <c r="J972" s="26"/>
      <c r="K972" s="26"/>
      <c r="L972" s="26"/>
      <c r="M972" s="13"/>
      <c r="N972" s="16"/>
      <c r="O972" s="8"/>
      <c r="P972" s="54"/>
      <c r="Q972" s="3"/>
      <c r="R972" s="3"/>
      <c r="S972" s="3"/>
      <c r="T972" s="3"/>
      <c r="U972" s="3"/>
    </row>
    <row r="973" spans="1:21" x14ac:dyDescent="0.25">
      <c r="A973" s="2"/>
      <c r="B973" s="3"/>
      <c r="C973" s="3"/>
      <c r="D973" s="3"/>
      <c r="E973" s="11"/>
      <c r="F973" s="3"/>
      <c r="G973" s="3"/>
      <c r="H973" s="3"/>
      <c r="I973" s="5"/>
      <c r="J973" s="26"/>
      <c r="K973" s="26"/>
      <c r="L973" s="26"/>
      <c r="M973" s="13"/>
      <c r="N973" s="16"/>
      <c r="O973" s="8"/>
      <c r="P973" s="54"/>
      <c r="Q973" s="3"/>
      <c r="R973" s="3"/>
      <c r="S973" s="3"/>
      <c r="T973" s="3"/>
      <c r="U973" s="3"/>
    </row>
    <row r="974" spans="1:21" x14ac:dyDescent="0.25">
      <c r="A974" s="2"/>
      <c r="B974" s="3"/>
      <c r="C974" s="3"/>
      <c r="D974" s="4"/>
      <c r="E974" s="11"/>
      <c r="F974" s="3"/>
      <c r="G974" s="3"/>
      <c r="H974" s="3"/>
      <c r="I974" s="5"/>
      <c r="J974" s="26"/>
      <c r="K974" s="26"/>
      <c r="L974" s="26"/>
      <c r="M974" s="13"/>
      <c r="N974" s="16"/>
      <c r="O974" s="8"/>
      <c r="P974" s="54"/>
      <c r="Q974" s="3"/>
      <c r="R974" s="3"/>
      <c r="S974" s="3"/>
      <c r="T974" s="3"/>
      <c r="U974" s="3"/>
    </row>
    <row r="975" spans="1:21" x14ac:dyDescent="0.25">
      <c r="A975" s="2"/>
      <c r="B975" s="3"/>
      <c r="C975" s="3"/>
      <c r="D975" s="4"/>
      <c r="E975" s="11"/>
      <c r="F975" s="3"/>
      <c r="G975" s="3"/>
      <c r="H975" s="31"/>
      <c r="I975" s="5"/>
      <c r="J975" s="26"/>
      <c r="K975" s="26"/>
      <c r="L975" s="26"/>
      <c r="M975" s="13"/>
      <c r="N975" s="16"/>
      <c r="O975" s="8"/>
      <c r="P975" s="54"/>
      <c r="Q975" s="3"/>
      <c r="R975" s="3"/>
      <c r="S975" s="3"/>
      <c r="T975" s="3"/>
      <c r="U975" s="3"/>
    </row>
    <row r="976" spans="1:21" x14ac:dyDescent="0.25">
      <c r="A976" s="2"/>
      <c r="B976" s="3"/>
      <c r="C976" s="3"/>
      <c r="D976" s="4"/>
      <c r="E976" s="11"/>
      <c r="F976" s="3"/>
      <c r="G976" s="3"/>
      <c r="H976" s="31"/>
      <c r="I976" s="5"/>
      <c r="J976" s="26"/>
      <c r="K976" s="26"/>
      <c r="L976" s="26"/>
      <c r="M976" s="13"/>
      <c r="N976" s="16"/>
      <c r="O976" s="8"/>
      <c r="P976" s="54"/>
      <c r="Q976" s="3"/>
      <c r="R976" s="3"/>
      <c r="S976" s="3"/>
      <c r="T976" s="3"/>
      <c r="U976" s="3"/>
    </row>
    <row r="977" spans="1:21" x14ac:dyDescent="0.25">
      <c r="A977" s="2"/>
      <c r="B977" s="3"/>
      <c r="C977" s="3"/>
      <c r="D977" s="4"/>
      <c r="E977" s="11"/>
      <c r="F977" s="3"/>
      <c r="G977" s="3"/>
      <c r="H977" s="31"/>
      <c r="I977" s="5"/>
      <c r="J977" s="26"/>
      <c r="K977" s="26"/>
      <c r="L977" s="26"/>
      <c r="M977" s="13"/>
      <c r="N977" s="16"/>
      <c r="O977" s="8"/>
      <c r="P977" s="54"/>
      <c r="Q977" s="3"/>
      <c r="R977" s="3"/>
      <c r="S977" s="3"/>
      <c r="T977" s="3"/>
      <c r="U977" s="3"/>
    </row>
    <row r="978" spans="1:21" x14ac:dyDescent="0.25">
      <c r="A978" s="2"/>
      <c r="B978" s="3"/>
      <c r="C978" s="3"/>
      <c r="D978" s="3"/>
      <c r="E978" s="11"/>
      <c r="F978" s="3"/>
      <c r="G978" s="3"/>
      <c r="H978" s="3"/>
      <c r="I978" s="5"/>
      <c r="J978" s="26"/>
      <c r="K978" s="26"/>
      <c r="L978" s="26"/>
      <c r="M978" s="13"/>
      <c r="N978" s="16"/>
      <c r="O978" s="8"/>
      <c r="P978" s="54"/>
      <c r="Q978" s="3"/>
      <c r="R978" s="3"/>
      <c r="S978" s="3"/>
      <c r="T978" s="3"/>
      <c r="U978" s="3"/>
    </row>
    <row r="979" spans="1:21" x14ac:dyDescent="0.25">
      <c r="A979" s="2"/>
      <c r="B979" s="3"/>
      <c r="C979" s="3"/>
      <c r="D979" s="3"/>
      <c r="E979" s="11"/>
      <c r="F979" s="3"/>
      <c r="G979" s="3"/>
      <c r="H979" s="3"/>
      <c r="I979" s="5"/>
      <c r="J979" s="26"/>
      <c r="K979" s="26"/>
      <c r="L979" s="26"/>
      <c r="M979" s="13"/>
      <c r="N979" s="16"/>
      <c r="O979" s="8"/>
      <c r="P979" s="54"/>
      <c r="Q979" s="3"/>
      <c r="R979" s="3"/>
      <c r="S979" s="3"/>
      <c r="T979" s="3"/>
      <c r="U979" s="3"/>
    </row>
    <row r="980" spans="1:21" x14ac:dyDescent="0.25">
      <c r="A980" s="2"/>
      <c r="B980" s="3"/>
      <c r="C980" s="3"/>
      <c r="D980" s="3"/>
      <c r="E980" s="11"/>
      <c r="F980" s="3"/>
      <c r="G980" s="3"/>
      <c r="H980" s="3"/>
      <c r="I980" s="5"/>
      <c r="J980" s="26"/>
      <c r="K980" s="26"/>
      <c r="L980" s="26"/>
      <c r="M980" s="13"/>
      <c r="N980" s="16"/>
      <c r="O980" s="8"/>
      <c r="P980" s="54"/>
      <c r="Q980" s="3"/>
      <c r="R980" s="3"/>
      <c r="S980" s="3"/>
      <c r="T980" s="3"/>
      <c r="U980" s="3"/>
    </row>
    <row r="981" spans="1:21" x14ac:dyDescent="0.25">
      <c r="A981" s="2"/>
      <c r="B981" s="3"/>
      <c r="C981" s="3"/>
      <c r="D981" s="3"/>
      <c r="E981" s="11"/>
      <c r="F981" s="3"/>
      <c r="G981" s="3"/>
      <c r="H981" s="3"/>
      <c r="I981" s="5"/>
      <c r="J981" s="26"/>
      <c r="K981" s="26"/>
      <c r="L981" s="26"/>
      <c r="M981" s="13"/>
      <c r="N981" s="16"/>
      <c r="O981" s="8"/>
      <c r="P981" s="54"/>
      <c r="Q981" s="3"/>
      <c r="R981" s="3"/>
      <c r="S981" s="3"/>
      <c r="T981" s="3"/>
      <c r="U981" s="3"/>
    </row>
    <row r="982" spans="1:21" x14ac:dyDescent="0.25">
      <c r="A982" s="2"/>
      <c r="B982" s="3"/>
      <c r="C982" s="3"/>
      <c r="D982" s="4"/>
      <c r="E982" s="11"/>
      <c r="F982" s="3"/>
      <c r="G982" s="3"/>
      <c r="H982" s="3"/>
      <c r="I982" s="5"/>
      <c r="J982" s="26"/>
      <c r="K982" s="26"/>
      <c r="L982" s="26"/>
      <c r="M982" s="13"/>
      <c r="N982" s="16"/>
      <c r="O982" s="8"/>
      <c r="P982" s="54"/>
      <c r="Q982" s="3"/>
      <c r="R982" s="3"/>
      <c r="S982" s="3"/>
      <c r="T982" s="3"/>
      <c r="U982" s="3"/>
    </row>
    <row r="983" spans="1:21" x14ac:dyDescent="0.25">
      <c r="A983" s="2"/>
      <c r="B983" s="3"/>
      <c r="C983" s="3"/>
      <c r="D983" s="3"/>
      <c r="E983" s="11"/>
      <c r="F983" s="3"/>
      <c r="G983" s="3"/>
      <c r="H983" s="3"/>
      <c r="I983" s="5"/>
      <c r="J983" s="26"/>
      <c r="K983" s="26"/>
      <c r="L983" s="26"/>
      <c r="M983" s="13"/>
      <c r="N983" s="16"/>
      <c r="O983" s="8"/>
      <c r="P983" s="54"/>
      <c r="Q983" s="3"/>
      <c r="R983" s="3"/>
      <c r="S983" s="3"/>
      <c r="T983" s="3"/>
      <c r="U983" s="3"/>
    </row>
    <row r="984" spans="1:21" x14ac:dyDescent="0.25">
      <c r="A984" s="2"/>
      <c r="B984" s="3"/>
      <c r="C984" s="3"/>
      <c r="D984" s="3"/>
      <c r="E984" s="11"/>
      <c r="F984" s="3"/>
      <c r="G984" s="3"/>
      <c r="H984" s="3"/>
      <c r="I984" s="5"/>
      <c r="J984" s="26"/>
      <c r="K984" s="26"/>
      <c r="L984" s="26"/>
      <c r="M984" s="13"/>
      <c r="N984" s="16"/>
      <c r="O984" s="8"/>
      <c r="P984" s="54"/>
      <c r="Q984" s="3"/>
      <c r="R984" s="3"/>
      <c r="S984" s="3"/>
      <c r="T984" s="3"/>
      <c r="U984" s="3"/>
    </row>
    <row r="985" spans="1:21" x14ac:dyDescent="0.25">
      <c r="A985" s="2"/>
      <c r="B985" s="3"/>
      <c r="C985" s="3"/>
      <c r="D985" s="3"/>
      <c r="E985" s="11"/>
      <c r="F985" s="3"/>
      <c r="G985" s="3"/>
      <c r="H985" s="3"/>
      <c r="I985" s="5"/>
      <c r="J985" s="26"/>
      <c r="K985" s="26"/>
      <c r="L985" s="26"/>
      <c r="M985" s="13"/>
      <c r="N985" s="16"/>
      <c r="O985" s="8"/>
      <c r="P985" s="54"/>
      <c r="Q985" s="3"/>
      <c r="R985" s="3"/>
      <c r="S985" s="3"/>
      <c r="T985" s="3"/>
      <c r="U985" s="3"/>
    </row>
    <row r="986" spans="1:21" x14ac:dyDescent="0.25">
      <c r="A986" s="2"/>
      <c r="B986" s="3"/>
      <c r="C986" s="3"/>
      <c r="D986" s="3"/>
      <c r="E986" s="11"/>
      <c r="F986" s="3"/>
      <c r="G986" s="3"/>
      <c r="H986" s="3"/>
      <c r="I986" s="5"/>
      <c r="J986" s="26"/>
      <c r="K986" s="26"/>
      <c r="L986" s="26"/>
      <c r="M986" s="13"/>
      <c r="N986" s="16"/>
      <c r="O986" s="8"/>
      <c r="P986" s="54"/>
      <c r="Q986" s="3"/>
      <c r="R986" s="3"/>
      <c r="S986" s="3"/>
      <c r="T986" s="3"/>
      <c r="U986" s="3"/>
    </row>
    <row r="987" spans="1:21" x14ac:dyDescent="0.25">
      <c r="A987" s="2"/>
      <c r="B987" s="3"/>
      <c r="C987" s="3"/>
      <c r="D987" s="3"/>
      <c r="E987" s="11"/>
      <c r="F987" s="3"/>
      <c r="G987" s="3"/>
      <c r="H987" s="3"/>
      <c r="I987" s="5"/>
      <c r="J987" s="26"/>
      <c r="K987" s="26"/>
      <c r="L987" s="26"/>
      <c r="M987" s="13"/>
      <c r="N987" s="16"/>
      <c r="O987" s="8"/>
      <c r="P987" s="54"/>
      <c r="Q987" s="3"/>
      <c r="R987" s="3"/>
      <c r="S987" s="3"/>
      <c r="T987" s="3"/>
      <c r="U987" s="3"/>
    </row>
    <row r="988" spans="1:21" ht="15.75" x14ac:dyDescent="0.25">
      <c r="A988" s="2"/>
      <c r="B988" s="11"/>
      <c r="C988" s="13"/>
      <c r="D988" s="4"/>
      <c r="E988" s="3"/>
      <c r="F988" s="3"/>
      <c r="G988" s="3"/>
      <c r="H988" s="3"/>
      <c r="I988" s="58"/>
      <c r="J988" s="18"/>
      <c r="K988" s="18"/>
      <c r="L988" s="5"/>
      <c r="M988" s="4"/>
      <c r="N988" s="16"/>
      <c r="O988" s="21"/>
      <c r="P988" s="54"/>
      <c r="Q988" s="22"/>
      <c r="R988" s="11"/>
      <c r="S988" s="3"/>
      <c r="T988" s="3"/>
      <c r="U988" s="3"/>
    </row>
    <row r="989" spans="1:21" x14ac:dyDescent="0.25">
      <c r="A989" s="2"/>
      <c r="B989" s="11"/>
      <c r="C989" s="13"/>
      <c r="D989" s="4"/>
      <c r="E989" s="3"/>
      <c r="F989" s="3"/>
      <c r="G989" s="3"/>
      <c r="H989" s="3"/>
      <c r="I989" s="58"/>
      <c r="J989" s="18"/>
      <c r="K989" s="18"/>
      <c r="L989" s="5"/>
      <c r="M989" s="4"/>
      <c r="N989" s="16"/>
      <c r="O989" s="24"/>
      <c r="P989" s="54"/>
      <c r="Q989" s="22"/>
      <c r="R989" s="11"/>
      <c r="S989" s="3"/>
      <c r="T989" s="3"/>
      <c r="U989" s="3"/>
    </row>
    <row r="990" spans="1:21" x14ac:dyDescent="0.25">
      <c r="A990" s="2"/>
      <c r="B990" s="11"/>
      <c r="C990" s="13"/>
      <c r="D990" s="4"/>
      <c r="E990" s="3"/>
      <c r="F990" s="3"/>
      <c r="G990" s="3"/>
      <c r="H990" s="3"/>
      <c r="I990" s="58"/>
      <c r="J990" s="18"/>
      <c r="K990" s="18"/>
      <c r="L990" s="5"/>
      <c r="M990" s="4"/>
      <c r="N990" s="16"/>
      <c r="O990" s="23"/>
      <c r="P990" s="54"/>
      <c r="Q990" s="22"/>
      <c r="R990" s="11"/>
      <c r="S990" s="3"/>
      <c r="T990" s="3"/>
      <c r="U990" s="3"/>
    </row>
    <row r="991" spans="1:21" x14ac:dyDescent="0.25">
      <c r="A991" s="2"/>
      <c r="B991" s="3"/>
      <c r="C991" s="3"/>
      <c r="D991" s="4"/>
      <c r="E991" s="11"/>
      <c r="F991" s="3"/>
      <c r="G991" s="3"/>
      <c r="H991" s="3"/>
      <c r="I991" s="5"/>
      <c r="J991" s="26"/>
      <c r="K991" s="26"/>
      <c r="L991" s="26"/>
      <c r="M991" s="13"/>
      <c r="N991" s="16"/>
      <c r="O991" s="8"/>
      <c r="P991" s="54"/>
      <c r="Q991" s="3"/>
      <c r="R991" s="3"/>
      <c r="S991" s="3"/>
      <c r="T991" s="3"/>
      <c r="U991" s="3"/>
    </row>
    <row r="992" spans="1:21" x14ac:dyDescent="0.25">
      <c r="A992" s="2"/>
      <c r="B992" s="3"/>
      <c r="C992" s="3"/>
      <c r="D992" s="3"/>
      <c r="E992" s="11"/>
      <c r="F992" s="3"/>
      <c r="G992" s="3"/>
      <c r="H992" s="3"/>
      <c r="I992" s="5"/>
      <c r="J992" s="26"/>
      <c r="K992" s="26"/>
      <c r="L992" s="26"/>
      <c r="M992" s="13"/>
      <c r="N992" s="16"/>
      <c r="O992" s="8"/>
      <c r="P992" s="54"/>
      <c r="Q992" s="3"/>
      <c r="R992" s="3"/>
      <c r="S992" s="3"/>
      <c r="T992" s="3"/>
      <c r="U992" s="3"/>
    </row>
    <row r="993" spans="1:21" x14ac:dyDescent="0.25">
      <c r="A993" s="2"/>
      <c r="B993" s="3"/>
      <c r="C993" s="3"/>
      <c r="D993" s="3"/>
      <c r="E993" s="11"/>
      <c r="F993" s="3"/>
      <c r="G993" s="3"/>
      <c r="H993" s="3"/>
      <c r="I993" s="5"/>
      <c r="J993" s="26"/>
      <c r="K993" s="26"/>
      <c r="L993" s="26"/>
      <c r="M993" s="13"/>
      <c r="N993" s="16"/>
      <c r="O993" s="8"/>
      <c r="P993" s="54"/>
      <c r="Q993" s="3"/>
      <c r="R993" s="3"/>
      <c r="S993" s="3"/>
      <c r="T993" s="3"/>
      <c r="U993" s="3"/>
    </row>
    <row r="994" spans="1:21" x14ac:dyDescent="0.25">
      <c r="A994" s="2"/>
      <c r="B994" s="3"/>
      <c r="C994" s="3"/>
      <c r="D994" s="3"/>
      <c r="E994" s="11"/>
      <c r="F994" s="3"/>
      <c r="G994" s="3"/>
      <c r="H994" s="3"/>
      <c r="I994" s="5"/>
      <c r="J994" s="26"/>
      <c r="K994" s="26"/>
      <c r="L994" s="26"/>
      <c r="M994" s="13"/>
      <c r="N994" s="16"/>
      <c r="O994" s="8"/>
      <c r="P994" s="54"/>
      <c r="Q994" s="3"/>
      <c r="R994" s="3"/>
      <c r="S994" s="3"/>
      <c r="T994" s="3"/>
      <c r="U994" s="3"/>
    </row>
    <row r="995" spans="1:21" x14ac:dyDescent="0.25">
      <c r="A995" s="2"/>
      <c r="B995" s="3"/>
      <c r="C995" s="3"/>
      <c r="D995" s="4"/>
      <c r="E995" s="11"/>
      <c r="F995" s="3"/>
      <c r="G995" s="3"/>
      <c r="H995" s="3"/>
      <c r="I995" s="5"/>
      <c r="J995" s="26"/>
      <c r="K995" s="26"/>
      <c r="L995" s="26"/>
      <c r="M995" s="13"/>
      <c r="N995" s="16"/>
      <c r="O995" s="8"/>
      <c r="P995" s="54"/>
      <c r="Q995" s="3"/>
      <c r="R995" s="3"/>
      <c r="S995" s="3"/>
      <c r="T995" s="3"/>
      <c r="U995" s="3"/>
    </row>
    <row r="996" spans="1:21" x14ac:dyDescent="0.25">
      <c r="A996" s="2"/>
      <c r="B996" s="3"/>
      <c r="C996" s="3"/>
      <c r="D996" s="3"/>
      <c r="E996" s="11"/>
      <c r="F996" s="3"/>
      <c r="G996" s="3"/>
      <c r="H996" s="3"/>
      <c r="I996" s="5"/>
      <c r="J996" s="26"/>
      <c r="K996" s="26"/>
      <c r="L996" s="26"/>
      <c r="M996" s="13"/>
      <c r="N996" s="16"/>
      <c r="O996" s="8"/>
      <c r="P996" s="54"/>
      <c r="Q996" s="3"/>
      <c r="R996" s="3"/>
      <c r="S996" s="3"/>
      <c r="T996" s="3"/>
      <c r="U996" s="3"/>
    </row>
    <row r="997" spans="1:21" x14ac:dyDescent="0.25">
      <c r="A997" s="2"/>
      <c r="B997" s="3"/>
      <c r="C997" s="3"/>
      <c r="D997" s="4"/>
      <c r="E997" s="11"/>
      <c r="F997" s="3"/>
      <c r="G997" s="3"/>
      <c r="H997" s="3"/>
      <c r="I997" s="5"/>
      <c r="J997" s="26"/>
      <c r="K997" s="26"/>
      <c r="L997" s="26"/>
      <c r="M997" s="13"/>
      <c r="N997" s="16"/>
      <c r="O997" s="8"/>
      <c r="P997" s="54"/>
      <c r="Q997" s="3"/>
      <c r="R997" s="3"/>
      <c r="S997" s="3"/>
      <c r="T997" s="3"/>
      <c r="U997" s="3"/>
    </row>
    <row r="998" spans="1:21" x14ac:dyDescent="0.25">
      <c r="A998" s="2"/>
      <c r="B998" s="3"/>
      <c r="C998" s="3"/>
      <c r="D998" s="4"/>
      <c r="E998" s="11"/>
      <c r="F998" s="3"/>
      <c r="G998" s="3"/>
      <c r="H998" s="3"/>
      <c r="I998" s="5"/>
      <c r="J998" s="26"/>
      <c r="K998" s="26"/>
      <c r="L998" s="26"/>
      <c r="M998" s="13"/>
      <c r="N998" s="16"/>
      <c r="O998" s="8"/>
      <c r="P998" s="54"/>
      <c r="Q998" s="3"/>
      <c r="R998" s="3"/>
      <c r="S998" s="3"/>
      <c r="T998" s="3"/>
      <c r="U998" s="3"/>
    </row>
    <row r="999" spans="1:21" x14ac:dyDescent="0.25">
      <c r="A999" s="2"/>
      <c r="B999" s="3"/>
      <c r="C999" s="3"/>
      <c r="D999" s="4"/>
      <c r="E999" s="11"/>
      <c r="F999" s="3"/>
      <c r="G999" s="3"/>
      <c r="H999" s="19"/>
      <c r="I999" s="5"/>
      <c r="J999" s="26"/>
      <c r="K999" s="26"/>
      <c r="L999" s="26"/>
      <c r="M999" s="13"/>
      <c r="N999" s="16"/>
      <c r="O999" s="8"/>
      <c r="P999" s="54"/>
      <c r="Q999" s="3"/>
      <c r="R999" s="3"/>
      <c r="S999" s="3"/>
      <c r="T999" s="3"/>
      <c r="U999" s="3"/>
    </row>
    <row r="1000" spans="1:21" x14ac:dyDescent="0.25">
      <c r="A1000" s="2"/>
      <c r="B1000" s="3"/>
      <c r="C1000" s="3"/>
      <c r="D1000" s="3"/>
      <c r="E1000" s="11"/>
      <c r="F1000" s="3"/>
      <c r="G1000" s="3"/>
      <c r="H1000" s="3"/>
      <c r="I1000" s="5"/>
      <c r="J1000" s="26"/>
      <c r="K1000" s="26"/>
      <c r="L1000" s="26"/>
      <c r="M1000" s="13"/>
      <c r="N1000" s="16"/>
      <c r="O1000" s="8"/>
      <c r="P1000" s="54"/>
      <c r="Q1000" s="3"/>
      <c r="R1000" s="3"/>
      <c r="S1000" s="3"/>
      <c r="T1000" s="3"/>
      <c r="U1000" s="3"/>
    </row>
    <row r="1001" spans="1:21" x14ac:dyDescent="0.25">
      <c r="A1001" s="2"/>
      <c r="B1001" s="3"/>
      <c r="C1001" s="3"/>
      <c r="D1001" s="3"/>
      <c r="E1001" s="11"/>
      <c r="F1001" s="3"/>
      <c r="G1001" s="3"/>
      <c r="H1001" s="3"/>
      <c r="I1001" s="5"/>
      <c r="J1001" s="26"/>
      <c r="K1001" s="26"/>
      <c r="L1001" s="26"/>
      <c r="M1001" s="13"/>
      <c r="N1001" s="16"/>
      <c r="O1001" s="8"/>
      <c r="P1001" s="54"/>
      <c r="Q1001" s="3"/>
      <c r="R1001" s="3"/>
      <c r="S1001" s="3"/>
      <c r="T1001" s="3"/>
      <c r="U1001" s="3"/>
    </row>
    <row r="1002" spans="1:21" x14ac:dyDescent="0.25">
      <c r="A1002" s="2"/>
      <c r="B1002" s="3"/>
      <c r="C1002" s="3"/>
      <c r="D1002" s="3"/>
      <c r="E1002" s="11"/>
      <c r="F1002" s="3"/>
      <c r="G1002" s="3"/>
      <c r="H1002" s="3"/>
      <c r="I1002" s="5"/>
      <c r="J1002" s="26"/>
      <c r="K1002" s="26"/>
      <c r="L1002" s="26"/>
      <c r="M1002" s="13"/>
      <c r="N1002" s="16"/>
      <c r="O1002" s="8"/>
      <c r="P1002" s="54"/>
      <c r="Q1002" s="3"/>
      <c r="R1002" s="3"/>
      <c r="S1002" s="3"/>
      <c r="T1002" s="3"/>
      <c r="U1002" s="3"/>
    </row>
    <row r="1003" spans="1:21" x14ac:dyDescent="0.25">
      <c r="A1003" s="2"/>
      <c r="B1003" s="3"/>
      <c r="C1003" s="3"/>
      <c r="D1003" s="3"/>
      <c r="E1003" s="11"/>
      <c r="F1003" s="3"/>
      <c r="G1003" s="3"/>
      <c r="H1003" s="3"/>
      <c r="I1003" s="5"/>
      <c r="J1003" s="26"/>
      <c r="K1003" s="26"/>
      <c r="L1003" s="26"/>
      <c r="M1003" s="13"/>
      <c r="N1003" s="16"/>
      <c r="O1003" s="8"/>
      <c r="P1003" s="54"/>
      <c r="Q1003" s="3"/>
      <c r="R1003" s="3"/>
      <c r="S1003" s="3"/>
      <c r="T1003" s="3"/>
      <c r="U1003" s="3"/>
    </row>
    <row r="1004" spans="1:21" x14ac:dyDescent="0.25">
      <c r="A1004" s="2"/>
      <c r="B1004" s="3"/>
      <c r="C1004" s="3"/>
      <c r="D1004" s="3"/>
      <c r="E1004" s="11"/>
      <c r="F1004" s="3"/>
      <c r="G1004" s="3"/>
      <c r="H1004" s="3"/>
      <c r="I1004" s="5"/>
      <c r="J1004" s="26"/>
      <c r="K1004" s="26"/>
      <c r="L1004" s="26"/>
      <c r="M1004" s="13"/>
      <c r="N1004" s="16"/>
      <c r="O1004" s="8"/>
      <c r="P1004" s="54"/>
      <c r="Q1004" s="3"/>
      <c r="R1004" s="3"/>
      <c r="S1004" s="3"/>
      <c r="T1004" s="3"/>
      <c r="U1004" s="3"/>
    </row>
    <row r="1005" spans="1:21" x14ac:dyDescent="0.25">
      <c r="A1005" s="2"/>
      <c r="B1005" s="3"/>
      <c r="C1005" s="3"/>
      <c r="D1005" s="4"/>
      <c r="E1005" s="11"/>
      <c r="F1005" s="3"/>
      <c r="G1005" s="3"/>
      <c r="H1005" s="3"/>
      <c r="I1005" s="5"/>
      <c r="J1005" s="26"/>
      <c r="K1005" s="26"/>
      <c r="L1005" s="26"/>
      <c r="M1005" s="13"/>
      <c r="N1005" s="16"/>
      <c r="O1005" s="8"/>
      <c r="P1005" s="54"/>
      <c r="Q1005" s="3"/>
      <c r="R1005" s="3"/>
      <c r="S1005" s="3"/>
      <c r="T1005" s="3"/>
      <c r="U1005" s="3"/>
    </row>
    <row r="1006" spans="1:21" x14ac:dyDescent="0.25">
      <c r="A1006" s="2"/>
      <c r="B1006" s="3"/>
      <c r="C1006" s="3"/>
      <c r="D1006" s="3"/>
      <c r="E1006" s="11"/>
      <c r="F1006" s="3"/>
      <c r="G1006" s="3"/>
      <c r="H1006" s="3"/>
      <c r="I1006" s="5"/>
      <c r="J1006" s="26"/>
      <c r="K1006" s="26"/>
      <c r="L1006" s="26"/>
      <c r="M1006" s="13"/>
      <c r="N1006" s="16"/>
      <c r="O1006" s="8"/>
      <c r="P1006" s="54"/>
      <c r="Q1006" s="3"/>
      <c r="R1006" s="3"/>
      <c r="S1006" s="3"/>
      <c r="T1006" s="3"/>
      <c r="U1006" s="3"/>
    </row>
    <row r="1007" spans="1:21" x14ac:dyDescent="0.25">
      <c r="A1007" s="2"/>
      <c r="B1007" s="3"/>
      <c r="C1007" s="3"/>
      <c r="D1007" s="3"/>
      <c r="E1007" s="11"/>
      <c r="F1007" s="3"/>
      <c r="G1007" s="3"/>
      <c r="H1007" s="3"/>
      <c r="I1007" s="5"/>
      <c r="J1007" s="26"/>
      <c r="K1007" s="26"/>
      <c r="L1007" s="26"/>
      <c r="M1007" s="13"/>
      <c r="N1007" s="16"/>
      <c r="O1007" s="8"/>
      <c r="P1007" s="54"/>
      <c r="Q1007" s="3"/>
      <c r="R1007" s="3"/>
      <c r="S1007" s="3"/>
      <c r="T1007" s="3"/>
      <c r="U1007" s="3"/>
    </row>
    <row r="1008" spans="1:21" x14ac:dyDescent="0.25">
      <c r="A1008" s="2"/>
      <c r="B1008" s="3"/>
      <c r="C1008" s="3"/>
      <c r="D1008" s="3"/>
      <c r="E1008" s="11"/>
      <c r="F1008" s="3"/>
      <c r="G1008" s="3"/>
      <c r="H1008" s="3"/>
      <c r="I1008" s="5"/>
      <c r="J1008" s="26"/>
      <c r="K1008" s="26"/>
      <c r="L1008" s="26"/>
      <c r="M1008" s="13"/>
      <c r="N1008" s="16"/>
      <c r="O1008" s="8"/>
      <c r="P1008" s="54"/>
      <c r="Q1008" s="3"/>
      <c r="R1008" s="3"/>
      <c r="S1008" s="3"/>
      <c r="T1008" s="3"/>
      <c r="U1008" s="3"/>
    </row>
    <row r="1009" spans="1:21" x14ac:dyDescent="0.25">
      <c r="A1009" s="2"/>
      <c r="B1009" s="3"/>
      <c r="C1009" s="3"/>
      <c r="D1009" s="3"/>
      <c r="E1009" s="11"/>
      <c r="F1009" s="3"/>
      <c r="G1009" s="3"/>
      <c r="H1009" s="3"/>
      <c r="I1009" s="5"/>
      <c r="J1009" s="26"/>
      <c r="K1009" s="26"/>
      <c r="L1009" s="26"/>
      <c r="M1009" s="13"/>
      <c r="N1009" s="16"/>
      <c r="O1009" s="8"/>
      <c r="P1009" s="54"/>
      <c r="Q1009" s="3"/>
      <c r="R1009" s="3"/>
      <c r="S1009" s="3"/>
      <c r="T1009" s="3"/>
      <c r="U1009" s="3"/>
    </row>
    <row r="1010" spans="1:21" x14ac:dyDescent="0.25">
      <c r="A1010" s="2"/>
      <c r="B1010" s="3"/>
      <c r="C1010" s="3"/>
      <c r="D1010" s="3"/>
      <c r="E1010" s="11"/>
      <c r="F1010" s="3"/>
      <c r="G1010" s="3"/>
      <c r="H1010" s="3"/>
      <c r="I1010" s="5"/>
      <c r="J1010" s="26"/>
      <c r="K1010" s="26"/>
      <c r="L1010" s="26"/>
      <c r="M1010" s="13"/>
      <c r="N1010" s="16"/>
      <c r="O1010" s="8"/>
      <c r="P1010" s="54"/>
      <c r="Q1010" s="3"/>
      <c r="R1010" s="3"/>
      <c r="S1010" s="3"/>
      <c r="T1010" s="3"/>
      <c r="U1010" s="3"/>
    </row>
    <row r="1011" spans="1:21" x14ac:dyDescent="0.25">
      <c r="A1011" s="2"/>
      <c r="B1011" s="3"/>
      <c r="C1011" s="3"/>
      <c r="D1011" s="3"/>
      <c r="E1011" s="11"/>
      <c r="F1011" s="3"/>
      <c r="G1011" s="3"/>
      <c r="H1011" s="3"/>
      <c r="I1011" s="5"/>
      <c r="J1011" s="26"/>
      <c r="K1011" s="26"/>
      <c r="L1011" s="26"/>
      <c r="M1011" s="13"/>
      <c r="N1011" s="16"/>
      <c r="O1011" s="8"/>
      <c r="P1011" s="54"/>
      <c r="Q1011" s="3"/>
      <c r="R1011" s="3"/>
      <c r="S1011" s="3"/>
      <c r="T1011" s="3"/>
      <c r="U1011" s="3"/>
    </row>
    <row r="1012" spans="1:21" x14ac:dyDescent="0.25">
      <c r="A1012" s="2"/>
      <c r="B1012" s="3"/>
      <c r="C1012" s="3"/>
      <c r="D1012" s="4"/>
      <c r="E1012" s="11"/>
      <c r="F1012" s="3"/>
      <c r="G1012" s="3"/>
      <c r="H1012" s="3"/>
      <c r="I1012" s="5"/>
      <c r="J1012" s="26"/>
      <c r="K1012" s="26"/>
      <c r="L1012" s="26"/>
      <c r="M1012" s="13"/>
      <c r="N1012" s="16"/>
      <c r="O1012" s="8"/>
      <c r="P1012" s="54"/>
      <c r="Q1012" s="3"/>
      <c r="R1012" s="3"/>
      <c r="S1012" s="3"/>
      <c r="T1012" s="3"/>
      <c r="U1012" s="3"/>
    </row>
    <row r="1013" spans="1:21" x14ac:dyDescent="0.25">
      <c r="A1013" s="2"/>
      <c r="B1013" s="3"/>
      <c r="C1013" s="3"/>
      <c r="D1013" s="4"/>
      <c r="E1013" s="11"/>
      <c r="F1013" s="3"/>
      <c r="G1013" s="3"/>
      <c r="H1013" s="3"/>
      <c r="I1013" s="5"/>
      <c r="J1013" s="26"/>
      <c r="K1013" s="26"/>
      <c r="L1013" s="26"/>
      <c r="M1013" s="13"/>
      <c r="N1013" s="16"/>
      <c r="O1013" s="8"/>
      <c r="P1013" s="54"/>
      <c r="Q1013" s="3"/>
      <c r="R1013" s="3"/>
      <c r="S1013" s="3"/>
      <c r="T1013" s="3"/>
      <c r="U1013" s="3"/>
    </row>
    <row r="1014" spans="1:21" x14ac:dyDescent="0.25">
      <c r="A1014" s="2"/>
      <c r="B1014" s="3"/>
      <c r="C1014" s="3"/>
      <c r="D1014" s="4"/>
      <c r="E1014" s="11"/>
      <c r="F1014" s="3"/>
      <c r="G1014" s="3"/>
      <c r="H1014" s="3"/>
      <c r="I1014" s="5"/>
      <c r="J1014" s="26"/>
      <c r="K1014" s="26"/>
      <c r="L1014" s="26"/>
      <c r="M1014" s="13"/>
      <c r="N1014" s="16"/>
      <c r="O1014" s="8"/>
      <c r="P1014" s="54"/>
      <c r="Q1014" s="3"/>
      <c r="R1014" s="3"/>
      <c r="S1014" s="3"/>
      <c r="T1014" s="3"/>
      <c r="U1014" s="3"/>
    </row>
    <row r="1015" spans="1:21" x14ac:dyDescent="0.25">
      <c r="A1015" s="2"/>
      <c r="B1015" s="3"/>
      <c r="C1015" s="3"/>
      <c r="D1015" s="3"/>
      <c r="E1015" s="11"/>
      <c r="F1015" s="3"/>
      <c r="G1015" s="3"/>
      <c r="H1015" s="3"/>
      <c r="I1015" s="5"/>
      <c r="J1015" s="26"/>
      <c r="K1015" s="26"/>
      <c r="L1015" s="26"/>
      <c r="M1015" s="13"/>
      <c r="N1015" s="16"/>
      <c r="O1015" s="8"/>
      <c r="P1015" s="54"/>
      <c r="Q1015" s="3"/>
      <c r="R1015" s="3"/>
      <c r="S1015" s="3"/>
      <c r="T1015" s="3"/>
      <c r="U1015" s="3"/>
    </row>
    <row r="1016" spans="1:21" x14ac:dyDescent="0.25">
      <c r="A1016" s="2"/>
      <c r="B1016" s="3"/>
      <c r="C1016" s="3"/>
      <c r="D1016" s="3"/>
      <c r="E1016" s="11"/>
      <c r="F1016" s="3"/>
      <c r="G1016" s="3"/>
      <c r="H1016" s="3"/>
      <c r="I1016" s="5"/>
      <c r="J1016" s="26"/>
      <c r="K1016" s="26"/>
      <c r="L1016" s="26"/>
      <c r="M1016" s="13"/>
      <c r="N1016" s="16"/>
      <c r="O1016" s="8"/>
      <c r="P1016" s="54"/>
      <c r="Q1016" s="3"/>
      <c r="R1016" s="3"/>
      <c r="S1016" s="3"/>
      <c r="T1016" s="3"/>
      <c r="U1016" s="3"/>
    </row>
    <row r="1017" spans="1:21" x14ac:dyDescent="0.25">
      <c r="A1017" s="2"/>
      <c r="B1017" s="3"/>
      <c r="C1017" s="3"/>
      <c r="D1017" s="3"/>
      <c r="E1017" s="11"/>
      <c r="F1017" s="3"/>
      <c r="G1017" s="3"/>
      <c r="H1017" s="3"/>
      <c r="I1017" s="5"/>
      <c r="J1017" s="26"/>
      <c r="K1017" s="26"/>
      <c r="L1017" s="26"/>
      <c r="M1017" s="13"/>
      <c r="N1017" s="16"/>
      <c r="O1017" s="8"/>
      <c r="P1017" s="54"/>
      <c r="Q1017" s="3"/>
      <c r="R1017" s="3"/>
      <c r="S1017" s="3"/>
      <c r="T1017" s="3"/>
      <c r="U1017" s="3"/>
    </row>
    <row r="1018" spans="1:21" x14ac:dyDescent="0.25">
      <c r="A1018" s="2"/>
      <c r="B1018" s="3"/>
      <c r="C1018" s="3"/>
      <c r="D1018" s="3"/>
      <c r="E1018" s="11"/>
      <c r="F1018" s="3"/>
      <c r="G1018" s="3"/>
      <c r="H1018" s="3"/>
      <c r="I1018" s="5"/>
      <c r="J1018" s="26"/>
      <c r="K1018" s="26"/>
      <c r="L1018" s="26"/>
      <c r="M1018" s="13"/>
      <c r="N1018" s="16"/>
      <c r="O1018" s="8"/>
      <c r="P1018" s="54"/>
      <c r="Q1018" s="3"/>
      <c r="R1018" s="3"/>
      <c r="S1018" s="3"/>
      <c r="T1018" s="3"/>
      <c r="U1018" s="3"/>
    </row>
    <row r="1019" spans="1:21" x14ac:dyDescent="0.25">
      <c r="A1019" s="2"/>
      <c r="B1019" s="3"/>
      <c r="C1019" s="3"/>
      <c r="D1019" s="3"/>
      <c r="E1019" s="11"/>
      <c r="F1019" s="3"/>
      <c r="G1019" s="3"/>
      <c r="H1019" s="3"/>
      <c r="I1019" s="5"/>
      <c r="J1019" s="26"/>
      <c r="K1019" s="26"/>
      <c r="L1019" s="26"/>
      <c r="M1019" s="13"/>
      <c r="N1019" s="16"/>
      <c r="O1019" s="8"/>
      <c r="P1019" s="54"/>
      <c r="Q1019" s="3"/>
      <c r="R1019" s="3"/>
      <c r="S1019" s="3"/>
      <c r="T1019" s="3"/>
      <c r="U1019" s="3"/>
    </row>
    <row r="1020" spans="1:21" x14ac:dyDescent="0.25">
      <c r="A1020" s="2"/>
      <c r="B1020" s="3"/>
      <c r="C1020" s="3"/>
      <c r="D1020" s="3"/>
      <c r="E1020" s="11"/>
      <c r="F1020" s="3"/>
      <c r="G1020" s="3"/>
      <c r="H1020" s="3"/>
      <c r="I1020" s="5"/>
      <c r="J1020" s="26"/>
      <c r="K1020" s="26"/>
      <c r="L1020" s="26"/>
      <c r="M1020" s="13"/>
      <c r="N1020" s="16"/>
      <c r="O1020" s="8"/>
      <c r="P1020" s="54"/>
      <c r="Q1020" s="3"/>
      <c r="R1020" s="3"/>
      <c r="S1020" s="3"/>
      <c r="T1020" s="3"/>
      <c r="U1020" s="3"/>
    </row>
    <row r="1021" spans="1:21" x14ac:dyDescent="0.25">
      <c r="A1021" s="2"/>
      <c r="B1021" s="3"/>
      <c r="C1021" s="3"/>
      <c r="D1021" s="3"/>
      <c r="E1021" s="11"/>
      <c r="F1021" s="3"/>
      <c r="G1021" s="3"/>
      <c r="H1021" s="3"/>
      <c r="I1021" s="5"/>
      <c r="J1021" s="26"/>
      <c r="K1021" s="26"/>
      <c r="L1021" s="26"/>
      <c r="M1021" s="13"/>
      <c r="N1021" s="16"/>
      <c r="O1021" s="8"/>
      <c r="P1021" s="54"/>
      <c r="Q1021" s="3"/>
      <c r="R1021" s="3"/>
      <c r="S1021" s="3"/>
      <c r="T1021" s="3"/>
      <c r="U1021" s="3"/>
    </row>
    <row r="1022" spans="1:21" x14ac:dyDescent="0.25">
      <c r="A1022" s="2"/>
      <c r="B1022" s="3"/>
      <c r="C1022" s="3"/>
      <c r="D1022" s="3"/>
      <c r="E1022" s="11"/>
      <c r="F1022" s="3"/>
      <c r="G1022" s="3"/>
      <c r="H1022" s="3"/>
      <c r="I1022" s="5"/>
      <c r="J1022" s="26"/>
      <c r="K1022" s="26"/>
      <c r="L1022" s="26"/>
      <c r="M1022" s="13"/>
      <c r="N1022" s="16"/>
      <c r="O1022" s="8"/>
      <c r="P1022" s="54"/>
      <c r="Q1022" s="3"/>
      <c r="R1022" s="3"/>
      <c r="S1022" s="3"/>
      <c r="T1022" s="3"/>
      <c r="U1022" s="3"/>
    </row>
    <row r="1023" spans="1:21" x14ac:dyDescent="0.25">
      <c r="A1023" s="2"/>
      <c r="B1023" s="3"/>
      <c r="C1023" s="3"/>
      <c r="D1023" s="3"/>
      <c r="E1023" s="11"/>
      <c r="F1023" s="3"/>
      <c r="G1023" s="3"/>
      <c r="H1023" s="3"/>
      <c r="I1023" s="5"/>
      <c r="J1023" s="26"/>
      <c r="K1023" s="26"/>
      <c r="L1023" s="26"/>
      <c r="M1023" s="13"/>
      <c r="N1023" s="16"/>
      <c r="O1023" s="8"/>
      <c r="P1023" s="54"/>
      <c r="Q1023" s="3"/>
      <c r="R1023" s="3"/>
      <c r="S1023" s="3"/>
      <c r="T1023" s="3"/>
      <c r="U1023" s="3"/>
    </row>
    <row r="1024" spans="1:21" x14ac:dyDescent="0.25">
      <c r="A1024" s="2"/>
      <c r="B1024" s="3"/>
      <c r="C1024" s="3"/>
      <c r="D1024" s="3"/>
      <c r="E1024" s="11"/>
      <c r="F1024" s="3"/>
      <c r="G1024" s="3"/>
      <c r="H1024" s="3"/>
      <c r="I1024" s="5"/>
      <c r="J1024" s="26"/>
      <c r="K1024" s="26"/>
      <c r="L1024" s="26"/>
      <c r="M1024" s="13"/>
      <c r="N1024" s="16"/>
      <c r="O1024" s="8"/>
      <c r="P1024" s="54"/>
      <c r="Q1024" s="3"/>
      <c r="R1024" s="3"/>
      <c r="S1024" s="3"/>
      <c r="T1024" s="3"/>
      <c r="U1024" s="3"/>
    </row>
    <row r="1025" spans="1:21" x14ac:dyDescent="0.25">
      <c r="A1025" s="2"/>
      <c r="B1025" s="3"/>
      <c r="C1025" s="3"/>
      <c r="D1025" s="3"/>
      <c r="E1025" s="11"/>
      <c r="F1025" s="3"/>
      <c r="G1025" s="3"/>
      <c r="H1025" s="3"/>
      <c r="I1025" s="5"/>
      <c r="J1025" s="26"/>
      <c r="K1025" s="26"/>
      <c r="L1025" s="26"/>
      <c r="M1025" s="13"/>
      <c r="N1025" s="16"/>
      <c r="O1025" s="8"/>
      <c r="P1025" s="54"/>
      <c r="Q1025" s="3"/>
      <c r="R1025" s="3"/>
      <c r="S1025" s="3"/>
      <c r="T1025" s="3"/>
      <c r="U1025" s="3"/>
    </row>
    <row r="1026" spans="1:21" x14ac:dyDescent="0.25">
      <c r="A1026" s="2"/>
      <c r="B1026" s="3"/>
      <c r="C1026" s="3"/>
      <c r="D1026" s="4"/>
      <c r="E1026" s="11"/>
      <c r="F1026" s="3"/>
      <c r="G1026" s="3"/>
      <c r="H1026" s="3"/>
      <c r="I1026" s="5"/>
      <c r="J1026" s="26"/>
      <c r="K1026" s="26"/>
      <c r="L1026" s="26"/>
      <c r="M1026" s="13"/>
      <c r="N1026" s="16"/>
      <c r="O1026" s="8"/>
      <c r="P1026" s="54"/>
      <c r="Q1026" s="3"/>
      <c r="R1026" s="3"/>
      <c r="S1026" s="3"/>
      <c r="T1026" s="3"/>
      <c r="U1026" s="3"/>
    </row>
    <row r="1027" spans="1:21" x14ac:dyDescent="0.25">
      <c r="A1027" s="2"/>
      <c r="B1027" s="3"/>
      <c r="C1027" s="3"/>
      <c r="D1027" s="4"/>
      <c r="E1027" s="11"/>
      <c r="F1027" s="3"/>
      <c r="G1027" s="3"/>
      <c r="H1027" s="3"/>
      <c r="I1027" s="18"/>
      <c r="J1027" s="25"/>
      <c r="K1027" s="25"/>
      <c r="L1027" s="25"/>
      <c r="M1027" s="13"/>
      <c r="N1027" s="16"/>
      <c r="O1027" s="8"/>
      <c r="P1027" s="54"/>
      <c r="Q1027" s="3"/>
      <c r="R1027" s="3"/>
      <c r="S1027" s="3"/>
      <c r="T1027" s="3"/>
      <c r="U1027" s="3"/>
    </row>
    <row r="1028" spans="1:21" x14ac:dyDescent="0.25">
      <c r="A1028" s="2"/>
      <c r="B1028" s="3"/>
      <c r="C1028" s="3"/>
      <c r="D1028" s="4"/>
      <c r="E1028" s="11"/>
      <c r="F1028" s="3"/>
      <c r="G1028" s="3"/>
      <c r="H1028" s="33"/>
      <c r="I1028" s="5"/>
      <c r="J1028" s="26"/>
      <c r="K1028" s="26"/>
      <c r="L1028" s="26"/>
      <c r="M1028" s="13"/>
      <c r="N1028" s="16"/>
      <c r="O1028" s="8"/>
      <c r="P1028" s="54"/>
      <c r="Q1028" s="3"/>
      <c r="R1028" s="3"/>
      <c r="S1028" s="3"/>
      <c r="T1028" s="3"/>
      <c r="U1028" s="3"/>
    </row>
    <row r="1029" spans="1:21" x14ac:dyDescent="0.25">
      <c r="A1029" s="2"/>
      <c r="B1029" s="3"/>
      <c r="C1029" s="3"/>
      <c r="D1029" s="3"/>
      <c r="E1029" s="11"/>
      <c r="F1029" s="3"/>
      <c r="G1029" s="3"/>
      <c r="H1029" s="3"/>
      <c r="I1029" s="5"/>
      <c r="J1029" s="26"/>
      <c r="K1029" s="26"/>
      <c r="L1029" s="26"/>
      <c r="M1029" s="13"/>
      <c r="N1029" s="16"/>
      <c r="O1029" s="8"/>
      <c r="P1029" s="54"/>
      <c r="Q1029" s="3"/>
      <c r="R1029" s="3"/>
      <c r="S1029" s="3"/>
      <c r="T1029" s="3"/>
      <c r="U1029" s="3"/>
    </row>
    <row r="1030" spans="1:21" x14ac:dyDescent="0.25">
      <c r="A1030" s="2"/>
      <c r="B1030" s="3"/>
      <c r="C1030" s="3"/>
      <c r="D1030" s="3"/>
      <c r="E1030" s="11"/>
      <c r="F1030" s="3"/>
      <c r="G1030" s="3"/>
      <c r="H1030" s="3"/>
      <c r="I1030" s="5"/>
      <c r="J1030" s="26"/>
      <c r="K1030" s="26"/>
      <c r="L1030" s="26"/>
      <c r="M1030" s="13"/>
      <c r="N1030" s="16"/>
      <c r="O1030" s="8"/>
      <c r="P1030" s="54"/>
      <c r="Q1030" s="3"/>
      <c r="R1030" s="3"/>
      <c r="S1030" s="3"/>
      <c r="T1030" s="3"/>
      <c r="U1030" s="3"/>
    </row>
    <row r="1031" spans="1:21" x14ac:dyDescent="0.25">
      <c r="A1031" s="2"/>
      <c r="B1031" s="3"/>
      <c r="C1031" s="3"/>
      <c r="D1031" s="3"/>
      <c r="E1031" s="11"/>
      <c r="F1031" s="3"/>
      <c r="G1031" s="3"/>
      <c r="H1031" s="3"/>
      <c r="I1031" s="5"/>
      <c r="J1031" s="26"/>
      <c r="K1031" s="26"/>
      <c r="L1031" s="26"/>
      <c r="M1031" s="13"/>
      <c r="N1031" s="16"/>
      <c r="O1031" s="8"/>
      <c r="P1031" s="54"/>
      <c r="Q1031" s="3"/>
      <c r="R1031" s="3"/>
      <c r="S1031" s="3"/>
      <c r="T1031" s="3"/>
      <c r="U1031" s="3"/>
    </row>
    <row r="1032" spans="1:21" x14ac:dyDescent="0.25">
      <c r="A1032" s="2"/>
      <c r="B1032" s="3"/>
      <c r="C1032" s="3"/>
      <c r="D1032" s="4"/>
      <c r="E1032" s="11"/>
      <c r="F1032" s="3"/>
      <c r="G1032" s="3"/>
      <c r="H1032" s="3"/>
      <c r="I1032" s="5"/>
      <c r="J1032" s="26"/>
      <c r="K1032" s="26"/>
      <c r="L1032" s="26"/>
      <c r="M1032" s="13"/>
      <c r="N1032" s="16"/>
      <c r="O1032" s="8"/>
      <c r="P1032" s="54"/>
      <c r="Q1032" s="3"/>
      <c r="R1032" s="3"/>
      <c r="S1032" s="3"/>
      <c r="T1032" s="3"/>
      <c r="U1032" s="3"/>
    </row>
    <row r="1033" spans="1:21" x14ac:dyDescent="0.25">
      <c r="A1033" s="2"/>
      <c r="B1033" s="3"/>
      <c r="C1033" s="3"/>
      <c r="D1033" s="3"/>
      <c r="E1033" s="11"/>
      <c r="F1033" s="3"/>
      <c r="G1033" s="3"/>
      <c r="H1033" s="3"/>
      <c r="I1033" s="5"/>
      <c r="J1033" s="26"/>
      <c r="K1033" s="26"/>
      <c r="L1033" s="26"/>
      <c r="M1033" s="13"/>
      <c r="N1033" s="16"/>
      <c r="O1033" s="8"/>
      <c r="P1033" s="54"/>
      <c r="Q1033" s="3"/>
      <c r="R1033" s="3"/>
      <c r="S1033" s="3"/>
      <c r="T1033" s="3"/>
      <c r="U1033" s="3"/>
    </row>
    <row r="1034" spans="1:21" x14ac:dyDescent="0.25">
      <c r="A1034" s="2"/>
      <c r="B1034" s="3"/>
      <c r="C1034" s="3"/>
      <c r="D1034" s="4"/>
      <c r="E1034" s="11"/>
      <c r="F1034" s="3"/>
      <c r="G1034" s="3"/>
      <c r="H1034" s="3"/>
      <c r="I1034" s="5"/>
      <c r="J1034" s="26"/>
      <c r="K1034" s="26"/>
      <c r="L1034" s="26"/>
      <c r="M1034" s="13"/>
      <c r="N1034" s="16"/>
      <c r="O1034" s="8"/>
      <c r="P1034" s="54"/>
      <c r="Q1034" s="3"/>
      <c r="R1034" s="3"/>
      <c r="S1034" s="3"/>
      <c r="T1034" s="3"/>
      <c r="U1034" s="3"/>
    </row>
    <row r="1035" spans="1:21" x14ac:dyDescent="0.25">
      <c r="A1035" s="2"/>
      <c r="B1035" s="3"/>
      <c r="C1035" s="3"/>
      <c r="D1035" s="4"/>
      <c r="E1035" s="11"/>
      <c r="F1035" s="3"/>
      <c r="G1035" s="3"/>
      <c r="H1035" s="3"/>
      <c r="I1035" s="5"/>
      <c r="J1035" s="26"/>
      <c r="K1035" s="26"/>
      <c r="L1035" s="26"/>
      <c r="M1035" s="13"/>
      <c r="N1035" s="16"/>
      <c r="O1035" s="8"/>
      <c r="P1035" s="54"/>
      <c r="Q1035" s="3"/>
      <c r="R1035" s="3"/>
      <c r="S1035" s="3"/>
      <c r="T1035" s="3"/>
      <c r="U1035" s="3"/>
    </row>
    <row r="1036" spans="1:21" x14ac:dyDescent="0.25">
      <c r="A1036" s="2"/>
      <c r="B1036" s="3"/>
      <c r="C1036" s="3"/>
      <c r="D1036" s="4"/>
      <c r="E1036" s="11"/>
      <c r="F1036" s="3"/>
      <c r="G1036" s="3"/>
      <c r="H1036" s="3"/>
      <c r="I1036" s="5"/>
      <c r="J1036" s="26"/>
      <c r="K1036" s="26"/>
      <c r="L1036" s="26"/>
      <c r="M1036" s="13"/>
      <c r="N1036" s="16"/>
      <c r="O1036" s="8"/>
      <c r="P1036" s="54"/>
      <c r="Q1036" s="3"/>
      <c r="R1036" s="3"/>
      <c r="S1036" s="3"/>
      <c r="T1036" s="3"/>
      <c r="U1036" s="3"/>
    </row>
    <row r="1037" spans="1:21" x14ac:dyDescent="0.25">
      <c r="A1037" s="2"/>
      <c r="B1037" s="3"/>
      <c r="C1037" s="3"/>
      <c r="D1037" s="3"/>
      <c r="E1037" s="11"/>
      <c r="F1037" s="3"/>
      <c r="G1037" s="3"/>
      <c r="H1037" s="3"/>
      <c r="I1037" s="40"/>
      <c r="J1037" s="26"/>
      <c r="K1037" s="26"/>
      <c r="L1037" s="26"/>
      <c r="M1037" s="13"/>
      <c r="N1037" s="16"/>
      <c r="O1037" s="8"/>
      <c r="P1037" s="54"/>
      <c r="Q1037" s="3"/>
      <c r="R1037" s="3"/>
      <c r="S1037" s="3"/>
      <c r="T1037" s="3"/>
      <c r="U1037" s="3"/>
    </row>
    <row r="1038" spans="1:21" x14ac:dyDescent="0.25">
      <c r="A1038" s="2"/>
      <c r="B1038" s="3"/>
      <c r="C1038" s="3"/>
      <c r="D1038" s="3"/>
      <c r="E1038" s="11"/>
      <c r="F1038" s="3"/>
      <c r="G1038" s="3"/>
      <c r="H1038" s="3"/>
      <c r="I1038" s="5"/>
      <c r="J1038" s="26"/>
      <c r="K1038" s="26"/>
      <c r="L1038" s="26"/>
      <c r="M1038" s="13"/>
      <c r="N1038" s="16"/>
      <c r="O1038" s="8"/>
      <c r="P1038" s="54"/>
      <c r="Q1038" s="3"/>
      <c r="R1038" s="3"/>
      <c r="S1038" s="3"/>
      <c r="T1038" s="3"/>
      <c r="U1038" s="3"/>
    </row>
    <row r="1039" spans="1:21" x14ac:dyDescent="0.25">
      <c r="A1039" s="2"/>
      <c r="B1039" s="3"/>
      <c r="C1039" s="3"/>
      <c r="D1039" s="4"/>
      <c r="E1039" s="11"/>
      <c r="F1039" s="3"/>
      <c r="G1039" s="3"/>
      <c r="H1039" s="3"/>
      <c r="I1039" s="5"/>
      <c r="J1039" s="26"/>
      <c r="K1039" s="26"/>
      <c r="L1039" s="26"/>
      <c r="M1039" s="13"/>
      <c r="N1039" s="16"/>
      <c r="O1039" s="8"/>
      <c r="P1039" s="54"/>
      <c r="Q1039" s="3"/>
      <c r="R1039" s="3"/>
      <c r="S1039" s="3"/>
      <c r="T1039" s="3"/>
      <c r="U1039" s="3"/>
    </row>
    <row r="1040" spans="1:21" x14ac:dyDescent="0.25">
      <c r="A1040" s="2"/>
      <c r="B1040" s="3"/>
      <c r="C1040" s="3"/>
      <c r="D1040" s="3"/>
      <c r="E1040" s="11"/>
      <c r="F1040" s="3"/>
      <c r="G1040" s="3"/>
      <c r="H1040" s="3"/>
      <c r="I1040" s="5"/>
      <c r="J1040" s="26"/>
      <c r="K1040" s="26"/>
      <c r="L1040" s="26"/>
      <c r="M1040" s="13"/>
      <c r="N1040" s="16"/>
      <c r="O1040" s="8"/>
      <c r="P1040" s="54"/>
      <c r="Q1040" s="3"/>
      <c r="R1040" s="3"/>
      <c r="S1040" s="3"/>
      <c r="T1040" s="3"/>
      <c r="U1040" s="3"/>
    </row>
    <row r="1041" spans="1:21" x14ac:dyDescent="0.25">
      <c r="A1041" s="2"/>
      <c r="B1041" s="3"/>
      <c r="C1041" s="3"/>
      <c r="D1041" s="3"/>
      <c r="E1041" s="11"/>
      <c r="F1041" s="3"/>
      <c r="G1041" s="3"/>
      <c r="H1041" s="3"/>
      <c r="I1041" s="5"/>
      <c r="J1041" s="26"/>
      <c r="K1041" s="26"/>
      <c r="L1041" s="26"/>
      <c r="M1041" s="13"/>
      <c r="N1041" s="16"/>
      <c r="O1041" s="8"/>
      <c r="P1041" s="54"/>
      <c r="Q1041" s="3"/>
      <c r="R1041" s="3"/>
      <c r="S1041" s="3"/>
      <c r="T1041" s="3"/>
      <c r="U1041" s="3"/>
    </row>
    <row r="1042" spans="1:21" x14ac:dyDescent="0.25">
      <c r="A1042" s="2"/>
      <c r="B1042" s="3"/>
      <c r="C1042" s="3"/>
      <c r="D1042" s="3"/>
      <c r="E1042" s="11"/>
      <c r="F1042" s="3"/>
      <c r="G1042" s="3"/>
      <c r="H1042" s="3"/>
      <c r="I1042" s="5"/>
      <c r="J1042" s="26"/>
      <c r="K1042" s="26"/>
      <c r="L1042" s="26"/>
      <c r="M1042" s="13"/>
      <c r="N1042" s="16"/>
      <c r="O1042" s="8"/>
      <c r="P1042" s="54"/>
      <c r="Q1042" s="3"/>
      <c r="R1042" s="3"/>
      <c r="S1042" s="3"/>
      <c r="T1042" s="3"/>
      <c r="U1042" s="3"/>
    </row>
    <row r="1043" spans="1:21" x14ac:dyDescent="0.25">
      <c r="A1043" s="2"/>
      <c r="B1043" s="3"/>
      <c r="C1043" s="3"/>
      <c r="D1043" s="3"/>
      <c r="E1043" s="11"/>
      <c r="F1043" s="3"/>
      <c r="G1043" s="3"/>
      <c r="H1043" s="3"/>
      <c r="I1043" s="5"/>
      <c r="J1043" s="26"/>
      <c r="K1043" s="26"/>
      <c r="L1043" s="26"/>
      <c r="M1043" s="13"/>
      <c r="N1043" s="16"/>
      <c r="O1043" s="8"/>
      <c r="P1043" s="54"/>
      <c r="Q1043" s="3"/>
      <c r="R1043" s="3"/>
      <c r="S1043" s="3"/>
      <c r="T1043" s="3"/>
      <c r="U1043" s="3"/>
    </row>
    <row r="1044" spans="1:21" x14ac:dyDescent="0.25">
      <c r="A1044" s="2"/>
      <c r="B1044" s="3"/>
      <c r="C1044" s="3"/>
      <c r="D1044" s="4"/>
      <c r="E1044" s="11"/>
      <c r="F1044" s="3"/>
      <c r="G1044" s="3"/>
      <c r="H1044" s="3"/>
      <c r="I1044" s="5"/>
      <c r="J1044" s="26"/>
      <c r="K1044" s="26"/>
      <c r="L1044" s="26"/>
      <c r="M1044" s="13"/>
      <c r="N1044" s="16"/>
      <c r="O1044" s="8"/>
      <c r="P1044" s="54"/>
      <c r="Q1044" s="3"/>
      <c r="R1044" s="3"/>
      <c r="S1044" s="3"/>
      <c r="T1044" s="3"/>
      <c r="U1044" s="3"/>
    </row>
    <row r="1045" spans="1:21" x14ac:dyDescent="0.25">
      <c r="A1045" s="2"/>
      <c r="B1045" s="3"/>
      <c r="C1045" s="3"/>
      <c r="D1045" s="3"/>
      <c r="E1045" s="11"/>
      <c r="F1045" s="3"/>
      <c r="G1045" s="3"/>
      <c r="H1045" s="3"/>
      <c r="I1045" s="5"/>
      <c r="J1045" s="26"/>
      <c r="K1045" s="26"/>
      <c r="L1045" s="26"/>
      <c r="M1045" s="13"/>
      <c r="N1045" s="16"/>
      <c r="O1045" s="8"/>
      <c r="P1045" s="54"/>
      <c r="Q1045" s="3"/>
      <c r="R1045" s="3"/>
      <c r="S1045" s="3"/>
      <c r="T1045" s="3"/>
      <c r="U1045" s="3"/>
    </row>
    <row r="1046" spans="1:21" x14ac:dyDescent="0.25">
      <c r="A1046" s="2"/>
      <c r="B1046" s="3"/>
      <c r="C1046" s="3"/>
      <c r="D1046" s="3"/>
      <c r="E1046" s="11"/>
      <c r="F1046" s="3"/>
      <c r="G1046" s="3"/>
      <c r="H1046" s="3"/>
      <c r="I1046" s="5"/>
      <c r="J1046" s="26"/>
      <c r="K1046" s="26"/>
      <c r="L1046" s="26"/>
      <c r="M1046" s="13"/>
      <c r="N1046" s="16"/>
      <c r="O1046" s="8"/>
      <c r="P1046" s="54"/>
      <c r="Q1046" s="3"/>
      <c r="R1046" s="3"/>
      <c r="S1046" s="3"/>
      <c r="T1046" s="3"/>
      <c r="U1046" s="3"/>
    </row>
    <row r="1047" spans="1:21" x14ac:dyDescent="0.25">
      <c r="A1047" s="2"/>
      <c r="B1047" s="3"/>
      <c r="C1047" s="3"/>
      <c r="D1047" s="3"/>
      <c r="E1047" s="11"/>
      <c r="F1047" s="3"/>
      <c r="G1047" s="3"/>
      <c r="H1047" s="3"/>
      <c r="I1047" s="5"/>
      <c r="J1047" s="26"/>
      <c r="K1047" s="26"/>
      <c r="L1047" s="26"/>
      <c r="M1047" s="13"/>
      <c r="N1047" s="16"/>
      <c r="O1047" s="8"/>
      <c r="P1047" s="54"/>
      <c r="Q1047" s="3"/>
      <c r="R1047" s="3"/>
      <c r="S1047" s="3"/>
      <c r="T1047" s="3"/>
      <c r="U1047" s="3"/>
    </row>
    <row r="1048" spans="1:21" x14ac:dyDescent="0.25">
      <c r="A1048" s="2"/>
      <c r="B1048" s="3"/>
      <c r="C1048" s="3"/>
      <c r="D1048" s="3"/>
      <c r="E1048" s="11"/>
      <c r="F1048" s="3"/>
      <c r="G1048" s="3"/>
      <c r="H1048" s="3"/>
      <c r="I1048" s="5"/>
      <c r="J1048" s="26"/>
      <c r="K1048" s="26"/>
      <c r="L1048" s="26"/>
      <c r="M1048" s="13"/>
      <c r="N1048" s="16"/>
      <c r="O1048" s="8"/>
      <c r="P1048" s="54"/>
      <c r="Q1048" s="3"/>
      <c r="R1048" s="3"/>
      <c r="S1048" s="3"/>
      <c r="T1048" s="3"/>
      <c r="U1048" s="3"/>
    </row>
    <row r="1049" spans="1:21" x14ac:dyDescent="0.25">
      <c r="A1049" s="2"/>
      <c r="B1049" s="3"/>
      <c r="C1049" s="3"/>
      <c r="D1049" s="3"/>
      <c r="E1049" s="11"/>
      <c r="F1049" s="3"/>
      <c r="G1049" s="3"/>
      <c r="H1049" s="3"/>
      <c r="I1049" s="5"/>
      <c r="J1049" s="26"/>
      <c r="K1049" s="26"/>
      <c r="L1049" s="26"/>
      <c r="M1049" s="13"/>
      <c r="N1049" s="16"/>
      <c r="O1049" s="8"/>
      <c r="P1049" s="54"/>
      <c r="Q1049" s="3"/>
      <c r="R1049" s="3"/>
      <c r="S1049" s="3"/>
      <c r="T1049" s="3"/>
      <c r="U1049" s="3"/>
    </row>
    <row r="1050" spans="1:21" x14ac:dyDescent="0.25">
      <c r="A1050" s="2"/>
      <c r="B1050" s="3"/>
      <c r="C1050" s="3"/>
      <c r="D1050" s="4"/>
      <c r="E1050" s="11"/>
      <c r="F1050" s="3"/>
      <c r="G1050" s="3"/>
      <c r="H1050" s="3"/>
      <c r="I1050" s="5"/>
      <c r="J1050" s="26"/>
      <c r="K1050" s="26"/>
      <c r="L1050" s="26"/>
      <c r="M1050" s="13"/>
      <c r="N1050" s="16"/>
      <c r="O1050" s="8"/>
      <c r="P1050" s="54"/>
      <c r="Q1050" s="3"/>
      <c r="R1050" s="3"/>
      <c r="S1050" s="3"/>
      <c r="T1050" s="3"/>
      <c r="U1050" s="3"/>
    </row>
    <row r="1051" spans="1:21" x14ac:dyDescent="0.25">
      <c r="A1051" s="2"/>
      <c r="B1051" s="3"/>
      <c r="C1051" s="3"/>
      <c r="D1051" s="4"/>
      <c r="E1051" s="11"/>
      <c r="F1051" s="3"/>
      <c r="G1051" s="3"/>
      <c r="H1051" s="3"/>
      <c r="I1051" s="5"/>
      <c r="J1051" s="26"/>
      <c r="K1051" s="26"/>
      <c r="L1051" s="26"/>
      <c r="M1051" s="13"/>
      <c r="N1051" s="16"/>
      <c r="O1051" s="8"/>
      <c r="P1051" s="54"/>
      <c r="Q1051" s="3"/>
      <c r="R1051" s="3"/>
      <c r="S1051" s="3"/>
      <c r="T1051" s="3"/>
      <c r="U1051" s="3"/>
    </row>
    <row r="1052" spans="1:21" x14ac:dyDescent="0.25">
      <c r="A1052" s="2"/>
      <c r="B1052" s="3"/>
      <c r="C1052" s="3"/>
      <c r="D1052" s="4"/>
      <c r="E1052" s="11"/>
      <c r="F1052" s="3"/>
      <c r="G1052" s="3"/>
      <c r="H1052" s="3"/>
      <c r="I1052" s="5"/>
      <c r="J1052" s="26"/>
      <c r="K1052" s="26"/>
      <c r="L1052" s="26"/>
      <c r="M1052" s="13"/>
      <c r="N1052" s="16"/>
      <c r="O1052" s="8"/>
      <c r="P1052" s="54"/>
      <c r="Q1052" s="3"/>
      <c r="R1052" s="3"/>
      <c r="S1052" s="3"/>
      <c r="T1052" s="3"/>
      <c r="U1052" s="3"/>
    </row>
    <row r="1053" spans="1:21" x14ac:dyDescent="0.25">
      <c r="A1053" s="2"/>
      <c r="B1053" s="3"/>
      <c r="C1053" s="3"/>
      <c r="D1053" s="3"/>
      <c r="E1053" s="11"/>
      <c r="F1053" s="3"/>
      <c r="G1053" s="3"/>
      <c r="H1053" s="3"/>
      <c r="I1053" s="5"/>
      <c r="J1053" s="26"/>
      <c r="K1053" s="26"/>
      <c r="L1053" s="26"/>
      <c r="M1053" s="13"/>
      <c r="N1053" s="16"/>
      <c r="O1053" s="8"/>
      <c r="P1053" s="54"/>
      <c r="Q1053" s="3"/>
      <c r="R1053" s="3"/>
      <c r="S1053" s="3"/>
      <c r="T1053" s="3"/>
      <c r="U1053" s="3"/>
    </row>
    <row r="1054" spans="1:21" x14ac:dyDescent="0.25">
      <c r="A1054" s="2"/>
      <c r="B1054" s="3"/>
      <c r="C1054" s="3"/>
      <c r="D1054" s="4"/>
      <c r="E1054" s="11"/>
      <c r="F1054" s="3"/>
      <c r="G1054" s="3"/>
      <c r="H1054" s="3"/>
      <c r="I1054" s="5"/>
      <c r="J1054" s="26"/>
      <c r="K1054" s="26"/>
      <c r="L1054" s="26"/>
      <c r="M1054" s="13"/>
      <c r="N1054" s="16"/>
      <c r="O1054" s="8"/>
      <c r="P1054" s="54"/>
      <c r="Q1054" s="3"/>
      <c r="R1054" s="3"/>
      <c r="S1054" s="3"/>
      <c r="T1054" s="3"/>
      <c r="U1054" s="3"/>
    </row>
    <row r="1055" spans="1:21" x14ac:dyDescent="0.25">
      <c r="A1055" s="2"/>
      <c r="B1055" s="3"/>
      <c r="C1055" s="3"/>
      <c r="D1055" s="3"/>
      <c r="E1055" s="11"/>
      <c r="F1055" s="3"/>
      <c r="G1055" s="3"/>
      <c r="H1055" s="3"/>
      <c r="I1055" s="5"/>
      <c r="J1055" s="26"/>
      <c r="K1055" s="26"/>
      <c r="L1055" s="26"/>
      <c r="M1055" s="13"/>
      <c r="N1055" s="16"/>
      <c r="O1055" s="8"/>
      <c r="P1055" s="54"/>
      <c r="Q1055" s="3"/>
      <c r="R1055" s="3"/>
      <c r="S1055" s="3"/>
      <c r="T1055" s="3"/>
      <c r="U1055" s="3"/>
    </row>
    <row r="1056" spans="1:21" x14ac:dyDescent="0.25">
      <c r="A1056" s="2"/>
      <c r="B1056" s="3"/>
      <c r="C1056" s="3"/>
      <c r="D1056" s="3"/>
      <c r="E1056" s="11"/>
      <c r="F1056" s="3"/>
      <c r="G1056" s="3"/>
      <c r="H1056" s="3"/>
      <c r="I1056" s="5"/>
      <c r="J1056" s="26"/>
      <c r="K1056" s="26"/>
      <c r="L1056" s="26"/>
      <c r="M1056" s="13"/>
      <c r="N1056" s="16"/>
      <c r="O1056" s="8"/>
      <c r="P1056" s="54"/>
      <c r="Q1056" s="3"/>
      <c r="R1056" s="3"/>
      <c r="S1056" s="3"/>
      <c r="T1056" s="3"/>
      <c r="U1056" s="3"/>
    </row>
    <row r="1057" spans="1:21" x14ac:dyDescent="0.25">
      <c r="A1057" s="2"/>
      <c r="B1057" s="3"/>
      <c r="C1057" s="3"/>
      <c r="D1057" s="3"/>
      <c r="E1057" s="11"/>
      <c r="F1057" s="3"/>
      <c r="G1057" s="3"/>
      <c r="H1057" s="3"/>
      <c r="I1057" s="5"/>
      <c r="J1057" s="25"/>
      <c r="K1057" s="25"/>
      <c r="L1057" s="26"/>
      <c r="M1057" s="13"/>
      <c r="N1057" s="16"/>
      <c r="O1057" s="8"/>
      <c r="P1057" s="54"/>
      <c r="Q1057" s="3"/>
      <c r="R1057" s="3"/>
      <c r="S1057" s="3"/>
      <c r="T1057" s="3"/>
      <c r="U1057" s="3"/>
    </row>
    <row r="1058" spans="1:21" x14ac:dyDescent="0.25">
      <c r="A1058" s="2"/>
      <c r="B1058" s="3"/>
      <c r="C1058" s="3"/>
      <c r="D1058" s="3"/>
      <c r="E1058" s="11"/>
      <c r="F1058" s="3"/>
      <c r="G1058" s="3"/>
      <c r="H1058" s="3"/>
      <c r="I1058" s="5"/>
      <c r="J1058" s="26"/>
      <c r="K1058" s="26"/>
      <c r="L1058" s="26"/>
      <c r="M1058" s="13"/>
      <c r="N1058" s="16"/>
      <c r="O1058" s="8"/>
      <c r="P1058" s="54"/>
      <c r="Q1058" s="3"/>
      <c r="R1058" s="3"/>
      <c r="S1058" s="3"/>
      <c r="T1058" s="3"/>
      <c r="U1058" s="3"/>
    </row>
    <row r="1059" spans="1:21" x14ac:dyDescent="0.25">
      <c r="A1059" s="2"/>
      <c r="B1059" s="3"/>
      <c r="C1059" s="3"/>
      <c r="D1059" s="3"/>
      <c r="E1059" s="11"/>
      <c r="F1059" s="3"/>
      <c r="G1059" s="3"/>
      <c r="H1059" s="3"/>
      <c r="I1059" s="5"/>
      <c r="J1059" s="26"/>
      <c r="K1059" s="26"/>
      <c r="L1059" s="26"/>
      <c r="M1059" s="13"/>
      <c r="N1059" s="16"/>
      <c r="O1059" s="8"/>
      <c r="P1059" s="54"/>
      <c r="Q1059" s="3"/>
      <c r="R1059" s="3"/>
      <c r="S1059" s="3"/>
      <c r="T1059" s="3"/>
      <c r="U1059" s="3"/>
    </row>
    <row r="1060" spans="1:21" x14ac:dyDescent="0.25">
      <c r="A1060" s="2"/>
      <c r="B1060" s="3"/>
      <c r="C1060" s="3"/>
      <c r="D1060" s="3"/>
      <c r="E1060" s="11"/>
      <c r="F1060" s="3"/>
      <c r="G1060" s="3"/>
      <c r="H1060" s="3"/>
      <c r="I1060" s="5"/>
      <c r="J1060" s="26"/>
      <c r="K1060" s="26"/>
      <c r="L1060" s="26"/>
      <c r="M1060" s="13"/>
      <c r="N1060" s="16"/>
      <c r="O1060" s="8"/>
      <c r="P1060" s="54"/>
      <c r="Q1060" s="3"/>
      <c r="R1060" s="3"/>
      <c r="S1060" s="3"/>
      <c r="T1060" s="3"/>
      <c r="U1060" s="3"/>
    </row>
    <row r="1061" spans="1:21" x14ac:dyDescent="0.25">
      <c r="A1061" s="2"/>
      <c r="B1061" s="3"/>
      <c r="C1061" s="3"/>
      <c r="D1061" s="3"/>
      <c r="E1061" s="11"/>
      <c r="F1061" s="3"/>
      <c r="G1061" s="3"/>
      <c r="H1061" s="3"/>
      <c r="I1061" s="5"/>
      <c r="J1061" s="26"/>
      <c r="K1061" s="26"/>
      <c r="L1061" s="26"/>
      <c r="M1061" s="13"/>
      <c r="N1061" s="16"/>
      <c r="O1061" s="8"/>
      <c r="P1061" s="54"/>
      <c r="Q1061" s="3"/>
      <c r="R1061" s="3"/>
      <c r="S1061" s="3"/>
      <c r="T1061" s="3"/>
      <c r="U1061" s="3"/>
    </row>
    <row r="1062" spans="1:21" x14ac:dyDescent="0.25">
      <c r="A1062" s="2"/>
      <c r="B1062" s="3"/>
      <c r="C1062" s="3"/>
      <c r="D1062" s="3"/>
      <c r="E1062" s="11"/>
      <c r="F1062" s="3"/>
      <c r="G1062" s="3"/>
      <c r="H1062" s="3"/>
      <c r="I1062" s="5"/>
      <c r="J1062" s="26"/>
      <c r="K1062" s="26"/>
      <c r="L1062" s="26"/>
      <c r="M1062" s="13"/>
      <c r="N1062" s="16"/>
      <c r="O1062" s="8"/>
      <c r="P1062" s="54"/>
      <c r="Q1062" s="3"/>
      <c r="R1062" s="3"/>
      <c r="S1062" s="3"/>
      <c r="T1062" s="3"/>
      <c r="U1062" s="3"/>
    </row>
    <row r="1063" spans="1:21" x14ac:dyDescent="0.25">
      <c r="A1063" s="2"/>
      <c r="B1063" s="3"/>
      <c r="C1063" s="3"/>
      <c r="D1063" s="3"/>
      <c r="E1063" s="11"/>
      <c r="F1063" s="3"/>
      <c r="G1063" s="3"/>
      <c r="H1063" s="3"/>
      <c r="I1063" s="5"/>
      <c r="J1063" s="26"/>
      <c r="K1063" s="26"/>
      <c r="L1063" s="26"/>
      <c r="M1063" s="13"/>
      <c r="N1063" s="16"/>
      <c r="O1063" s="8"/>
      <c r="P1063" s="54"/>
      <c r="Q1063" s="3"/>
      <c r="R1063" s="3"/>
      <c r="S1063" s="3"/>
      <c r="T1063" s="3"/>
      <c r="U1063" s="3"/>
    </row>
    <row r="1064" spans="1:21" x14ac:dyDescent="0.25">
      <c r="A1064" s="2"/>
      <c r="B1064" s="3"/>
      <c r="C1064" s="3"/>
      <c r="D1064" s="3"/>
      <c r="E1064" s="11"/>
      <c r="F1064" s="3"/>
      <c r="G1064" s="3"/>
      <c r="H1064" s="3"/>
      <c r="I1064" s="5"/>
      <c r="J1064" s="26"/>
      <c r="K1064" s="26"/>
      <c r="L1064" s="26"/>
      <c r="M1064" s="13"/>
      <c r="N1064" s="16"/>
      <c r="O1064" s="8"/>
      <c r="P1064" s="54"/>
      <c r="Q1064" s="3"/>
      <c r="R1064" s="3"/>
      <c r="S1064" s="3"/>
      <c r="T1064" s="3"/>
      <c r="U1064" s="3"/>
    </row>
    <row r="1065" spans="1:21" x14ac:dyDescent="0.25">
      <c r="A1065" s="2"/>
      <c r="B1065" s="3"/>
      <c r="C1065" s="3"/>
      <c r="D1065" s="3"/>
      <c r="E1065" s="11"/>
      <c r="F1065" s="3"/>
      <c r="G1065" s="3"/>
      <c r="H1065" s="3"/>
      <c r="I1065" s="5"/>
      <c r="J1065" s="26"/>
      <c r="K1065" s="26"/>
      <c r="L1065" s="26"/>
      <c r="M1065" s="13"/>
      <c r="N1065" s="16"/>
      <c r="O1065" s="8"/>
      <c r="P1065" s="54"/>
      <c r="Q1065" s="3"/>
      <c r="R1065" s="3"/>
      <c r="S1065" s="3"/>
      <c r="T1065" s="3"/>
      <c r="U1065" s="3"/>
    </row>
    <row r="1066" spans="1:21" x14ac:dyDescent="0.25">
      <c r="A1066" s="2"/>
      <c r="B1066" s="3"/>
      <c r="C1066" s="3"/>
      <c r="D1066" s="3"/>
      <c r="E1066" s="11"/>
      <c r="F1066" s="3"/>
      <c r="G1066" s="3"/>
      <c r="H1066" s="3"/>
      <c r="I1066" s="5"/>
      <c r="J1066" s="26"/>
      <c r="K1066" s="26"/>
      <c r="L1066" s="26"/>
      <c r="M1066" s="13"/>
      <c r="N1066" s="16"/>
      <c r="O1066" s="8"/>
      <c r="P1066" s="54"/>
      <c r="Q1066" s="3"/>
      <c r="R1066" s="3"/>
      <c r="S1066" s="3"/>
      <c r="T1066" s="3"/>
      <c r="U1066" s="3"/>
    </row>
    <row r="1067" spans="1:21" x14ac:dyDescent="0.25">
      <c r="A1067" s="2"/>
      <c r="B1067" s="3"/>
      <c r="C1067" s="3"/>
      <c r="D1067" s="3"/>
      <c r="E1067" s="11"/>
      <c r="F1067" s="3"/>
      <c r="G1067" s="3"/>
      <c r="H1067" s="3"/>
      <c r="I1067" s="5"/>
      <c r="J1067" s="26"/>
      <c r="K1067" s="26"/>
      <c r="L1067" s="26"/>
      <c r="M1067" s="13"/>
      <c r="N1067" s="16"/>
      <c r="O1067" s="8"/>
      <c r="P1067" s="54"/>
      <c r="Q1067" s="3"/>
      <c r="R1067" s="3"/>
      <c r="S1067" s="3"/>
      <c r="T1067" s="3"/>
      <c r="U1067" s="3"/>
    </row>
    <row r="1068" spans="1:21" x14ac:dyDescent="0.25">
      <c r="A1068" s="2"/>
      <c r="B1068" s="3"/>
      <c r="C1068" s="3"/>
      <c r="D1068" s="3"/>
      <c r="E1068" s="11"/>
      <c r="F1068" s="3"/>
      <c r="G1068" s="3"/>
      <c r="H1068" s="3"/>
      <c r="I1068" s="5"/>
      <c r="J1068" s="26"/>
      <c r="K1068" s="26"/>
      <c r="L1068" s="26"/>
      <c r="M1068" s="13"/>
      <c r="N1068" s="16"/>
      <c r="O1068" s="8"/>
      <c r="P1068" s="54"/>
      <c r="Q1068" s="3"/>
      <c r="R1068" s="3"/>
      <c r="S1068" s="3"/>
      <c r="T1068" s="3"/>
      <c r="U1068" s="3"/>
    </row>
    <row r="1069" spans="1:21" x14ac:dyDescent="0.25">
      <c r="A1069" s="2"/>
      <c r="B1069" s="3"/>
      <c r="C1069" s="3"/>
      <c r="D1069" s="3"/>
      <c r="E1069" s="11"/>
      <c r="F1069" s="3"/>
      <c r="G1069" s="3"/>
      <c r="H1069" s="3"/>
      <c r="I1069" s="18"/>
      <c r="J1069" s="26"/>
      <c r="K1069" s="26"/>
      <c r="L1069" s="26"/>
      <c r="M1069" s="13"/>
      <c r="N1069" s="16"/>
      <c r="O1069" s="8"/>
      <c r="P1069" s="54"/>
      <c r="Q1069" s="3"/>
      <c r="R1069" s="3"/>
      <c r="S1069" s="3"/>
      <c r="T1069" s="3"/>
      <c r="U1069" s="3"/>
    </row>
    <row r="1070" spans="1:21" x14ac:dyDescent="0.25">
      <c r="A1070" s="2"/>
      <c r="B1070" s="3"/>
      <c r="C1070" s="3"/>
      <c r="D1070" s="3"/>
      <c r="E1070" s="11"/>
      <c r="F1070" s="3"/>
      <c r="G1070" s="3"/>
      <c r="H1070" s="3"/>
      <c r="I1070" s="18"/>
      <c r="J1070" s="26"/>
      <c r="K1070" s="26"/>
      <c r="L1070" s="26"/>
      <c r="M1070" s="13"/>
      <c r="N1070" s="16"/>
      <c r="O1070" s="8"/>
      <c r="P1070" s="54"/>
      <c r="Q1070" s="3"/>
      <c r="R1070" s="3"/>
      <c r="S1070" s="3"/>
      <c r="T1070" s="3"/>
      <c r="U1070" s="3"/>
    </row>
    <row r="1071" spans="1:21" x14ac:dyDescent="0.25">
      <c r="A1071" s="2"/>
      <c r="B1071" s="3"/>
      <c r="C1071" s="3"/>
      <c r="D1071" s="3"/>
      <c r="E1071" s="11"/>
      <c r="F1071" s="3"/>
      <c r="G1071" s="3"/>
      <c r="H1071" s="3"/>
      <c r="I1071" s="18"/>
      <c r="J1071" s="63"/>
      <c r="K1071" s="63"/>
      <c r="L1071" s="25"/>
      <c r="M1071" s="13"/>
      <c r="N1071" s="16"/>
      <c r="O1071" s="8"/>
      <c r="P1071" s="54"/>
      <c r="Q1071" s="3"/>
      <c r="R1071" s="3"/>
      <c r="S1071" s="3"/>
      <c r="T1071" s="3"/>
      <c r="U1071" s="3"/>
    </row>
    <row r="1072" spans="1:21" x14ac:dyDescent="0.25">
      <c r="A1072" s="2"/>
      <c r="B1072" s="3"/>
      <c r="C1072" s="3"/>
      <c r="D1072" s="3"/>
      <c r="E1072" s="11"/>
      <c r="F1072" s="3"/>
      <c r="G1072" s="3"/>
      <c r="H1072" s="3"/>
      <c r="I1072" s="5"/>
      <c r="J1072" s="26"/>
      <c r="K1072" s="26"/>
      <c r="L1072" s="26"/>
      <c r="M1072" s="13"/>
      <c r="N1072" s="16"/>
      <c r="O1072" s="8"/>
      <c r="P1072" s="54"/>
      <c r="Q1072" s="3"/>
      <c r="R1072" s="3"/>
      <c r="S1072" s="3"/>
      <c r="T1072" s="3"/>
      <c r="U1072" s="3"/>
    </row>
    <row r="1073" spans="1:21" x14ac:dyDescent="0.25">
      <c r="A1073" s="2"/>
      <c r="B1073" s="3"/>
      <c r="C1073" s="3"/>
      <c r="D1073" s="3"/>
      <c r="E1073" s="11"/>
      <c r="F1073" s="3"/>
      <c r="G1073" s="3"/>
      <c r="H1073" s="3"/>
      <c r="I1073" s="5"/>
      <c r="J1073" s="26"/>
      <c r="K1073" s="26"/>
      <c r="L1073" s="26"/>
      <c r="M1073" s="13"/>
      <c r="N1073" s="16"/>
      <c r="O1073" s="8"/>
      <c r="P1073" s="54"/>
      <c r="Q1073" s="3"/>
      <c r="R1073" s="3"/>
      <c r="S1073" s="3"/>
      <c r="T1073" s="3"/>
      <c r="U1073" s="3"/>
    </row>
    <row r="1074" spans="1:21" x14ac:dyDescent="0.25">
      <c r="A1074" s="2"/>
      <c r="B1074" s="3"/>
      <c r="C1074" s="3"/>
      <c r="D1074" s="3"/>
      <c r="E1074" s="11"/>
      <c r="F1074" s="3"/>
      <c r="G1074" s="3"/>
      <c r="H1074" s="3"/>
      <c r="I1074" s="18"/>
      <c r="J1074" s="26"/>
      <c r="K1074" s="26"/>
      <c r="L1074" s="26"/>
      <c r="M1074" s="13"/>
      <c r="N1074" s="16"/>
      <c r="O1074" s="8"/>
      <c r="P1074" s="54"/>
      <c r="Q1074" s="3"/>
      <c r="R1074" s="3"/>
      <c r="S1074" s="3"/>
      <c r="T1074" s="3"/>
      <c r="U1074" s="3"/>
    </row>
    <row r="1075" spans="1:21" x14ac:dyDescent="0.25">
      <c r="A1075" s="2"/>
      <c r="B1075" s="3"/>
      <c r="C1075" s="3"/>
      <c r="D1075" s="3"/>
      <c r="E1075" s="11"/>
      <c r="F1075" s="3"/>
      <c r="G1075" s="3"/>
      <c r="H1075" s="3"/>
      <c r="I1075" s="5"/>
      <c r="J1075" s="26"/>
      <c r="K1075" s="26"/>
      <c r="L1075" s="26"/>
      <c r="M1075" s="13"/>
      <c r="N1075" s="16"/>
      <c r="O1075" s="8"/>
      <c r="P1075" s="54"/>
      <c r="Q1075" s="3"/>
      <c r="R1075" s="3"/>
      <c r="S1075" s="3"/>
      <c r="T1075" s="3"/>
      <c r="U1075" s="3"/>
    </row>
    <row r="1076" spans="1:21" x14ac:dyDescent="0.25">
      <c r="A1076" s="2"/>
      <c r="B1076" s="3"/>
      <c r="C1076" s="3"/>
      <c r="D1076" s="3"/>
      <c r="E1076" s="11"/>
      <c r="F1076" s="3"/>
      <c r="G1076" s="3"/>
      <c r="H1076" s="3"/>
      <c r="I1076" s="5"/>
      <c r="J1076" s="26"/>
      <c r="K1076" s="26"/>
      <c r="L1076" s="26"/>
      <c r="M1076" s="13"/>
      <c r="N1076" s="16"/>
      <c r="O1076" s="8"/>
      <c r="P1076" s="54"/>
      <c r="Q1076" s="3"/>
      <c r="R1076" s="3"/>
      <c r="S1076" s="3"/>
      <c r="T1076" s="3"/>
      <c r="U1076" s="3"/>
    </row>
    <row r="1077" spans="1:21" x14ac:dyDescent="0.25">
      <c r="A1077" s="2"/>
      <c r="B1077" s="3"/>
      <c r="C1077" s="3"/>
      <c r="D1077" s="3"/>
      <c r="E1077" s="11"/>
      <c r="F1077" s="3"/>
      <c r="G1077" s="3"/>
      <c r="H1077" s="3"/>
      <c r="I1077" s="5"/>
      <c r="J1077" s="26"/>
      <c r="K1077" s="26"/>
      <c r="L1077" s="26"/>
      <c r="M1077" s="13"/>
      <c r="N1077" s="16"/>
      <c r="O1077" s="8"/>
      <c r="P1077" s="54"/>
      <c r="Q1077" s="3"/>
      <c r="R1077" s="3"/>
      <c r="S1077" s="3"/>
      <c r="T1077" s="3"/>
      <c r="U1077" s="3"/>
    </row>
    <row r="1078" spans="1:21" x14ac:dyDescent="0.25">
      <c r="A1078" s="2"/>
      <c r="B1078" s="3"/>
      <c r="C1078" s="3"/>
      <c r="D1078" s="3"/>
      <c r="E1078" s="11"/>
      <c r="F1078" s="3"/>
      <c r="G1078" s="3"/>
      <c r="H1078" s="3"/>
      <c r="I1078" s="5"/>
      <c r="J1078" s="26"/>
      <c r="K1078" s="26"/>
      <c r="L1078" s="26"/>
      <c r="M1078" s="13"/>
      <c r="N1078" s="16"/>
      <c r="O1078" s="8"/>
      <c r="P1078" s="54"/>
      <c r="Q1078" s="3"/>
      <c r="R1078" s="3"/>
      <c r="S1078" s="3"/>
      <c r="T1078" s="3"/>
      <c r="U1078" s="3"/>
    </row>
    <row r="1079" spans="1:21" x14ac:dyDescent="0.25">
      <c r="A1079" s="2"/>
      <c r="B1079" s="3"/>
      <c r="C1079" s="3"/>
      <c r="D1079" s="3"/>
      <c r="E1079" s="11"/>
      <c r="F1079" s="3"/>
      <c r="G1079" s="3"/>
      <c r="H1079" s="3"/>
      <c r="I1079" s="5"/>
      <c r="J1079" s="26"/>
      <c r="K1079" s="26"/>
      <c r="L1079" s="26"/>
      <c r="M1079" s="13"/>
      <c r="N1079" s="16"/>
      <c r="O1079" s="8"/>
      <c r="P1079" s="54"/>
      <c r="Q1079" s="3"/>
      <c r="R1079" s="3"/>
      <c r="S1079" s="3"/>
      <c r="T1079" s="3"/>
      <c r="U1079" s="3"/>
    </row>
    <row r="1080" spans="1:21" x14ac:dyDescent="0.25">
      <c r="A1080" s="2"/>
      <c r="B1080" s="3"/>
      <c r="C1080" s="3"/>
      <c r="D1080" s="3"/>
      <c r="E1080" s="11"/>
      <c r="F1080" s="3"/>
      <c r="G1080" s="3"/>
      <c r="H1080" s="3"/>
      <c r="I1080" s="5"/>
      <c r="J1080" s="26"/>
      <c r="K1080" s="26"/>
      <c r="L1080" s="26"/>
      <c r="M1080" s="13"/>
      <c r="N1080" s="16"/>
      <c r="O1080" s="8"/>
      <c r="P1080" s="54"/>
      <c r="Q1080" s="3"/>
      <c r="R1080" s="3"/>
      <c r="S1080" s="3"/>
      <c r="T1080" s="3"/>
      <c r="U1080" s="3"/>
    </row>
    <row r="1081" spans="1:21" x14ac:dyDescent="0.25">
      <c r="A1081" s="2"/>
      <c r="B1081" s="3"/>
      <c r="C1081" s="3"/>
      <c r="D1081" s="3"/>
      <c r="E1081" s="11"/>
      <c r="F1081" s="3"/>
      <c r="G1081" s="3"/>
      <c r="H1081" s="3"/>
      <c r="I1081" s="5"/>
      <c r="J1081" s="26"/>
      <c r="K1081" s="26"/>
      <c r="L1081" s="26"/>
      <c r="M1081" s="13"/>
      <c r="N1081" s="16"/>
      <c r="O1081" s="8"/>
      <c r="P1081" s="54"/>
      <c r="Q1081" s="3"/>
      <c r="R1081" s="3"/>
      <c r="S1081" s="3"/>
      <c r="T1081" s="3"/>
      <c r="U1081" s="3"/>
    </row>
    <row r="1082" spans="1:21" x14ac:dyDescent="0.25">
      <c r="A1082" s="2"/>
      <c r="B1082" s="3"/>
      <c r="C1082" s="3"/>
      <c r="D1082" s="3"/>
      <c r="E1082" s="11"/>
      <c r="F1082" s="3"/>
      <c r="G1082" s="3"/>
      <c r="H1082" s="3"/>
      <c r="I1082" s="5"/>
      <c r="J1082" s="26"/>
      <c r="K1082" s="26"/>
      <c r="L1082" s="26"/>
      <c r="M1082" s="13"/>
      <c r="N1082" s="16"/>
      <c r="O1082" s="8"/>
      <c r="P1082" s="54"/>
      <c r="Q1082" s="3"/>
      <c r="R1082" s="3"/>
      <c r="S1082" s="3"/>
      <c r="T1082" s="3"/>
      <c r="U1082" s="3"/>
    </row>
    <row r="1083" spans="1:21" x14ac:dyDescent="0.25">
      <c r="A1083" s="2"/>
      <c r="B1083" s="3"/>
      <c r="C1083" s="3"/>
      <c r="D1083" s="4"/>
      <c r="E1083" s="11"/>
      <c r="F1083" s="3"/>
      <c r="G1083" s="3"/>
      <c r="H1083" s="3"/>
      <c r="I1083" s="5"/>
      <c r="J1083" s="26"/>
      <c r="K1083" s="26"/>
      <c r="L1083" s="26"/>
      <c r="M1083" s="13"/>
      <c r="N1083" s="16"/>
      <c r="O1083" s="8"/>
      <c r="P1083" s="54"/>
      <c r="Q1083" s="3"/>
      <c r="R1083" s="3"/>
      <c r="S1083" s="3"/>
      <c r="T1083" s="3"/>
      <c r="U1083" s="3"/>
    </row>
    <row r="1084" spans="1:21" x14ac:dyDescent="0.25">
      <c r="A1084" s="2"/>
      <c r="B1084" s="3"/>
      <c r="C1084" s="3"/>
      <c r="D1084" s="4"/>
      <c r="E1084" s="11"/>
      <c r="F1084" s="3"/>
      <c r="G1084" s="3"/>
      <c r="H1084" s="3"/>
      <c r="I1084" s="5"/>
      <c r="J1084" s="26"/>
      <c r="K1084" s="26"/>
      <c r="L1084" s="26"/>
      <c r="M1084" s="13"/>
      <c r="N1084" s="16"/>
      <c r="O1084" s="8"/>
      <c r="P1084" s="54"/>
      <c r="Q1084" s="3"/>
      <c r="R1084" s="3"/>
      <c r="S1084" s="3"/>
      <c r="T1084" s="3"/>
      <c r="U1084" s="3"/>
    </row>
    <row r="1085" spans="1:21" x14ac:dyDescent="0.25">
      <c r="A1085" s="2"/>
      <c r="B1085" s="3"/>
      <c r="C1085" s="3"/>
      <c r="D1085" s="4"/>
      <c r="E1085" s="11"/>
      <c r="F1085" s="3"/>
      <c r="G1085" s="3"/>
      <c r="H1085" s="3"/>
      <c r="I1085" s="5"/>
      <c r="J1085" s="26"/>
      <c r="K1085" s="26"/>
      <c r="L1085" s="26"/>
      <c r="M1085" s="13"/>
      <c r="N1085" s="16"/>
      <c r="O1085" s="8"/>
      <c r="P1085" s="54"/>
      <c r="Q1085" s="3"/>
      <c r="R1085" s="3"/>
      <c r="S1085" s="3"/>
      <c r="T1085" s="3"/>
      <c r="U1085" s="3"/>
    </row>
    <row r="1086" spans="1:21" x14ac:dyDescent="0.25">
      <c r="A1086" s="2"/>
      <c r="B1086" s="3"/>
      <c r="C1086" s="3"/>
      <c r="D1086" s="4"/>
      <c r="E1086" s="11"/>
      <c r="F1086" s="3"/>
      <c r="G1086" s="3"/>
      <c r="H1086" s="3"/>
      <c r="I1086" s="5"/>
      <c r="J1086" s="26"/>
      <c r="K1086" s="26"/>
      <c r="L1086" s="26"/>
      <c r="M1086" s="13"/>
      <c r="N1086" s="16"/>
      <c r="O1086" s="8"/>
      <c r="P1086" s="54"/>
      <c r="Q1086" s="3"/>
      <c r="R1086" s="3"/>
      <c r="S1086" s="3"/>
      <c r="T1086" s="3"/>
      <c r="U1086" s="3"/>
    </row>
    <row r="1087" spans="1:21" x14ac:dyDescent="0.25">
      <c r="A1087" s="2"/>
      <c r="B1087" s="3"/>
      <c r="C1087" s="3"/>
      <c r="D1087" s="4"/>
      <c r="E1087" s="11"/>
      <c r="F1087" s="3"/>
      <c r="G1087" s="3"/>
      <c r="H1087" s="3"/>
      <c r="I1087" s="5"/>
      <c r="J1087" s="26"/>
      <c r="K1087" s="26"/>
      <c r="L1087" s="26"/>
      <c r="M1087" s="13"/>
      <c r="N1087" s="16"/>
      <c r="O1087" s="8"/>
      <c r="P1087" s="54"/>
      <c r="Q1087" s="3"/>
      <c r="R1087" s="3"/>
      <c r="S1087" s="3"/>
      <c r="T1087" s="3"/>
      <c r="U1087" s="3"/>
    </row>
    <row r="1088" spans="1:21" x14ac:dyDescent="0.25">
      <c r="A1088" s="2"/>
      <c r="B1088" s="3"/>
      <c r="C1088" s="3"/>
      <c r="D1088" s="4"/>
      <c r="E1088" s="11"/>
      <c r="F1088" s="3"/>
      <c r="G1088" s="3"/>
      <c r="H1088" s="3"/>
      <c r="I1088" s="5"/>
      <c r="J1088" s="26"/>
      <c r="K1088" s="26"/>
      <c r="L1088" s="26"/>
      <c r="M1088" s="13"/>
      <c r="N1088" s="16"/>
      <c r="O1088" s="8"/>
      <c r="P1088" s="54"/>
      <c r="Q1088" s="3"/>
      <c r="R1088" s="3"/>
      <c r="S1088" s="3"/>
      <c r="T1088" s="3"/>
      <c r="U1088" s="3"/>
    </row>
    <row r="1089" spans="1:21" x14ac:dyDescent="0.25">
      <c r="A1089" s="2"/>
      <c r="B1089" s="3"/>
      <c r="C1089" s="3"/>
      <c r="D1089" s="3"/>
      <c r="E1089" s="11"/>
      <c r="F1089" s="3"/>
      <c r="G1089" s="3"/>
      <c r="H1089" s="3"/>
      <c r="I1089" s="5"/>
      <c r="J1089" s="26"/>
      <c r="K1089" s="26"/>
      <c r="L1089" s="26"/>
      <c r="M1089" s="13"/>
      <c r="N1089" s="16"/>
      <c r="O1089" s="8"/>
      <c r="P1089" s="54"/>
      <c r="Q1089" s="3"/>
      <c r="R1089" s="3"/>
      <c r="S1089" s="3"/>
      <c r="T1089" s="3"/>
      <c r="U1089" s="3"/>
    </row>
    <row r="1090" spans="1:21" x14ac:dyDescent="0.25">
      <c r="A1090" s="2"/>
      <c r="B1090" s="3"/>
      <c r="C1090" s="3"/>
      <c r="D1090" s="3"/>
      <c r="E1090" s="11"/>
      <c r="F1090" s="3"/>
      <c r="G1090" s="3"/>
      <c r="H1090" s="3"/>
      <c r="I1090" s="5"/>
      <c r="J1090" s="25"/>
      <c r="K1090" s="25"/>
      <c r="L1090" s="26"/>
      <c r="M1090" s="13"/>
      <c r="N1090" s="16"/>
      <c r="O1090" s="8"/>
      <c r="P1090" s="54"/>
      <c r="Q1090" s="3"/>
      <c r="R1090" s="3"/>
      <c r="S1090" s="3"/>
      <c r="T1090" s="3"/>
      <c r="U1090" s="3"/>
    </row>
    <row r="1091" spans="1:21" x14ac:dyDescent="0.25">
      <c r="A1091" s="2"/>
      <c r="B1091" s="3"/>
      <c r="C1091" s="3"/>
      <c r="D1091" s="3"/>
      <c r="E1091" s="11"/>
      <c r="F1091" s="3"/>
      <c r="G1091" s="3"/>
      <c r="H1091" s="3"/>
      <c r="I1091" s="5"/>
      <c r="J1091" s="26"/>
      <c r="K1091" s="26"/>
      <c r="L1091" s="26"/>
      <c r="M1091" s="13"/>
      <c r="N1091" s="16"/>
      <c r="O1091" s="8"/>
      <c r="P1091" s="54"/>
      <c r="Q1091" s="3"/>
      <c r="R1091" s="3"/>
      <c r="S1091" s="3"/>
      <c r="T1091" s="3"/>
      <c r="U1091" s="3"/>
    </row>
    <row r="1092" spans="1:21" x14ac:dyDescent="0.25">
      <c r="A1092" s="2"/>
      <c r="B1092" s="3"/>
      <c r="C1092" s="3"/>
      <c r="D1092" s="3"/>
      <c r="E1092" s="11"/>
      <c r="F1092" s="3"/>
      <c r="G1092" s="3"/>
      <c r="H1092" s="3"/>
      <c r="I1092" s="5"/>
      <c r="J1092" s="26"/>
      <c r="K1092" s="26"/>
      <c r="L1092" s="26"/>
      <c r="M1092" s="13"/>
      <c r="N1092" s="16"/>
      <c r="O1092" s="8"/>
      <c r="P1092" s="54"/>
      <c r="Q1092" s="3"/>
      <c r="R1092" s="3"/>
      <c r="S1092" s="3"/>
      <c r="T1092" s="3"/>
      <c r="U1092" s="3"/>
    </row>
    <row r="1093" spans="1:21" x14ac:dyDescent="0.25">
      <c r="A1093" s="2"/>
      <c r="B1093" s="3"/>
      <c r="C1093" s="3"/>
      <c r="D1093" s="3"/>
      <c r="E1093" s="11"/>
      <c r="F1093" s="3"/>
      <c r="G1093" s="3"/>
      <c r="H1093" s="3"/>
      <c r="I1093" s="5"/>
      <c r="J1093" s="26"/>
      <c r="K1093" s="26"/>
      <c r="L1093" s="26"/>
      <c r="M1093" s="13"/>
      <c r="N1093" s="16"/>
      <c r="O1093" s="8"/>
      <c r="P1093" s="54"/>
      <c r="Q1093" s="3"/>
      <c r="R1093" s="3"/>
      <c r="S1093" s="3"/>
      <c r="T1093" s="3"/>
      <c r="U1093" s="3"/>
    </row>
    <row r="1094" spans="1:21" x14ac:dyDescent="0.25">
      <c r="A1094" s="2"/>
      <c r="B1094" s="3"/>
      <c r="C1094" s="3"/>
      <c r="D1094" s="3"/>
      <c r="E1094" s="11"/>
      <c r="F1094" s="3"/>
      <c r="G1094" s="3"/>
      <c r="H1094" s="3"/>
      <c r="I1094" s="5"/>
      <c r="J1094" s="26"/>
      <c r="K1094" s="26"/>
      <c r="L1094" s="26"/>
      <c r="M1094" s="13"/>
      <c r="N1094" s="16"/>
      <c r="O1094" s="8"/>
      <c r="P1094" s="54"/>
      <c r="Q1094" s="3"/>
      <c r="R1094" s="3"/>
      <c r="S1094" s="3"/>
      <c r="T1094" s="3"/>
      <c r="U1094" s="3"/>
    </row>
    <row r="1095" spans="1:21" x14ac:dyDescent="0.25">
      <c r="A1095" s="2"/>
      <c r="B1095" s="3"/>
      <c r="C1095" s="3"/>
      <c r="D1095" s="3"/>
      <c r="E1095" s="11"/>
      <c r="F1095" s="3"/>
      <c r="G1095" s="3"/>
      <c r="H1095" s="3"/>
      <c r="I1095" s="5"/>
      <c r="J1095" s="26"/>
      <c r="K1095" s="26"/>
      <c r="L1095" s="26"/>
      <c r="M1095" s="13"/>
      <c r="N1095" s="16"/>
      <c r="O1095" s="8"/>
      <c r="P1095" s="54"/>
      <c r="Q1095" s="3"/>
      <c r="R1095" s="3"/>
      <c r="S1095" s="3"/>
      <c r="T1095" s="3"/>
      <c r="U1095" s="3"/>
    </row>
    <row r="1096" spans="1:21" x14ac:dyDescent="0.25">
      <c r="A1096" s="2"/>
      <c r="B1096" s="3"/>
      <c r="C1096" s="3"/>
      <c r="D1096" s="3"/>
      <c r="E1096" s="11"/>
      <c r="F1096" s="3"/>
      <c r="G1096" s="3"/>
      <c r="H1096" s="3"/>
      <c r="I1096" s="5"/>
      <c r="J1096" s="26"/>
      <c r="K1096" s="26"/>
      <c r="L1096" s="26"/>
      <c r="M1096" s="13"/>
      <c r="N1096" s="16"/>
      <c r="O1096" s="8"/>
      <c r="P1096" s="54"/>
      <c r="Q1096" s="3"/>
      <c r="R1096" s="3"/>
      <c r="S1096" s="3"/>
      <c r="T1096" s="3"/>
      <c r="U1096" s="3"/>
    </row>
    <row r="1097" spans="1:21" x14ac:dyDescent="0.25">
      <c r="A1097" s="2"/>
      <c r="B1097" s="3"/>
      <c r="C1097" s="3"/>
      <c r="D1097" s="3"/>
      <c r="E1097" s="11"/>
      <c r="F1097" s="3"/>
      <c r="G1097" s="3"/>
      <c r="H1097" s="3"/>
      <c r="I1097" s="5"/>
      <c r="J1097" s="26"/>
      <c r="K1097" s="26"/>
      <c r="L1097" s="26"/>
      <c r="M1097" s="13"/>
      <c r="N1097" s="16"/>
      <c r="O1097" s="8"/>
      <c r="P1097" s="54"/>
      <c r="Q1097" s="3"/>
      <c r="R1097" s="3"/>
      <c r="S1097" s="3"/>
      <c r="T1097" s="3"/>
      <c r="U1097" s="3"/>
    </row>
    <row r="1098" spans="1:21" x14ac:dyDescent="0.25">
      <c r="A1098" s="2"/>
      <c r="B1098" s="3"/>
      <c r="C1098" s="3"/>
      <c r="D1098" s="3"/>
      <c r="E1098" s="11"/>
      <c r="F1098" s="3"/>
      <c r="G1098" s="3"/>
      <c r="H1098" s="3"/>
      <c r="I1098" s="5"/>
      <c r="J1098" s="26"/>
      <c r="K1098" s="26"/>
      <c r="L1098" s="26"/>
      <c r="M1098" s="13"/>
      <c r="N1098" s="16"/>
      <c r="O1098" s="8"/>
      <c r="P1098" s="54"/>
      <c r="Q1098" s="3"/>
      <c r="R1098" s="3"/>
      <c r="S1098" s="3"/>
      <c r="T1098" s="3"/>
      <c r="U1098" s="3"/>
    </row>
    <row r="1099" spans="1:21" x14ac:dyDescent="0.25">
      <c r="A1099" s="2"/>
      <c r="B1099" s="3"/>
      <c r="C1099" s="3"/>
      <c r="D1099" s="3"/>
      <c r="E1099" s="11"/>
      <c r="F1099" s="3"/>
      <c r="G1099" s="3"/>
      <c r="H1099" s="3"/>
      <c r="I1099" s="5"/>
      <c r="J1099" s="26"/>
      <c r="K1099" s="26"/>
      <c r="L1099" s="26"/>
      <c r="M1099" s="13"/>
      <c r="N1099" s="16"/>
      <c r="O1099" s="8"/>
      <c r="P1099" s="54"/>
      <c r="Q1099" s="3"/>
      <c r="R1099" s="3"/>
      <c r="S1099" s="3"/>
      <c r="T1099" s="3"/>
      <c r="U1099" s="3"/>
    </row>
    <row r="1100" spans="1:21" x14ac:dyDescent="0.25">
      <c r="A1100" s="2"/>
      <c r="B1100" s="3"/>
      <c r="C1100" s="3"/>
      <c r="D1100" s="3"/>
      <c r="E1100" s="11"/>
      <c r="F1100" s="3"/>
      <c r="G1100" s="3"/>
      <c r="H1100" s="3"/>
      <c r="I1100" s="5"/>
      <c r="J1100" s="26"/>
      <c r="K1100" s="26"/>
      <c r="L1100" s="26"/>
      <c r="M1100" s="13"/>
      <c r="N1100" s="16"/>
      <c r="O1100" s="8"/>
      <c r="P1100" s="54"/>
      <c r="Q1100" s="3"/>
      <c r="R1100" s="3"/>
      <c r="S1100" s="3"/>
      <c r="T1100" s="3"/>
      <c r="U1100" s="3"/>
    </row>
    <row r="1101" spans="1:21" x14ac:dyDescent="0.25">
      <c r="A1101" s="2"/>
      <c r="B1101" s="3"/>
      <c r="C1101" s="3"/>
      <c r="D1101" s="3"/>
      <c r="E1101" s="11"/>
      <c r="F1101" s="3"/>
      <c r="G1101" s="3"/>
      <c r="H1101" s="3"/>
      <c r="I1101" s="5"/>
      <c r="J1101" s="26"/>
      <c r="K1101" s="26"/>
      <c r="L1101" s="26"/>
      <c r="M1101" s="13"/>
      <c r="N1101" s="16"/>
      <c r="O1101" s="8"/>
      <c r="P1101" s="54"/>
      <c r="Q1101" s="3"/>
      <c r="R1101" s="3"/>
      <c r="S1101" s="3"/>
      <c r="T1101" s="3"/>
      <c r="U1101" s="3"/>
    </row>
    <row r="1102" spans="1:21" x14ac:dyDescent="0.25">
      <c r="A1102" s="2"/>
      <c r="B1102" s="3"/>
      <c r="C1102" s="3"/>
      <c r="D1102" s="4"/>
      <c r="E1102" s="11"/>
      <c r="F1102" s="3"/>
      <c r="G1102" s="3"/>
      <c r="H1102" s="3"/>
      <c r="I1102" s="18"/>
      <c r="J1102" s="25"/>
      <c r="K1102" s="25"/>
      <c r="L1102" s="25"/>
      <c r="M1102" s="13"/>
      <c r="N1102" s="16"/>
      <c r="O1102" s="8"/>
      <c r="P1102" s="54"/>
      <c r="Q1102" s="3"/>
      <c r="R1102" s="3"/>
      <c r="S1102" s="3"/>
      <c r="T1102" s="3"/>
      <c r="U1102" s="3"/>
    </row>
    <row r="1103" spans="1:21" x14ac:dyDescent="0.25">
      <c r="A1103" s="2"/>
      <c r="B1103" s="3"/>
      <c r="C1103" s="3"/>
      <c r="D1103" s="3"/>
      <c r="E1103" s="11"/>
      <c r="F1103" s="3"/>
      <c r="G1103" s="3"/>
      <c r="H1103" s="3"/>
      <c r="I1103" s="5"/>
      <c r="J1103" s="26"/>
      <c r="K1103" s="26"/>
      <c r="L1103" s="26"/>
      <c r="M1103" s="13"/>
      <c r="N1103" s="16"/>
      <c r="O1103" s="8"/>
      <c r="P1103" s="54"/>
      <c r="Q1103" s="3"/>
      <c r="R1103" s="3"/>
      <c r="S1103" s="3"/>
      <c r="T1103" s="3"/>
      <c r="U1103" s="3"/>
    </row>
    <row r="1104" spans="1:21" x14ac:dyDescent="0.25">
      <c r="A1104" s="2"/>
      <c r="B1104" s="3"/>
      <c r="C1104" s="3"/>
      <c r="D1104" s="3"/>
      <c r="E1104" s="11"/>
      <c r="F1104" s="3"/>
      <c r="G1104" s="3"/>
      <c r="H1104" s="3"/>
      <c r="I1104" s="5"/>
      <c r="J1104" s="26"/>
      <c r="K1104" s="26"/>
      <c r="L1104" s="26"/>
      <c r="M1104" s="13"/>
      <c r="N1104" s="16"/>
      <c r="O1104" s="8"/>
      <c r="P1104" s="54"/>
      <c r="Q1104" s="3"/>
      <c r="R1104" s="3"/>
      <c r="S1104" s="3"/>
      <c r="T1104" s="3"/>
      <c r="U1104" s="3"/>
    </row>
    <row r="1105" spans="1:21" x14ac:dyDescent="0.25">
      <c r="A1105" s="2"/>
      <c r="B1105" s="3"/>
      <c r="C1105" s="3"/>
      <c r="D1105" s="4"/>
      <c r="E1105" s="11"/>
      <c r="F1105" s="3"/>
      <c r="G1105" s="3"/>
      <c r="H1105" s="3"/>
      <c r="I1105" s="5"/>
      <c r="J1105" s="26"/>
      <c r="K1105" s="26"/>
      <c r="L1105" s="26"/>
      <c r="M1105" s="13"/>
      <c r="N1105" s="16"/>
      <c r="O1105" s="8"/>
      <c r="P1105" s="54"/>
      <c r="Q1105" s="3"/>
      <c r="R1105" s="3"/>
      <c r="S1105" s="3"/>
      <c r="T1105" s="3"/>
      <c r="U1105" s="3"/>
    </row>
    <row r="1106" spans="1:21" x14ac:dyDescent="0.25">
      <c r="A1106" s="2"/>
      <c r="B1106" s="3"/>
      <c r="C1106" s="3"/>
      <c r="D1106" s="3"/>
      <c r="E1106" s="11"/>
      <c r="F1106" s="3"/>
      <c r="G1106" s="3"/>
      <c r="H1106" s="3"/>
      <c r="I1106" s="5"/>
      <c r="J1106" s="26"/>
      <c r="K1106" s="26"/>
      <c r="L1106" s="26"/>
      <c r="M1106" s="13"/>
      <c r="N1106" s="16"/>
      <c r="O1106" s="8"/>
      <c r="P1106" s="54"/>
      <c r="Q1106" s="3"/>
      <c r="R1106" s="3"/>
      <c r="S1106" s="3"/>
      <c r="T1106" s="3"/>
      <c r="U1106" s="3"/>
    </row>
    <row r="1107" spans="1:21" x14ac:dyDescent="0.25">
      <c r="A1107" s="2"/>
      <c r="B1107" s="3"/>
      <c r="C1107" s="3"/>
      <c r="D1107" s="3"/>
      <c r="E1107" s="11"/>
      <c r="F1107" s="3"/>
      <c r="G1107" s="3"/>
      <c r="H1107" s="3"/>
      <c r="I1107" s="5"/>
      <c r="J1107" s="26"/>
      <c r="K1107" s="26"/>
      <c r="L1107" s="26"/>
      <c r="M1107" s="13"/>
      <c r="N1107" s="16"/>
      <c r="O1107" s="8"/>
      <c r="P1107" s="54"/>
      <c r="Q1107" s="3"/>
      <c r="R1107" s="3"/>
      <c r="S1107" s="3"/>
      <c r="T1107" s="3"/>
      <c r="U1107" s="3"/>
    </row>
    <row r="1108" spans="1:21" x14ac:dyDescent="0.25">
      <c r="A1108" s="2"/>
      <c r="B1108" s="3"/>
      <c r="C1108" s="3"/>
      <c r="D1108" s="3"/>
      <c r="E1108" s="11"/>
      <c r="F1108" s="3"/>
      <c r="G1108" s="3"/>
      <c r="H1108" s="3"/>
      <c r="I1108" s="5"/>
      <c r="J1108" s="26"/>
      <c r="K1108" s="26"/>
      <c r="L1108" s="26"/>
      <c r="M1108" s="13"/>
      <c r="N1108" s="16"/>
      <c r="O1108" s="8"/>
      <c r="P1108" s="54"/>
      <c r="Q1108" s="3"/>
      <c r="R1108" s="3"/>
      <c r="S1108" s="3"/>
      <c r="T1108" s="3"/>
      <c r="U1108" s="3"/>
    </row>
    <row r="1109" spans="1:21" x14ac:dyDescent="0.25">
      <c r="A1109" s="2"/>
      <c r="B1109" s="3"/>
      <c r="C1109" s="3"/>
      <c r="D1109" s="3"/>
      <c r="E1109" s="11"/>
      <c r="F1109" s="3"/>
      <c r="G1109" s="3"/>
      <c r="H1109" s="3"/>
      <c r="I1109" s="5"/>
      <c r="J1109" s="26"/>
      <c r="K1109" s="26"/>
      <c r="L1109" s="26"/>
      <c r="M1109" s="13"/>
      <c r="N1109" s="16"/>
      <c r="O1109" s="8"/>
      <c r="P1109" s="54"/>
      <c r="Q1109" s="3"/>
      <c r="R1109" s="3"/>
      <c r="S1109" s="3"/>
      <c r="T1109" s="3"/>
      <c r="U1109" s="3"/>
    </row>
    <row r="1110" spans="1:21" x14ac:dyDescent="0.25">
      <c r="A1110" s="2"/>
      <c r="B1110" s="3"/>
      <c r="C1110" s="3"/>
      <c r="D1110" s="3"/>
      <c r="E1110" s="11"/>
      <c r="F1110" s="3"/>
      <c r="G1110" s="3"/>
      <c r="H1110" s="3"/>
      <c r="I1110" s="5"/>
      <c r="J1110" s="26"/>
      <c r="K1110" s="26"/>
      <c r="L1110" s="26"/>
      <c r="M1110" s="13"/>
      <c r="N1110" s="16"/>
      <c r="O1110" s="8"/>
      <c r="P1110" s="54"/>
      <c r="Q1110" s="3"/>
      <c r="R1110" s="3"/>
      <c r="S1110" s="3"/>
      <c r="T1110" s="3"/>
      <c r="U1110" s="3"/>
    </row>
    <row r="1111" spans="1:21" x14ac:dyDescent="0.25">
      <c r="A1111" s="2"/>
      <c r="B1111" s="3"/>
      <c r="C1111" s="3"/>
      <c r="D1111" s="3"/>
      <c r="E1111" s="11"/>
      <c r="F1111" s="3"/>
      <c r="G1111" s="3"/>
      <c r="H1111" s="3"/>
      <c r="I1111" s="5"/>
      <c r="J1111" s="26"/>
      <c r="K1111" s="26"/>
      <c r="L1111" s="26"/>
      <c r="M1111" s="13"/>
      <c r="N1111" s="16"/>
      <c r="O1111" s="8"/>
      <c r="P1111" s="54"/>
      <c r="Q1111" s="3"/>
      <c r="R1111" s="3"/>
      <c r="S1111" s="3"/>
      <c r="T1111" s="3"/>
      <c r="U1111" s="3"/>
    </row>
    <row r="1112" spans="1:21" x14ac:dyDescent="0.25">
      <c r="A1112" s="2"/>
      <c r="B1112" s="3"/>
      <c r="C1112" s="3"/>
      <c r="D1112" s="3"/>
      <c r="E1112" s="11"/>
      <c r="F1112" s="3"/>
      <c r="G1112" s="3"/>
      <c r="H1112" s="3"/>
      <c r="I1112" s="5"/>
      <c r="J1112" s="25"/>
      <c r="K1112" s="25"/>
      <c r="L1112" s="26"/>
      <c r="M1112" s="13"/>
      <c r="N1112" s="16"/>
      <c r="O1112" s="8"/>
      <c r="P1112" s="54"/>
      <c r="Q1112" s="3"/>
      <c r="R1112" s="3"/>
      <c r="S1112" s="3"/>
      <c r="T1112" s="3"/>
      <c r="U1112" s="3"/>
    </row>
    <row r="1113" spans="1:21" x14ac:dyDescent="0.25">
      <c r="A1113" s="2"/>
      <c r="B1113" s="3"/>
      <c r="C1113" s="3"/>
      <c r="D1113" s="3"/>
      <c r="E1113" s="11"/>
      <c r="F1113" s="3"/>
      <c r="G1113" s="3"/>
      <c r="H1113" s="3"/>
      <c r="I1113" s="5"/>
      <c r="J1113" s="26"/>
      <c r="K1113" s="26"/>
      <c r="L1113" s="26"/>
      <c r="M1113" s="13"/>
      <c r="N1113" s="16"/>
      <c r="O1113" s="8"/>
      <c r="P1113" s="54"/>
      <c r="Q1113" s="3"/>
      <c r="R1113" s="3"/>
      <c r="S1113" s="3"/>
      <c r="T1113" s="3"/>
      <c r="U1113" s="3"/>
    </row>
    <row r="1114" spans="1:21" x14ac:dyDescent="0.25">
      <c r="A1114" s="2"/>
      <c r="B1114" s="3"/>
      <c r="C1114" s="3"/>
      <c r="D1114" s="3"/>
      <c r="E1114" s="11"/>
      <c r="F1114" s="3"/>
      <c r="G1114" s="3"/>
      <c r="H1114" s="3"/>
      <c r="I1114" s="5"/>
      <c r="J1114" s="26"/>
      <c r="K1114" s="26"/>
      <c r="L1114" s="26"/>
      <c r="M1114" s="13"/>
      <c r="N1114" s="16"/>
      <c r="O1114" s="8"/>
      <c r="P1114" s="54"/>
      <c r="Q1114" s="3"/>
      <c r="R1114" s="3"/>
      <c r="S1114" s="3"/>
      <c r="T1114" s="3"/>
      <c r="U1114" s="3"/>
    </row>
    <row r="1115" spans="1:21" x14ac:dyDescent="0.25">
      <c r="A1115" s="2"/>
      <c r="B1115" s="3"/>
      <c r="C1115" s="3"/>
      <c r="D1115" s="3"/>
      <c r="E1115" s="11"/>
      <c r="F1115" s="3"/>
      <c r="G1115" s="3"/>
      <c r="H1115" s="3"/>
      <c r="I1115" s="5"/>
      <c r="J1115" s="26"/>
      <c r="K1115" s="26"/>
      <c r="L1115" s="26"/>
      <c r="M1115" s="13"/>
      <c r="N1115" s="16"/>
      <c r="O1115" s="8"/>
      <c r="P1115" s="54"/>
      <c r="Q1115" s="3"/>
      <c r="R1115" s="3"/>
      <c r="S1115" s="3"/>
      <c r="T1115" s="3"/>
      <c r="U1115" s="3"/>
    </row>
    <row r="1116" spans="1:21" x14ac:dyDescent="0.25">
      <c r="A1116" s="2"/>
      <c r="B1116" s="3"/>
      <c r="C1116" s="3"/>
      <c r="D1116" s="3"/>
      <c r="E1116" s="11"/>
      <c r="F1116" s="3"/>
      <c r="G1116" s="3"/>
      <c r="H1116" s="3"/>
      <c r="I1116" s="5"/>
      <c r="J1116" s="26"/>
      <c r="K1116" s="26"/>
      <c r="L1116" s="26"/>
      <c r="M1116" s="13"/>
      <c r="N1116" s="16"/>
      <c r="O1116" s="8"/>
      <c r="P1116" s="54"/>
      <c r="Q1116" s="3"/>
      <c r="R1116" s="3"/>
      <c r="S1116" s="3"/>
      <c r="T1116" s="3"/>
      <c r="U1116" s="3"/>
    </row>
    <row r="1117" spans="1:21" x14ac:dyDescent="0.25">
      <c r="A1117" s="2"/>
      <c r="B1117" s="3"/>
      <c r="C1117" s="3"/>
      <c r="D1117" s="3"/>
      <c r="E1117" s="11"/>
      <c r="F1117" s="3"/>
      <c r="G1117" s="3"/>
      <c r="H1117" s="3"/>
      <c r="I1117" s="5"/>
      <c r="J1117" s="26"/>
      <c r="K1117" s="26"/>
      <c r="L1117" s="26"/>
      <c r="M1117" s="13"/>
      <c r="N1117" s="16"/>
      <c r="O1117" s="8"/>
      <c r="P1117" s="54"/>
      <c r="Q1117" s="3"/>
      <c r="R1117" s="3"/>
      <c r="S1117" s="3"/>
      <c r="T1117" s="3"/>
      <c r="U1117" s="3"/>
    </row>
    <row r="1118" spans="1:21" x14ac:dyDescent="0.25">
      <c r="A1118" s="2"/>
      <c r="B1118" s="3"/>
      <c r="C1118" s="3"/>
      <c r="D1118" s="3"/>
      <c r="E1118" s="11"/>
      <c r="F1118" s="3"/>
      <c r="G1118" s="3"/>
      <c r="H1118" s="3"/>
      <c r="I1118" s="5"/>
      <c r="J1118" s="26"/>
      <c r="K1118" s="26"/>
      <c r="L1118" s="26"/>
      <c r="M1118" s="13"/>
      <c r="N1118" s="16"/>
      <c r="O1118" s="8"/>
      <c r="P1118" s="54"/>
      <c r="Q1118" s="3"/>
      <c r="R1118" s="3"/>
      <c r="S1118" s="3"/>
      <c r="T1118" s="3"/>
      <c r="U1118" s="3"/>
    </row>
    <row r="1119" spans="1:21" x14ac:dyDescent="0.25">
      <c r="A1119" s="2"/>
      <c r="B1119" s="3"/>
      <c r="C1119" s="3"/>
      <c r="D1119" s="3"/>
      <c r="E1119" s="11"/>
      <c r="F1119" s="3"/>
      <c r="G1119" s="3"/>
      <c r="H1119" s="3"/>
      <c r="I1119" s="5"/>
      <c r="J1119" s="26"/>
      <c r="K1119" s="26"/>
      <c r="L1119" s="26"/>
      <c r="M1119" s="13"/>
      <c r="N1119" s="16"/>
      <c r="O1119" s="8"/>
      <c r="P1119" s="54"/>
      <c r="Q1119" s="3"/>
      <c r="R1119" s="3"/>
      <c r="S1119" s="3"/>
      <c r="T1119" s="3"/>
      <c r="U1119" s="3"/>
    </row>
    <row r="1120" spans="1:21" x14ac:dyDescent="0.25">
      <c r="A1120" s="2"/>
      <c r="B1120" s="3"/>
      <c r="C1120" s="3"/>
      <c r="D1120" s="3"/>
      <c r="E1120" s="11"/>
      <c r="F1120" s="3"/>
      <c r="G1120" s="3"/>
      <c r="H1120" s="3"/>
      <c r="I1120" s="5"/>
      <c r="J1120" s="26"/>
      <c r="K1120" s="26"/>
      <c r="L1120" s="26"/>
      <c r="M1120" s="14"/>
      <c r="N1120" s="16"/>
      <c r="O1120" s="8"/>
      <c r="P1120" s="54"/>
      <c r="Q1120" s="3"/>
      <c r="R1120" s="3"/>
      <c r="S1120" s="3"/>
      <c r="T1120" s="3"/>
      <c r="U1120" s="3"/>
    </row>
    <row r="1121" spans="1:21" x14ac:dyDescent="0.25">
      <c r="A1121" s="2"/>
      <c r="B1121" s="3"/>
      <c r="C1121" s="3"/>
      <c r="D1121" s="3"/>
      <c r="E1121" s="11"/>
      <c r="F1121" s="3"/>
      <c r="G1121" s="3"/>
      <c r="H1121" s="3"/>
      <c r="I1121" s="5"/>
      <c r="J1121" s="26"/>
      <c r="K1121" s="26"/>
      <c r="L1121" s="26"/>
      <c r="M1121" s="13"/>
      <c r="N1121" s="16"/>
      <c r="O1121" s="8"/>
      <c r="P1121" s="54"/>
      <c r="Q1121" s="3"/>
      <c r="R1121" s="3"/>
      <c r="S1121" s="3"/>
      <c r="T1121" s="3"/>
      <c r="U1121" s="3"/>
    </row>
    <row r="1122" spans="1:21" x14ac:dyDescent="0.25">
      <c r="A1122" s="2"/>
      <c r="B1122" s="3"/>
      <c r="C1122" s="3"/>
      <c r="D1122" s="3"/>
      <c r="E1122" s="11"/>
      <c r="F1122" s="3"/>
      <c r="G1122" s="3"/>
      <c r="H1122" s="3"/>
      <c r="I1122" s="5"/>
      <c r="J1122" s="26"/>
      <c r="K1122" s="26"/>
      <c r="L1122" s="26"/>
      <c r="M1122" s="13"/>
      <c r="N1122" s="16"/>
      <c r="O1122" s="8"/>
      <c r="P1122" s="54"/>
      <c r="Q1122" s="3"/>
      <c r="R1122" s="3"/>
      <c r="S1122" s="3"/>
      <c r="T1122" s="3"/>
      <c r="U1122" s="3"/>
    </row>
    <row r="1123" spans="1:21" x14ac:dyDescent="0.25">
      <c r="A1123" s="2"/>
      <c r="B1123" s="3"/>
      <c r="C1123" s="3"/>
      <c r="D1123" s="3"/>
      <c r="E1123" s="11"/>
      <c r="F1123" s="3"/>
      <c r="G1123" s="3"/>
      <c r="H1123" s="3"/>
      <c r="I1123" s="5"/>
      <c r="J1123" s="26"/>
      <c r="K1123" s="26"/>
      <c r="L1123" s="26"/>
      <c r="M1123" s="13"/>
      <c r="N1123" s="16"/>
      <c r="O1123" s="8"/>
      <c r="P1123" s="54"/>
      <c r="Q1123" s="3"/>
      <c r="R1123" s="3"/>
      <c r="S1123" s="3"/>
      <c r="T1123" s="3"/>
      <c r="U1123" s="3"/>
    </row>
    <row r="1124" spans="1:21" x14ac:dyDescent="0.25">
      <c r="A1124" s="2"/>
      <c r="B1124" s="3"/>
      <c r="C1124" s="3"/>
      <c r="D1124" s="3"/>
      <c r="E1124" s="11"/>
      <c r="F1124" s="3"/>
      <c r="G1124" s="3"/>
      <c r="H1124" s="3"/>
      <c r="I1124" s="5"/>
      <c r="J1124" s="26"/>
      <c r="K1124" s="26"/>
      <c r="L1124" s="26"/>
      <c r="M1124" s="13"/>
      <c r="N1124" s="16"/>
      <c r="O1124" s="8"/>
      <c r="P1124" s="54"/>
      <c r="Q1124" s="3"/>
      <c r="R1124" s="3"/>
      <c r="S1124" s="3"/>
      <c r="T1124" s="3"/>
      <c r="U1124" s="3"/>
    </row>
    <row r="1125" spans="1:21" x14ac:dyDescent="0.25">
      <c r="A1125" s="2"/>
      <c r="B1125" s="3"/>
      <c r="C1125" s="3"/>
      <c r="D1125" s="3"/>
      <c r="E1125" s="11"/>
      <c r="F1125" s="3"/>
      <c r="G1125" s="3"/>
      <c r="H1125" s="3"/>
      <c r="I1125" s="5"/>
      <c r="J1125" s="26"/>
      <c r="K1125" s="26"/>
      <c r="L1125" s="26"/>
      <c r="M1125" s="13"/>
      <c r="N1125" s="16"/>
      <c r="O1125" s="8"/>
      <c r="P1125" s="54"/>
      <c r="Q1125" s="3"/>
      <c r="R1125" s="3"/>
      <c r="S1125" s="3"/>
      <c r="T1125" s="3"/>
      <c r="U1125" s="3"/>
    </row>
    <row r="1126" spans="1:21" x14ac:dyDescent="0.25">
      <c r="A1126" s="2"/>
      <c r="B1126" s="3"/>
      <c r="C1126" s="3"/>
      <c r="D1126" s="4"/>
      <c r="E1126" s="11"/>
      <c r="F1126" s="3"/>
      <c r="G1126" s="3"/>
      <c r="H1126" s="3"/>
      <c r="I1126" s="5"/>
      <c r="J1126" s="26"/>
      <c r="K1126" s="26"/>
      <c r="L1126" s="26"/>
      <c r="M1126" s="13"/>
      <c r="N1126" s="16"/>
      <c r="O1126" s="8"/>
      <c r="P1126" s="54"/>
      <c r="Q1126" s="3"/>
      <c r="R1126" s="3"/>
      <c r="S1126" s="3"/>
      <c r="T1126" s="3"/>
      <c r="U1126" s="3"/>
    </row>
    <row r="1127" spans="1:21" x14ac:dyDescent="0.25">
      <c r="A1127" s="2"/>
      <c r="B1127" s="3"/>
      <c r="C1127" s="3"/>
      <c r="D1127" s="3"/>
      <c r="E1127" s="11"/>
      <c r="F1127" s="3"/>
      <c r="G1127" s="3"/>
      <c r="H1127" s="3"/>
      <c r="I1127" s="5"/>
      <c r="J1127" s="26"/>
      <c r="K1127" s="26"/>
      <c r="L1127" s="26"/>
      <c r="M1127" s="13"/>
      <c r="N1127" s="16"/>
      <c r="O1127" s="8"/>
      <c r="P1127" s="54"/>
      <c r="Q1127" s="3"/>
      <c r="R1127" s="3"/>
      <c r="S1127" s="3"/>
      <c r="T1127" s="3"/>
      <c r="U1127" s="3"/>
    </row>
    <row r="1128" spans="1:21" x14ac:dyDescent="0.25">
      <c r="A1128" s="2"/>
      <c r="B1128" s="3"/>
      <c r="C1128" s="3"/>
      <c r="D1128" s="3"/>
      <c r="E1128" s="11"/>
      <c r="F1128" s="3"/>
      <c r="G1128" s="3"/>
      <c r="H1128" s="3"/>
      <c r="I1128" s="5"/>
      <c r="J1128" s="26"/>
      <c r="K1128" s="26"/>
      <c r="L1128" s="26"/>
      <c r="M1128" s="13"/>
      <c r="N1128" s="16"/>
      <c r="O1128" s="8"/>
      <c r="P1128" s="54"/>
      <c r="Q1128" s="3"/>
      <c r="R1128" s="3"/>
      <c r="S1128" s="3"/>
      <c r="T1128" s="3"/>
      <c r="U1128" s="3"/>
    </row>
    <row r="1129" spans="1:21" x14ac:dyDescent="0.25">
      <c r="A1129" s="2"/>
      <c r="B1129" s="3"/>
      <c r="C1129" s="3"/>
      <c r="D1129" s="3"/>
      <c r="E1129" s="11"/>
      <c r="F1129" s="3"/>
      <c r="G1129" s="3"/>
      <c r="H1129" s="3"/>
      <c r="I1129" s="5"/>
      <c r="J1129" s="26"/>
      <c r="K1129" s="26"/>
      <c r="L1129" s="26"/>
      <c r="M1129" s="13"/>
      <c r="N1129" s="16"/>
      <c r="O1129" s="8"/>
      <c r="P1129" s="54"/>
      <c r="Q1129" s="3"/>
      <c r="R1129" s="3"/>
      <c r="S1129" s="3"/>
      <c r="T1129" s="3"/>
      <c r="U1129" s="3"/>
    </row>
    <row r="1130" spans="1:21" x14ac:dyDescent="0.25">
      <c r="A1130" s="2"/>
      <c r="B1130" s="3"/>
      <c r="C1130" s="3"/>
      <c r="D1130" s="3"/>
      <c r="E1130" s="11"/>
      <c r="F1130" s="3"/>
      <c r="G1130" s="3"/>
      <c r="H1130" s="3"/>
      <c r="I1130" s="5"/>
      <c r="J1130" s="26"/>
      <c r="K1130" s="26"/>
      <c r="L1130" s="26"/>
      <c r="M1130" s="13"/>
      <c r="N1130" s="16"/>
      <c r="O1130" s="8"/>
      <c r="P1130" s="54"/>
      <c r="Q1130" s="3"/>
      <c r="R1130" s="3"/>
      <c r="S1130" s="3"/>
      <c r="T1130" s="3"/>
      <c r="U1130" s="3"/>
    </row>
    <row r="1131" spans="1:21" x14ac:dyDescent="0.25">
      <c r="A1131" s="2"/>
      <c r="B1131" s="3"/>
      <c r="C1131" s="3"/>
      <c r="D1131" s="3"/>
      <c r="E1131" s="11"/>
      <c r="F1131" s="3"/>
      <c r="G1131" s="3"/>
      <c r="H1131" s="3"/>
      <c r="I1131" s="5"/>
      <c r="J1131" s="26"/>
      <c r="K1131" s="26"/>
      <c r="L1131" s="26"/>
      <c r="M1131" s="13"/>
      <c r="N1131" s="16"/>
      <c r="O1131" s="8"/>
      <c r="P1131" s="54"/>
      <c r="Q1131" s="3"/>
      <c r="R1131" s="3"/>
      <c r="S1131" s="3"/>
      <c r="T1131" s="3"/>
      <c r="U1131" s="3"/>
    </row>
    <row r="1132" spans="1:21" x14ac:dyDescent="0.25">
      <c r="A1132" s="2"/>
      <c r="B1132" s="3"/>
      <c r="C1132" s="3"/>
      <c r="D1132" s="3"/>
      <c r="E1132" s="11"/>
      <c r="F1132" s="3"/>
      <c r="G1132" s="3"/>
      <c r="H1132" s="3"/>
      <c r="I1132" s="5"/>
      <c r="J1132" s="26"/>
      <c r="K1132" s="26"/>
      <c r="L1132" s="26"/>
      <c r="M1132" s="13"/>
      <c r="N1132" s="16"/>
      <c r="O1132" s="8"/>
      <c r="P1132" s="54"/>
      <c r="Q1132" s="3"/>
      <c r="R1132" s="3"/>
      <c r="S1132" s="3"/>
      <c r="T1132" s="3"/>
      <c r="U1132" s="3"/>
    </row>
    <row r="1133" spans="1:21" x14ac:dyDescent="0.25">
      <c r="A1133" s="2"/>
      <c r="B1133" s="3"/>
      <c r="C1133" s="3"/>
      <c r="D1133" s="3"/>
      <c r="E1133" s="11"/>
      <c r="F1133" s="3"/>
      <c r="G1133" s="3"/>
      <c r="H1133" s="3"/>
      <c r="I1133" s="5"/>
      <c r="J1133" s="26"/>
      <c r="K1133" s="26"/>
      <c r="L1133" s="26"/>
      <c r="M1133" s="13"/>
      <c r="N1133" s="16"/>
      <c r="O1133" s="8"/>
      <c r="P1133" s="54"/>
      <c r="Q1133" s="3"/>
      <c r="R1133" s="3"/>
      <c r="S1133" s="3"/>
      <c r="T1133" s="3"/>
      <c r="U1133" s="3"/>
    </row>
    <row r="1134" spans="1:21" x14ac:dyDescent="0.25">
      <c r="A1134" s="2"/>
      <c r="B1134" s="3"/>
      <c r="C1134" s="3"/>
      <c r="D1134" s="3"/>
      <c r="E1134" s="11"/>
      <c r="F1134" s="3"/>
      <c r="G1134" s="3"/>
      <c r="H1134" s="3"/>
      <c r="I1134" s="5"/>
      <c r="J1134" s="26"/>
      <c r="K1134" s="26"/>
      <c r="L1134" s="26"/>
      <c r="M1134" s="13"/>
      <c r="N1134" s="16"/>
      <c r="O1134" s="8"/>
      <c r="P1134" s="54"/>
      <c r="Q1134" s="3"/>
      <c r="R1134" s="3"/>
      <c r="S1134" s="3"/>
      <c r="T1134" s="3"/>
      <c r="U1134" s="3"/>
    </row>
    <row r="1135" spans="1:21" x14ac:dyDescent="0.25">
      <c r="A1135" s="2"/>
      <c r="B1135" s="3"/>
      <c r="C1135" s="3"/>
      <c r="D1135" s="3"/>
      <c r="E1135" s="11"/>
      <c r="F1135" s="3"/>
      <c r="G1135" s="3"/>
      <c r="H1135" s="3"/>
      <c r="I1135" s="5"/>
      <c r="J1135" s="26"/>
      <c r="K1135" s="26"/>
      <c r="L1135" s="26"/>
      <c r="M1135" s="13"/>
      <c r="N1135" s="16"/>
      <c r="O1135" s="8"/>
      <c r="P1135" s="54"/>
      <c r="Q1135" s="3"/>
      <c r="R1135" s="3"/>
      <c r="S1135" s="3"/>
      <c r="T1135" s="3"/>
      <c r="U1135" s="3"/>
    </row>
    <row r="1136" spans="1:21" x14ac:dyDescent="0.25">
      <c r="A1136" s="2"/>
      <c r="B1136" s="3"/>
      <c r="C1136" s="3"/>
      <c r="D1136" s="3"/>
      <c r="E1136" s="11"/>
      <c r="F1136" s="3"/>
      <c r="G1136" s="3"/>
      <c r="H1136" s="3"/>
      <c r="I1136" s="5"/>
      <c r="J1136" s="26"/>
      <c r="K1136" s="26"/>
      <c r="L1136" s="26"/>
      <c r="M1136" s="13"/>
      <c r="N1136" s="16"/>
      <c r="O1136" s="8"/>
      <c r="P1136" s="54"/>
      <c r="Q1136" s="3"/>
      <c r="R1136" s="3"/>
      <c r="S1136" s="3"/>
      <c r="T1136" s="3"/>
      <c r="U1136" s="3"/>
    </row>
    <row r="1137" spans="1:21" x14ac:dyDescent="0.25">
      <c r="A1137" s="2"/>
      <c r="B1137" s="3"/>
      <c r="C1137" s="3"/>
      <c r="D1137" s="3"/>
      <c r="E1137" s="11"/>
      <c r="F1137" s="3"/>
      <c r="G1137" s="3"/>
      <c r="H1137" s="3"/>
      <c r="I1137" s="5"/>
      <c r="J1137" s="26"/>
      <c r="K1137" s="26"/>
      <c r="L1137" s="26"/>
      <c r="M1137" s="13"/>
      <c r="N1137" s="16"/>
      <c r="O1137" s="8"/>
      <c r="P1137" s="54"/>
      <c r="Q1137" s="3"/>
      <c r="R1137" s="3"/>
      <c r="S1137" s="3"/>
      <c r="T1137" s="3"/>
      <c r="U1137" s="3"/>
    </row>
    <row r="1138" spans="1:21" x14ac:dyDescent="0.25">
      <c r="A1138" s="2"/>
      <c r="B1138" s="3"/>
      <c r="C1138" s="3"/>
      <c r="D1138" s="3"/>
      <c r="E1138" s="11"/>
      <c r="F1138" s="3"/>
      <c r="G1138" s="3"/>
      <c r="H1138" s="3"/>
      <c r="I1138" s="5"/>
      <c r="J1138" s="26"/>
      <c r="K1138" s="26"/>
      <c r="L1138" s="26"/>
      <c r="M1138" s="13"/>
      <c r="N1138" s="16"/>
      <c r="O1138" s="8"/>
      <c r="P1138" s="54"/>
      <c r="Q1138" s="3"/>
      <c r="R1138" s="3"/>
      <c r="S1138" s="3"/>
      <c r="T1138" s="3"/>
      <c r="U1138" s="3"/>
    </row>
    <row r="1139" spans="1:21" x14ac:dyDescent="0.25">
      <c r="A1139" s="2"/>
      <c r="B1139" s="3"/>
      <c r="C1139" s="3"/>
      <c r="D1139" s="3"/>
      <c r="E1139" s="11"/>
      <c r="F1139" s="3"/>
      <c r="G1139" s="3"/>
      <c r="H1139" s="3"/>
      <c r="I1139" s="5"/>
      <c r="J1139" s="25"/>
      <c r="K1139" s="25"/>
      <c r="L1139" s="26"/>
      <c r="M1139" s="13"/>
      <c r="N1139" s="16"/>
      <c r="O1139" s="8"/>
      <c r="P1139" s="54"/>
      <c r="Q1139" s="3"/>
      <c r="R1139" s="3"/>
      <c r="S1139" s="3"/>
      <c r="T1139" s="3"/>
      <c r="U1139" s="3"/>
    </row>
    <row r="1140" spans="1:21" x14ac:dyDescent="0.25">
      <c r="A1140" s="2"/>
      <c r="B1140" s="3"/>
      <c r="C1140" s="3"/>
      <c r="D1140" s="3"/>
      <c r="E1140" s="11"/>
      <c r="F1140" s="3"/>
      <c r="G1140" s="3"/>
      <c r="H1140" s="3"/>
      <c r="I1140" s="5"/>
      <c r="J1140" s="26"/>
      <c r="K1140" s="26"/>
      <c r="L1140" s="26"/>
      <c r="M1140" s="13"/>
      <c r="N1140" s="16"/>
      <c r="O1140" s="8"/>
      <c r="P1140" s="54"/>
      <c r="Q1140" s="3"/>
      <c r="R1140" s="3"/>
      <c r="S1140" s="3"/>
      <c r="T1140" s="3"/>
      <c r="U1140" s="3"/>
    </row>
    <row r="1141" spans="1:21" x14ac:dyDescent="0.25">
      <c r="A1141" s="2"/>
      <c r="B1141" s="3"/>
      <c r="C1141" s="3"/>
      <c r="D1141" s="3"/>
      <c r="E1141" s="11"/>
      <c r="F1141" s="3"/>
      <c r="G1141" s="3"/>
      <c r="H1141" s="3"/>
      <c r="I1141" s="5"/>
      <c r="J1141" s="26"/>
      <c r="K1141" s="26"/>
      <c r="L1141" s="26"/>
      <c r="M1141" s="13"/>
      <c r="N1141" s="16"/>
      <c r="O1141" s="8"/>
      <c r="P1141" s="54"/>
      <c r="Q1141" s="3"/>
      <c r="R1141" s="3"/>
      <c r="S1141" s="3"/>
      <c r="T1141" s="3"/>
      <c r="U1141" s="3"/>
    </row>
    <row r="1142" spans="1:21" x14ac:dyDescent="0.25">
      <c r="A1142" s="2"/>
      <c r="B1142" s="3"/>
      <c r="C1142" s="3"/>
      <c r="D1142" s="3"/>
      <c r="E1142" s="11"/>
      <c r="F1142" s="3"/>
      <c r="G1142" s="3"/>
      <c r="H1142" s="3"/>
      <c r="I1142" s="5"/>
      <c r="J1142" s="26"/>
      <c r="K1142" s="26"/>
      <c r="L1142" s="26"/>
      <c r="M1142" s="13"/>
      <c r="N1142" s="16"/>
      <c r="O1142" s="8"/>
      <c r="P1142" s="54"/>
      <c r="Q1142" s="3"/>
      <c r="R1142" s="3"/>
      <c r="S1142" s="3"/>
      <c r="T1142" s="3"/>
      <c r="U1142" s="3"/>
    </row>
    <row r="1143" spans="1:21" x14ac:dyDescent="0.25">
      <c r="A1143" s="2"/>
      <c r="B1143" s="3"/>
      <c r="C1143" s="3"/>
      <c r="D1143" s="3"/>
      <c r="E1143" s="11"/>
      <c r="F1143" s="3"/>
      <c r="G1143" s="3"/>
      <c r="H1143" s="3"/>
      <c r="I1143" s="5"/>
      <c r="J1143" s="26"/>
      <c r="K1143" s="26"/>
      <c r="L1143" s="26"/>
      <c r="M1143" s="13"/>
      <c r="N1143" s="16"/>
      <c r="O1143" s="8"/>
      <c r="P1143" s="54"/>
      <c r="Q1143" s="3"/>
      <c r="R1143" s="3"/>
      <c r="S1143" s="3"/>
      <c r="T1143" s="3"/>
      <c r="U1143" s="3"/>
    </row>
    <row r="1144" spans="1:21" x14ac:dyDescent="0.25">
      <c r="A1144" s="2"/>
      <c r="B1144" s="3"/>
      <c r="C1144" s="3"/>
      <c r="D1144" s="3"/>
      <c r="E1144" s="11"/>
      <c r="F1144" s="3"/>
      <c r="G1144" s="3"/>
      <c r="H1144" s="3"/>
      <c r="I1144" s="5"/>
      <c r="J1144" s="26"/>
      <c r="K1144" s="26"/>
      <c r="L1144" s="26"/>
      <c r="M1144" s="13"/>
      <c r="N1144" s="16"/>
      <c r="O1144" s="8"/>
      <c r="P1144" s="54"/>
      <c r="Q1144" s="3"/>
      <c r="R1144" s="3"/>
      <c r="S1144" s="3"/>
      <c r="T1144" s="3"/>
      <c r="U1144" s="3"/>
    </row>
    <row r="1145" spans="1:21" x14ac:dyDescent="0.25">
      <c r="A1145" s="2"/>
      <c r="B1145" s="3"/>
      <c r="C1145" s="3"/>
      <c r="D1145" s="3"/>
      <c r="E1145" s="11"/>
      <c r="F1145" s="3"/>
      <c r="G1145" s="3"/>
      <c r="H1145" s="3"/>
      <c r="I1145" s="5"/>
      <c r="J1145" s="26"/>
      <c r="K1145" s="26"/>
      <c r="L1145" s="26"/>
      <c r="M1145" s="13"/>
      <c r="N1145" s="16"/>
      <c r="O1145" s="8"/>
      <c r="P1145" s="54"/>
      <c r="Q1145" s="3"/>
      <c r="R1145" s="3"/>
      <c r="S1145" s="3"/>
      <c r="T1145" s="3"/>
      <c r="U1145" s="3"/>
    </row>
    <row r="1146" spans="1:21" x14ac:dyDescent="0.25">
      <c r="A1146" s="2"/>
      <c r="B1146" s="3"/>
      <c r="C1146" s="3"/>
      <c r="D1146" s="3"/>
      <c r="E1146" s="11"/>
      <c r="F1146" s="3"/>
      <c r="G1146" s="3"/>
      <c r="H1146" s="3"/>
      <c r="I1146" s="5"/>
      <c r="J1146" s="26"/>
      <c r="K1146" s="26"/>
      <c r="L1146" s="26"/>
      <c r="M1146" s="13"/>
      <c r="N1146" s="16"/>
      <c r="O1146" s="8"/>
      <c r="P1146" s="54"/>
      <c r="Q1146" s="3"/>
      <c r="R1146" s="3"/>
      <c r="S1146" s="3"/>
      <c r="T1146" s="3"/>
      <c r="U1146" s="3"/>
    </row>
    <row r="1147" spans="1:21" x14ac:dyDescent="0.25">
      <c r="A1147" s="2"/>
      <c r="B1147" s="3"/>
      <c r="C1147" s="3"/>
      <c r="D1147" s="4"/>
      <c r="E1147" s="11"/>
      <c r="F1147" s="3"/>
      <c r="G1147" s="3"/>
      <c r="H1147" s="3"/>
      <c r="I1147" s="5"/>
      <c r="J1147" s="26"/>
      <c r="K1147" s="26"/>
      <c r="L1147" s="26"/>
      <c r="M1147" s="13"/>
      <c r="N1147" s="16"/>
      <c r="O1147" s="8"/>
      <c r="P1147" s="54"/>
      <c r="Q1147" s="3"/>
      <c r="R1147" s="3"/>
      <c r="S1147" s="3"/>
      <c r="T1147" s="3"/>
      <c r="U1147" s="3"/>
    </row>
    <row r="1148" spans="1:21" x14ac:dyDescent="0.25">
      <c r="A1148" s="2"/>
      <c r="B1148" s="3"/>
      <c r="C1148" s="3"/>
      <c r="D1148" s="3"/>
      <c r="E1148" s="11"/>
      <c r="F1148" s="3"/>
      <c r="G1148" s="3"/>
      <c r="H1148" s="3"/>
      <c r="I1148" s="5"/>
      <c r="J1148" s="26"/>
      <c r="K1148" s="26"/>
      <c r="L1148" s="26"/>
      <c r="M1148" s="13"/>
      <c r="N1148" s="16"/>
      <c r="O1148" s="8"/>
      <c r="P1148" s="54"/>
      <c r="Q1148" s="3"/>
      <c r="R1148" s="3"/>
      <c r="S1148" s="3"/>
      <c r="T1148" s="3"/>
      <c r="U1148" s="3"/>
    </row>
    <row r="1149" spans="1:21" x14ac:dyDescent="0.25">
      <c r="A1149" s="2"/>
      <c r="B1149" s="3"/>
      <c r="C1149" s="3"/>
      <c r="D1149" s="3"/>
      <c r="E1149" s="11"/>
      <c r="F1149" s="3"/>
      <c r="G1149" s="3"/>
      <c r="H1149" s="3"/>
      <c r="I1149" s="5"/>
      <c r="J1149" s="26"/>
      <c r="K1149" s="26"/>
      <c r="L1149" s="26"/>
      <c r="M1149" s="13"/>
      <c r="N1149" s="16"/>
      <c r="O1149" s="8"/>
      <c r="P1149" s="54"/>
      <c r="Q1149" s="3"/>
      <c r="R1149" s="3"/>
      <c r="S1149" s="3"/>
      <c r="T1149" s="3"/>
      <c r="U1149" s="3"/>
    </row>
    <row r="1150" spans="1:21" x14ac:dyDescent="0.25">
      <c r="A1150" s="2"/>
      <c r="B1150" s="3"/>
      <c r="C1150" s="3"/>
      <c r="D1150" s="3"/>
      <c r="E1150" s="11"/>
      <c r="F1150" s="3"/>
      <c r="G1150" s="3"/>
      <c r="H1150" s="3"/>
      <c r="I1150" s="5"/>
      <c r="J1150" s="26"/>
      <c r="K1150" s="26"/>
      <c r="L1150" s="26"/>
      <c r="M1150" s="13"/>
      <c r="N1150" s="16"/>
      <c r="O1150" s="8"/>
      <c r="P1150" s="54"/>
      <c r="Q1150" s="3"/>
      <c r="R1150" s="3"/>
      <c r="S1150" s="3"/>
      <c r="T1150" s="3"/>
      <c r="U1150" s="3"/>
    </row>
    <row r="1151" spans="1:21" x14ac:dyDescent="0.25">
      <c r="A1151" s="2"/>
      <c r="B1151" s="3"/>
      <c r="C1151" s="3"/>
      <c r="D1151" s="3"/>
      <c r="E1151" s="11"/>
      <c r="F1151" s="3"/>
      <c r="G1151" s="3"/>
      <c r="H1151" s="3"/>
      <c r="I1151" s="5"/>
      <c r="J1151" s="26"/>
      <c r="K1151" s="26"/>
      <c r="L1151" s="26"/>
      <c r="M1151" s="13"/>
      <c r="N1151" s="16"/>
      <c r="O1151" s="8"/>
      <c r="P1151" s="54"/>
      <c r="Q1151" s="3"/>
      <c r="R1151" s="3"/>
      <c r="S1151" s="3"/>
      <c r="T1151" s="3"/>
      <c r="U1151" s="3"/>
    </row>
    <row r="1152" spans="1:21" x14ac:dyDescent="0.25">
      <c r="A1152" s="2"/>
      <c r="B1152" s="3"/>
      <c r="C1152" s="3"/>
      <c r="D1152" s="3"/>
      <c r="E1152" s="11"/>
      <c r="F1152" s="3"/>
      <c r="G1152" s="3"/>
      <c r="H1152" s="3"/>
      <c r="I1152" s="5"/>
      <c r="J1152" s="26"/>
      <c r="K1152" s="26"/>
      <c r="L1152" s="26"/>
      <c r="M1152" s="13"/>
      <c r="N1152" s="16"/>
      <c r="O1152" s="8"/>
      <c r="P1152" s="54"/>
      <c r="Q1152" s="3"/>
      <c r="R1152" s="3"/>
      <c r="S1152" s="3"/>
      <c r="T1152" s="3"/>
      <c r="U1152" s="3"/>
    </row>
    <row r="1153" spans="1:21" x14ac:dyDescent="0.25">
      <c r="A1153" s="2"/>
      <c r="B1153" s="3"/>
      <c r="C1153" s="3"/>
      <c r="D1153" s="3"/>
      <c r="E1153" s="11"/>
      <c r="F1153" s="3"/>
      <c r="G1153" s="3"/>
      <c r="H1153" s="3"/>
      <c r="I1153" s="5"/>
      <c r="J1153" s="26"/>
      <c r="K1153" s="26"/>
      <c r="L1153" s="26"/>
      <c r="M1153" s="13"/>
      <c r="N1153" s="16"/>
      <c r="O1153" s="8"/>
      <c r="P1153" s="54"/>
      <c r="Q1153" s="3"/>
      <c r="R1153" s="3"/>
      <c r="S1153" s="3"/>
      <c r="T1153" s="3"/>
      <c r="U1153" s="3"/>
    </row>
    <row r="1154" spans="1:21" x14ac:dyDescent="0.25">
      <c r="A1154" s="2"/>
      <c r="B1154" s="3"/>
      <c r="C1154" s="3"/>
      <c r="D1154" s="3"/>
      <c r="E1154" s="11"/>
      <c r="F1154" s="3"/>
      <c r="G1154" s="3"/>
      <c r="H1154" s="3"/>
      <c r="I1154" s="5"/>
      <c r="J1154" s="26"/>
      <c r="K1154" s="26"/>
      <c r="L1154" s="26"/>
      <c r="M1154" s="13"/>
      <c r="N1154" s="16"/>
      <c r="O1154" s="8"/>
      <c r="P1154" s="54"/>
      <c r="Q1154" s="3"/>
      <c r="R1154" s="3"/>
      <c r="S1154" s="3"/>
      <c r="T1154" s="3"/>
      <c r="U1154" s="3"/>
    </row>
    <row r="1155" spans="1:21" x14ac:dyDescent="0.25">
      <c r="A1155" s="2"/>
      <c r="B1155" s="3"/>
      <c r="C1155" s="3"/>
      <c r="D1155" s="3"/>
      <c r="E1155" s="11"/>
      <c r="F1155" s="3"/>
      <c r="G1155" s="3"/>
      <c r="H1155" s="3"/>
      <c r="I1155" s="5"/>
      <c r="J1155" s="26"/>
      <c r="K1155" s="26"/>
      <c r="L1155" s="26"/>
      <c r="M1155" s="13"/>
      <c r="N1155" s="16"/>
      <c r="O1155" s="8"/>
      <c r="P1155" s="54"/>
      <c r="Q1155" s="3"/>
      <c r="R1155" s="3"/>
      <c r="S1155" s="3"/>
      <c r="T1155" s="3"/>
      <c r="U1155" s="3"/>
    </row>
    <row r="1156" spans="1:21" x14ac:dyDescent="0.25">
      <c r="A1156" s="2"/>
      <c r="B1156" s="3"/>
      <c r="C1156" s="3"/>
      <c r="D1156" s="3"/>
      <c r="E1156" s="11"/>
      <c r="F1156" s="3"/>
      <c r="G1156" s="3"/>
      <c r="H1156" s="3"/>
      <c r="I1156" s="5"/>
      <c r="J1156" s="26"/>
      <c r="K1156" s="26"/>
      <c r="L1156" s="26"/>
      <c r="M1156" s="13"/>
      <c r="N1156" s="16"/>
      <c r="O1156" s="8"/>
      <c r="P1156" s="54"/>
      <c r="Q1156" s="3"/>
      <c r="R1156" s="3"/>
      <c r="S1156" s="3"/>
      <c r="T1156" s="3"/>
      <c r="U1156" s="3"/>
    </row>
    <row r="1157" spans="1:21" x14ac:dyDescent="0.25">
      <c r="A1157" s="2"/>
      <c r="B1157" s="3"/>
      <c r="C1157" s="3"/>
      <c r="D1157" s="3"/>
      <c r="E1157" s="11"/>
      <c r="F1157" s="3"/>
      <c r="G1157" s="3"/>
      <c r="H1157" s="3"/>
      <c r="I1157" s="5"/>
      <c r="J1157" s="26"/>
      <c r="K1157" s="26"/>
      <c r="L1157" s="26"/>
      <c r="M1157" s="13"/>
      <c r="N1157" s="16"/>
      <c r="O1157" s="8"/>
      <c r="P1157" s="54"/>
      <c r="Q1157" s="3"/>
      <c r="R1157" s="3"/>
      <c r="S1157" s="3"/>
      <c r="T1157" s="3"/>
      <c r="U1157" s="3"/>
    </row>
    <row r="1158" spans="1:21" x14ac:dyDescent="0.25">
      <c r="A1158" s="2"/>
      <c r="B1158" s="3"/>
      <c r="C1158" s="3"/>
      <c r="D1158" s="3"/>
      <c r="E1158" s="11"/>
      <c r="F1158" s="3"/>
      <c r="G1158" s="3"/>
      <c r="H1158" s="3"/>
      <c r="I1158" s="5"/>
      <c r="J1158" s="26"/>
      <c r="K1158" s="26"/>
      <c r="L1158" s="26"/>
      <c r="M1158" s="13"/>
      <c r="N1158" s="16"/>
      <c r="O1158" s="8"/>
      <c r="P1158" s="54"/>
      <c r="Q1158" s="3"/>
      <c r="R1158" s="3"/>
      <c r="S1158" s="3"/>
      <c r="T1158" s="3"/>
      <c r="U1158" s="3"/>
    </row>
    <row r="1159" spans="1:21" x14ac:dyDescent="0.25">
      <c r="A1159" s="2"/>
      <c r="B1159" s="3"/>
      <c r="C1159" s="3"/>
      <c r="D1159" s="3"/>
      <c r="E1159" s="11"/>
      <c r="F1159" s="3"/>
      <c r="G1159" s="3"/>
      <c r="H1159" s="3"/>
      <c r="I1159" s="5"/>
      <c r="J1159" s="26"/>
      <c r="K1159" s="26"/>
      <c r="L1159" s="26"/>
      <c r="M1159" s="13"/>
      <c r="N1159" s="16"/>
      <c r="O1159" s="8"/>
      <c r="P1159" s="54"/>
      <c r="Q1159" s="3"/>
      <c r="R1159" s="3"/>
      <c r="S1159" s="3"/>
      <c r="T1159" s="3"/>
      <c r="U1159" s="3"/>
    </row>
    <row r="1160" spans="1:21" x14ac:dyDescent="0.25">
      <c r="A1160" s="2"/>
      <c r="B1160" s="3"/>
      <c r="C1160" s="3"/>
      <c r="D1160" s="3"/>
      <c r="E1160" s="11"/>
      <c r="F1160" s="3"/>
      <c r="G1160" s="3"/>
      <c r="H1160" s="3"/>
      <c r="I1160" s="5"/>
      <c r="J1160" s="26"/>
      <c r="K1160" s="26"/>
      <c r="L1160" s="26"/>
      <c r="M1160" s="13"/>
      <c r="N1160" s="16"/>
      <c r="O1160" s="8"/>
      <c r="P1160" s="54"/>
      <c r="Q1160" s="3"/>
      <c r="R1160" s="3"/>
      <c r="S1160" s="3"/>
      <c r="T1160" s="3"/>
      <c r="U1160" s="3"/>
    </row>
    <row r="1161" spans="1:21" x14ac:dyDescent="0.25">
      <c r="A1161" s="2"/>
      <c r="B1161" s="3"/>
      <c r="C1161" s="3"/>
      <c r="D1161" s="3"/>
      <c r="E1161" s="11"/>
      <c r="F1161" s="3"/>
      <c r="G1161" s="3"/>
      <c r="H1161" s="3"/>
      <c r="I1161" s="5"/>
      <c r="J1161" s="26"/>
      <c r="K1161" s="26"/>
      <c r="L1161" s="26"/>
      <c r="M1161" s="13"/>
      <c r="N1161" s="16"/>
      <c r="O1161" s="8"/>
      <c r="P1161" s="54"/>
      <c r="Q1161" s="3"/>
      <c r="R1161" s="3"/>
      <c r="S1161" s="3"/>
      <c r="T1161" s="3"/>
      <c r="U1161" s="3"/>
    </row>
    <row r="1162" spans="1:21" x14ac:dyDescent="0.25">
      <c r="A1162" s="2"/>
      <c r="B1162" s="3"/>
      <c r="C1162" s="3"/>
      <c r="D1162" s="3"/>
      <c r="E1162" s="11"/>
      <c r="F1162" s="3"/>
      <c r="G1162" s="3"/>
      <c r="H1162" s="3"/>
      <c r="I1162" s="5"/>
      <c r="J1162" s="26"/>
      <c r="K1162" s="26"/>
      <c r="L1162" s="26"/>
      <c r="M1162" s="13"/>
      <c r="N1162" s="16"/>
      <c r="O1162" s="8"/>
      <c r="P1162" s="54"/>
      <c r="Q1162" s="3"/>
      <c r="R1162" s="3"/>
      <c r="S1162" s="3"/>
      <c r="T1162" s="3"/>
      <c r="U1162" s="3"/>
    </row>
    <row r="1163" spans="1:21" x14ac:dyDescent="0.25">
      <c r="A1163" s="2"/>
      <c r="B1163" s="3"/>
      <c r="C1163" s="3"/>
      <c r="D1163" s="3"/>
      <c r="E1163" s="11"/>
      <c r="F1163" s="3"/>
      <c r="G1163" s="3"/>
      <c r="H1163" s="3"/>
      <c r="I1163" s="5"/>
      <c r="J1163" s="26"/>
      <c r="K1163" s="26"/>
      <c r="L1163" s="26"/>
      <c r="M1163" s="13"/>
      <c r="N1163" s="16"/>
      <c r="O1163" s="8"/>
      <c r="P1163" s="54"/>
      <c r="Q1163" s="3"/>
      <c r="R1163" s="3"/>
      <c r="S1163" s="3"/>
      <c r="T1163" s="3"/>
      <c r="U1163" s="3"/>
    </row>
    <row r="1164" spans="1:21" x14ac:dyDescent="0.25">
      <c r="A1164" s="2"/>
      <c r="B1164" s="3"/>
      <c r="C1164" s="3"/>
      <c r="D1164" s="3"/>
      <c r="E1164" s="11"/>
      <c r="F1164" s="3"/>
      <c r="G1164" s="3"/>
      <c r="H1164" s="3"/>
      <c r="I1164" s="5"/>
      <c r="J1164" s="26"/>
      <c r="K1164" s="26"/>
      <c r="L1164" s="26"/>
      <c r="M1164" s="13"/>
      <c r="N1164" s="16"/>
      <c r="O1164" s="8"/>
      <c r="P1164" s="54"/>
      <c r="Q1164" s="3"/>
      <c r="R1164" s="3"/>
      <c r="S1164" s="3"/>
      <c r="T1164" s="3"/>
      <c r="U1164" s="3"/>
    </row>
    <row r="1165" spans="1:21" x14ac:dyDescent="0.25">
      <c r="A1165" s="2"/>
      <c r="B1165" s="3"/>
      <c r="C1165" s="3"/>
      <c r="D1165" s="3"/>
      <c r="E1165" s="11"/>
      <c r="F1165" s="3"/>
      <c r="G1165" s="3"/>
      <c r="H1165" s="3"/>
      <c r="I1165" s="5"/>
      <c r="J1165" s="26"/>
      <c r="K1165" s="26"/>
      <c r="L1165" s="26"/>
      <c r="M1165" s="13"/>
      <c r="N1165" s="16"/>
      <c r="O1165" s="8"/>
      <c r="P1165" s="54"/>
      <c r="Q1165" s="3"/>
      <c r="R1165" s="3"/>
      <c r="S1165" s="3"/>
      <c r="T1165" s="3"/>
      <c r="U1165" s="3"/>
    </row>
    <row r="1166" spans="1:21" x14ac:dyDescent="0.25">
      <c r="A1166" s="2"/>
      <c r="B1166" s="3"/>
      <c r="C1166" s="3"/>
      <c r="D1166" s="3"/>
      <c r="E1166" s="11"/>
      <c r="F1166" s="3"/>
      <c r="G1166" s="3"/>
      <c r="H1166" s="3"/>
      <c r="I1166" s="5"/>
      <c r="J1166" s="26"/>
      <c r="K1166" s="26"/>
      <c r="L1166" s="26"/>
      <c r="M1166" s="13"/>
      <c r="N1166" s="16"/>
      <c r="O1166" s="8"/>
      <c r="P1166" s="54"/>
      <c r="Q1166" s="3"/>
      <c r="R1166" s="3"/>
      <c r="S1166" s="3"/>
      <c r="T1166" s="3"/>
      <c r="U1166" s="3"/>
    </row>
    <row r="1167" spans="1:21" x14ac:dyDescent="0.25">
      <c r="A1167" s="2"/>
      <c r="B1167" s="3"/>
      <c r="C1167" s="3"/>
      <c r="D1167" s="3"/>
      <c r="E1167" s="11"/>
      <c r="F1167" s="3"/>
      <c r="G1167" s="3"/>
      <c r="H1167" s="3"/>
      <c r="I1167" s="5"/>
      <c r="J1167" s="26"/>
      <c r="K1167" s="26"/>
      <c r="L1167" s="26"/>
      <c r="M1167" s="13"/>
      <c r="N1167" s="16"/>
      <c r="O1167" s="8"/>
      <c r="P1167" s="54"/>
      <c r="Q1167" s="3"/>
      <c r="R1167" s="3"/>
      <c r="S1167" s="3"/>
      <c r="T1167" s="3"/>
      <c r="U1167" s="3"/>
    </row>
    <row r="1168" spans="1:21" x14ac:dyDescent="0.25">
      <c r="A1168" s="2"/>
      <c r="B1168" s="3"/>
      <c r="C1168" s="3"/>
      <c r="D1168" s="3"/>
      <c r="E1168" s="11"/>
      <c r="F1168" s="3"/>
      <c r="G1168" s="3"/>
      <c r="H1168" s="3"/>
      <c r="I1168" s="5"/>
      <c r="J1168" s="26"/>
      <c r="K1168" s="26"/>
      <c r="L1168" s="26"/>
      <c r="M1168" s="13"/>
      <c r="N1168" s="16"/>
      <c r="O1168" s="8"/>
      <c r="P1168" s="54"/>
      <c r="Q1168" s="3"/>
      <c r="R1168" s="3"/>
      <c r="S1168" s="3"/>
      <c r="T1168" s="3"/>
      <c r="U1168" s="3"/>
    </row>
    <row r="1169" spans="1:21" x14ac:dyDescent="0.25">
      <c r="A1169" s="2"/>
      <c r="B1169" s="3"/>
      <c r="C1169" s="3"/>
      <c r="D1169" s="3"/>
      <c r="E1169" s="11"/>
      <c r="F1169" s="3"/>
      <c r="G1169" s="3"/>
      <c r="H1169" s="3"/>
      <c r="I1169" s="5"/>
      <c r="J1169" s="26"/>
      <c r="K1169" s="26"/>
      <c r="L1169" s="26"/>
      <c r="M1169" s="13"/>
      <c r="N1169" s="16"/>
      <c r="O1169" s="8"/>
      <c r="P1169" s="54"/>
      <c r="Q1169" s="3"/>
      <c r="R1169" s="3"/>
      <c r="S1169" s="3"/>
      <c r="T1169" s="3"/>
      <c r="U1169" s="3"/>
    </row>
    <row r="1170" spans="1:21" x14ac:dyDescent="0.25">
      <c r="A1170" s="2"/>
      <c r="B1170" s="3"/>
      <c r="C1170" s="3"/>
      <c r="D1170" s="3"/>
      <c r="E1170" s="11"/>
      <c r="F1170" s="3"/>
      <c r="G1170" s="3"/>
      <c r="H1170" s="3"/>
      <c r="I1170" s="5"/>
      <c r="J1170" s="26"/>
      <c r="K1170" s="26"/>
      <c r="L1170" s="26"/>
      <c r="M1170" s="13"/>
      <c r="N1170" s="16"/>
      <c r="O1170" s="8"/>
      <c r="P1170" s="54"/>
      <c r="Q1170" s="3"/>
      <c r="R1170" s="3"/>
      <c r="S1170" s="3"/>
      <c r="T1170" s="3"/>
      <c r="U1170" s="3"/>
    </row>
    <row r="1171" spans="1:21" x14ac:dyDescent="0.25">
      <c r="A1171" s="2"/>
      <c r="B1171" s="3"/>
      <c r="C1171" s="3"/>
      <c r="D1171" s="3"/>
      <c r="E1171" s="11"/>
      <c r="F1171" s="3"/>
      <c r="G1171" s="3"/>
      <c r="H1171" s="3"/>
      <c r="I1171" s="5"/>
      <c r="J1171" s="26"/>
      <c r="K1171" s="26"/>
      <c r="L1171" s="26"/>
      <c r="M1171" s="13"/>
      <c r="N1171" s="16"/>
      <c r="O1171" s="8"/>
      <c r="P1171" s="54"/>
      <c r="Q1171" s="3"/>
      <c r="R1171" s="3"/>
      <c r="S1171" s="3"/>
      <c r="T1171" s="3"/>
      <c r="U1171" s="3"/>
    </row>
    <row r="1172" spans="1:21" x14ac:dyDescent="0.25">
      <c r="A1172" s="2"/>
      <c r="B1172" s="3"/>
      <c r="C1172" s="3"/>
      <c r="D1172" s="3"/>
      <c r="E1172" s="11"/>
      <c r="F1172" s="3"/>
      <c r="G1172" s="3"/>
      <c r="H1172" s="3"/>
      <c r="I1172" s="5"/>
      <c r="J1172" s="26"/>
      <c r="K1172" s="26"/>
      <c r="L1172" s="26"/>
      <c r="M1172" s="13"/>
      <c r="N1172" s="16"/>
      <c r="O1172" s="8"/>
      <c r="P1172" s="54"/>
      <c r="Q1172" s="3"/>
      <c r="R1172" s="3"/>
      <c r="S1172" s="3"/>
      <c r="T1172" s="3"/>
      <c r="U1172" s="3"/>
    </row>
    <row r="1173" spans="1:21" x14ac:dyDescent="0.25">
      <c r="A1173" s="2"/>
      <c r="B1173" s="3"/>
      <c r="C1173" s="3"/>
      <c r="D1173" s="3"/>
      <c r="E1173" s="11"/>
      <c r="F1173" s="3"/>
      <c r="G1173" s="3"/>
      <c r="H1173" s="3"/>
      <c r="I1173" s="5"/>
      <c r="J1173" s="26"/>
      <c r="K1173" s="26"/>
      <c r="L1173" s="26"/>
      <c r="M1173" s="13"/>
      <c r="N1173" s="16"/>
      <c r="O1173" s="8"/>
      <c r="P1173" s="54"/>
      <c r="Q1173" s="3"/>
      <c r="R1173" s="3"/>
      <c r="S1173" s="3"/>
      <c r="T1173" s="3"/>
      <c r="U1173" s="3"/>
    </row>
    <row r="1174" spans="1:21" x14ac:dyDescent="0.25">
      <c r="A1174" s="2"/>
      <c r="B1174" s="3"/>
      <c r="C1174" s="3"/>
      <c r="D1174" s="3"/>
      <c r="E1174" s="11"/>
      <c r="F1174" s="3"/>
      <c r="G1174" s="3"/>
      <c r="H1174" s="3"/>
      <c r="I1174" s="5"/>
      <c r="J1174" s="26"/>
      <c r="K1174" s="26"/>
      <c r="L1174" s="26"/>
      <c r="M1174" s="13"/>
      <c r="N1174" s="16"/>
      <c r="O1174" s="8"/>
      <c r="P1174" s="54"/>
      <c r="Q1174" s="3"/>
      <c r="R1174" s="3"/>
      <c r="S1174" s="3"/>
      <c r="T1174" s="3"/>
      <c r="U1174" s="3"/>
    </row>
    <row r="1175" spans="1:21" x14ac:dyDescent="0.25">
      <c r="A1175" s="2"/>
      <c r="B1175" s="3"/>
      <c r="C1175" s="3"/>
      <c r="D1175" s="3"/>
      <c r="E1175" s="11"/>
      <c r="F1175" s="3"/>
      <c r="G1175" s="3"/>
      <c r="H1175" s="3"/>
      <c r="I1175" s="5"/>
      <c r="J1175" s="26"/>
      <c r="K1175" s="26"/>
      <c r="L1175" s="26"/>
      <c r="M1175" s="13"/>
      <c r="N1175" s="16"/>
      <c r="O1175" s="8"/>
      <c r="P1175" s="54"/>
      <c r="Q1175" s="3"/>
      <c r="R1175" s="3"/>
      <c r="S1175" s="3"/>
      <c r="T1175" s="3"/>
      <c r="U1175" s="3"/>
    </row>
    <row r="1176" spans="1:21" x14ac:dyDescent="0.25">
      <c r="A1176" s="2"/>
      <c r="B1176" s="3"/>
      <c r="C1176" s="3"/>
      <c r="D1176" s="3"/>
      <c r="E1176" s="11"/>
      <c r="F1176" s="3"/>
      <c r="G1176" s="3"/>
      <c r="H1176" s="3"/>
      <c r="I1176" s="5"/>
      <c r="J1176" s="26"/>
      <c r="K1176" s="26"/>
      <c r="L1176" s="26"/>
      <c r="M1176" s="13"/>
      <c r="N1176" s="16"/>
      <c r="O1176" s="8"/>
      <c r="P1176" s="54"/>
      <c r="Q1176" s="3"/>
      <c r="R1176" s="3"/>
      <c r="S1176" s="3"/>
      <c r="T1176" s="3"/>
      <c r="U1176" s="3"/>
    </row>
    <row r="1177" spans="1:21" x14ac:dyDescent="0.25">
      <c r="A1177" s="2"/>
      <c r="B1177" s="3"/>
      <c r="C1177" s="3"/>
      <c r="D1177" s="3"/>
      <c r="E1177" s="11"/>
      <c r="F1177" s="3"/>
      <c r="G1177" s="3"/>
      <c r="H1177" s="3"/>
      <c r="I1177" s="5"/>
      <c r="J1177" s="26"/>
      <c r="K1177" s="26"/>
      <c r="L1177" s="26"/>
      <c r="M1177" s="13"/>
      <c r="N1177" s="16"/>
      <c r="O1177" s="8"/>
      <c r="P1177" s="54"/>
      <c r="Q1177" s="3"/>
      <c r="R1177" s="3"/>
      <c r="S1177" s="3"/>
      <c r="T1177" s="3"/>
      <c r="U1177" s="3"/>
    </row>
    <row r="1178" spans="1:21" x14ac:dyDescent="0.25">
      <c r="A1178" s="2"/>
      <c r="B1178" s="3"/>
      <c r="C1178" s="3"/>
      <c r="D1178" s="3"/>
      <c r="E1178" s="11"/>
      <c r="F1178" s="3"/>
      <c r="G1178" s="3"/>
      <c r="H1178" s="3"/>
      <c r="I1178" s="5"/>
      <c r="J1178" s="26"/>
      <c r="K1178" s="26"/>
      <c r="L1178" s="26"/>
      <c r="M1178" s="13"/>
      <c r="N1178" s="16"/>
      <c r="O1178" s="8"/>
      <c r="P1178" s="54"/>
      <c r="Q1178" s="3"/>
      <c r="R1178" s="3"/>
      <c r="S1178" s="3"/>
      <c r="T1178" s="3"/>
      <c r="U1178" s="3"/>
    </row>
    <row r="1179" spans="1:21" x14ac:dyDescent="0.25">
      <c r="A1179" s="2"/>
      <c r="B1179" s="3"/>
      <c r="C1179" s="3"/>
      <c r="D1179" s="3"/>
      <c r="E1179" s="11"/>
      <c r="F1179" s="3"/>
      <c r="G1179" s="3"/>
      <c r="H1179" s="3"/>
      <c r="I1179" s="5"/>
      <c r="J1179" s="26"/>
      <c r="K1179" s="26"/>
      <c r="L1179" s="26"/>
      <c r="M1179" s="13"/>
      <c r="N1179" s="16"/>
      <c r="O1179" s="8"/>
      <c r="P1179" s="54"/>
      <c r="Q1179" s="3"/>
      <c r="R1179" s="3"/>
      <c r="S1179" s="3"/>
      <c r="T1179" s="3"/>
      <c r="U1179" s="3"/>
    </row>
    <row r="1180" spans="1:21" x14ac:dyDescent="0.25">
      <c r="A1180" s="2"/>
      <c r="B1180" s="3"/>
      <c r="C1180" s="3"/>
      <c r="D1180" s="3"/>
      <c r="E1180" s="11"/>
      <c r="F1180" s="3"/>
      <c r="G1180" s="3"/>
      <c r="H1180" s="3"/>
      <c r="I1180" s="5"/>
      <c r="J1180" s="26"/>
      <c r="K1180" s="26"/>
      <c r="L1180" s="26"/>
      <c r="M1180" s="13"/>
      <c r="N1180" s="16"/>
      <c r="O1180" s="8"/>
      <c r="P1180" s="54"/>
      <c r="Q1180" s="3"/>
      <c r="R1180" s="3"/>
      <c r="S1180" s="3"/>
      <c r="T1180" s="3"/>
      <c r="U1180" s="3"/>
    </row>
    <row r="1181" spans="1:21" x14ac:dyDescent="0.25">
      <c r="A1181" s="2"/>
      <c r="B1181" s="3"/>
      <c r="C1181" s="3"/>
      <c r="D1181" s="3"/>
      <c r="E1181" s="11"/>
      <c r="F1181" s="3"/>
      <c r="G1181" s="3"/>
      <c r="H1181" s="3"/>
      <c r="I1181" s="5"/>
      <c r="J1181" s="26"/>
      <c r="K1181" s="26"/>
      <c r="L1181" s="26"/>
      <c r="M1181" s="13"/>
      <c r="N1181" s="16"/>
      <c r="O1181" s="8"/>
      <c r="P1181" s="54"/>
      <c r="Q1181" s="3"/>
      <c r="R1181" s="3"/>
      <c r="S1181" s="3"/>
      <c r="T1181" s="3"/>
      <c r="U1181" s="3"/>
    </row>
    <row r="1182" spans="1:21" x14ac:dyDescent="0.25">
      <c r="A1182" s="2"/>
      <c r="B1182" s="3"/>
      <c r="C1182" s="3"/>
      <c r="D1182" s="3"/>
      <c r="E1182" s="11"/>
      <c r="F1182" s="3"/>
      <c r="G1182" s="3"/>
      <c r="H1182" s="3"/>
      <c r="I1182" s="5"/>
      <c r="J1182" s="26"/>
      <c r="K1182" s="26"/>
      <c r="L1182" s="26"/>
      <c r="M1182" s="13"/>
      <c r="N1182" s="16"/>
      <c r="O1182" s="8"/>
      <c r="P1182" s="54"/>
      <c r="Q1182" s="3"/>
      <c r="R1182" s="3"/>
      <c r="S1182" s="3"/>
      <c r="T1182" s="3"/>
      <c r="U1182" s="3"/>
    </row>
    <row r="1183" spans="1:21" x14ac:dyDescent="0.25">
      <c r="A1183" s="2"/>
      <c r="B1183" s="3"/>
      <c r="C1183" s="3"/>
      <c r="D1183" s="4"/>
      <c r="E1183" s="11"/>
      <c r="F1183" s="3"/>
      <c r="G1183" s="3"/>
      <c r="H1183" s="3"/>
      <c r="I1183" s="5"/>
      <c r="J1183" s="26"/>
      <c r="K1183" s="26"/>
      <c r="L1183" s="26"/>
      <c r="M1183" s="13"/>
      <c r="N1183" s="16"/>
      <c r="O1183" s="8"/>
      <c r="P1183" s="54"/>
      <c r="Q1183" s="3"/>
      <c r="R1183" s="3"/>
      <c r="S1183" s="3"/>
      <c r="T1183" s="3"/>
      <c r="U1183" s="3"/>
    </row>
    <row r="1184" spans="1:21" x14ac:dyDescent="0.25">
      <c r="A1184" s="2"/>
      <c r="B1184" s="3"/>
      <c r="C1184" s="3"/>
      <c r="D1184" s="3"/>
      <c r="E1184" s="11"/>
      <c r="F1184" s="3"/>
      <c r="G1184" s="3"/>
      <c r="H1184" s="3"/>
      <c r="I1184" s="5"/>
      <c r="J1184" s="26"/>
      <c r="K1184" s="26"/>
      <c r="L1184" s="26"/>
      <c r="M1184" s="13"/>
      <c r="N1184" s="16"/>
      <c r="O1184" s="8"/>
      <c r="P1184" s="54"/>
      <c r="Q1184" s="3"/>
      <c r="R1184" s="3"/>
      <c r="S1184" s="3"/>
      <c r="T1184" s="3"/>
      <c r="U1184" s="3"/>
    </row>
    <row r="1185" spans="1:21" x14ac:dyDescent="0.25">
      <c r="A1185" s="2"/>
      <c r="B1185" s="3"/>
      <c r="C1185" s="3"/>
      <c r="D1185" s="3"/>
      <c r="E1185" s="11"/>
      <c r="F1185" s="3"/>
      <c r="G1185" s="3"/>
      <c r="H1185" s="3"/>
      <c r="I1185" s="5"/>
      <c r="J1185" s="26"/>
      <c r="K1185" s="26"/>
      <c r="L1185" s="26"/>
      <c r="M1185" s="13"/>
      <c r="N1185" s="16"/>
      <c r="O1185" s="8"/>
      <c r="P1185" s="54"/>
      <c r="Q1185" s="3"/>
      <c r="R1185" s="3"/>
      <c r="S1185" s="3"/>
      <c r="T1185" s="3"/>
      <c r="U1185" s="3"/>
    </row>
    <row r="1186" spans="1:21" x14ac:dyDescent="0.25">
      <c r="A1186" s="2"/>
      <c r="B1186" s="3"/>
      <c r="C1186" s="3"/>
      <c r="D1186" s="3"/>
      <c r="E1186" s="11"/>
      <c r="F1186" s="3"/>
      <c r="G1186" s="3"/>
      <c r="H1186" s="3"/>
      <c r="I1186" s="5"/>
      <c r="J1186" s="26"/>
      <c r="K1186" s="26"/>
      <c r="L1186" s="26"/>
      <c r="M1186" s="13"/>
      <c r="N1186" s="16"/>
      <c r="O1186" s="8"/>
      <c r="P1186" s="54"/>
      <c r="Q1186" s="3"/>
      <c r="R1186" s="3"/>
      <c r="S1186" s="3"/>
      <c r="T1186" s="3"/>
      <c r="U1186" s="3"/>
    </row>
    <row r="1187" spans="1:21" x14ac:dyDescent="0.25">
      <c r="A1187" s="2"/>
      <c r="B1187" s="3"/>
      <c r="C1187" s="3"/>
      <c r="D1187" s="3"/>
      <c r="E1187" s="11"/>
      <c r="F1187" s="3"/>
      <c r="G1187" s="3"/>
      <c r="H1187" s="3"/>
      <c r="I1187" s="5"/>
      <c r="J1187" s="26"/>
      <c r="K1187" s="26"/>
      <c r="L1187" s="26"/>
      <c r="M1187" s="13"/>
      <c r="N1187" s="16"/>
      <c r="O1187" s="8"/>
      <c r="P1187" s="54"/>
      <c r="Q1187" s="3"/>
      <c r="R1187" s="3"/>
      <c r="S1187" s="3"/>
      <c r="T1187" s="3"/>
      <c r="U1187" s="3"/>
    </row>
    <row r="1188" spans="1:21" x14ac:dyDescent="0.25">
      <c r="A1188" s="2"/>
      <c r="B1188" s="3"/>
      <c r="C1188" s="3"/>
      <c r="D1188" s="3"/>
      <c r="E1188" s="11"/>
      <c r="F1188" s="3"/>
      <c r="G1188" s="3"/>
      <c r="H1188" s="3"/>
      <c r="I1188" s="5"/>
      <c r="J1188" s="26"/>
      <c r="K1188" s="26"/>
      <c r="L1188" s="26"/>
      <c r="M1188" s="13"/>
      <c r="N1188" s="16"/>
      <c r="O1188" s="8"/>
      <c r="P1188" s="54"/>
      <c r="Q1188" s="3"/>
      <c r="R1188" s="3"/>
      <c r="S1188" s="3"/>
      <c r="T1188" s="3"/>
      <c r="U1188" s="3"/>
    </row>
    <row r="1189" spans="1:21" x14ac:dyDescent="0.25">
      <c r="A1189" s="2"/>
      <c r="B1189" s="3"/>
      <c r="C1189" s="3"/>
      <c r="D1189" s="3"/>
      <c r="E1189" s="11"/>
      <c r="F1189" s="3"/>
      <c r="G1189" s="3"/>
      <c r="H1189" s="3"/>
      <c r="I1189" s="5"/>
      <c r="J1189" s="26"/>
      <c r="K1189" s="26"/>
      <c r="L1189" s="26"/>
      <c r="M1189" s="13"/>
      <c r="N1189" s="16"/>
      <c r="O1189" s="8"/>
      <c r="P1189" s="54"/>
      <c r="Q1189" s="3"/>
      <c r="R1189" s="3"/>
      <c r="S1189" s="3"/>
      <c r="T1189" s="3"/>
      <c r="U1189" s="3"/>
    </row>
    <row r="1190" spans="1:21" x14ac:dyDescent="0.25">
      <c r="A1190" s="2"/>
      <c r="B1190" s="3"/>
      <c r="C1190" s="3"/>
      <c r="D1190" s="4"/>
      <c r="E1190" s="11"/>
      <c r="F1190" s="3"/>
      <c r="G1190" s="3"/>
      <c r="H1190" s="3"/>
      <c r="I1190" s="5"/>
      <c r="J1190" s="26"/>
      <c r="K1190" s="26"/>
      <c r="L1190" s="26"/>
      <c r="M1190" s="13"/>
      <c r="N1190" s="16"/>
      <c r="O1190" s="8"/>
      <c r="P1190" s="54"/>
      <c r="Q1190" s="3"/>
      <c r="R1190" s="3"/>
      <c r="S1190" s="3"/>
      <c r="T1190" s="3"/>
      <c r="U1190" s="3"/>
    </row>
    <row r="1191" spans="1:21" x14ac:dyDescent="0.25">
      <c r="A1191" s="2"/>
      <c r="B1191" s="3"/>
      <c r="C1191" s="3"/>
      <c r="D1191" s="3"/>
      <c r="E1191" s="11"/>
      <c r="F1191" s="3"/>
      <c r="G1191" s="3"/>
      <c r="H1191" s="3"/>
      <c r="I1191" s="5"/>
      <c r="J1191" s="26"/>
      <c r="K1191" s="26"/>
      <c r="L1191" s="26"/>
      <c r="M1191" s="13"/>
      <c r="N1191" s="16"/>
      <c r="O1191" s="8"/>
      <c r="P1191" s="54"/>
      <c r="Q1191" s="3"/>
      <c r="R1191" s="3"/>
      <c r="S1191" s="3"/>
      <c r="T1191" s="3"/>
      <c r="U1191" s="3"/>
    </row>
    <row r="1192" spans="1:21" x14ac:dyDescent="0.25">
      <c r="A1192" s="2"/>
      <c r="B1192" s="3"/>
      <c r="C1192" s="3"/>
      <c r="D1192" s="3"/>
      <c r="E1192" s="11"/>
      <c r="F1192" s="3"/>
      <c r="G1192" s="3"/>
      <c r="H1192" s="3"/>
      <c r="I1192" s="5"/>
      <c r="J1192" s="26"/>
      <c r="K1192" s="26"/>
      <c r="L1192" s="26"/>
      <c r="M1192" s="13"/>
      <c r="N1192" s="16"/>
      <c r="O1192" s="8"/>
      <c r="P1192" s="54"/>
      <c r="Q1192" s="3"/>
      <c r="R1192" s="3"/>
      <c r="S1192" s="3"/>
      <c r="T1192" s="3"/>
      <c r="U1192" s="3"/>
    </row>
    <row r="1193" spans="1:21" x14ac:dyDescent="0.25">
      <c r="A1193" s="2"/>
      <c r="B1193" s="3"/>
      <c r="C1193" s="3"/>
      <c r="D1193" s="3"/>
      <c r="E1193" s="11"/>
      <c r="F1193" s="3"/>
      <c r="G1193" s="3"/>
      <c r="H1193" s="3"/>
      <c r="I1193" s="5"/>
      <c r="J1193" s="26"/>
      <c r="K1193" s="26"/>
      <c r="L1193" s="26"/>
      <c r="M1193" s="13"/>
      <c r="N1193" s="16"/>
      <c r="O1193" s="8"/>
      <c r="P1193" s="54"/>
      <c r="Q1193" s="3"/>
      <c r="R1193" s="3"/>
      <c r="S1193" s="3"/>
      <c r="T1193" s="3"/>
      <c r="U1193" s="3"/>
    </row>
    <row r="1194" spans="1:21" x14ac:dyDescent="0.25">
      <c r="A1194" s="2"/>
      <c r="B1194" s="3"/>
      <c r="C1194" s="3"/>
      <c r="D1194" s="3"/>
      <c r="E1194" s="11"/>
      <c r="F1194" s="3"/>
      <c r="G1194" s="3"/>
      <c r="H1194" s="3"/>
      <c r="I1194" s="5"/>
      <c r="J1194" s="26"/>
      <c r="K1194" s="26"/>
      <c r="L1194" s="26"/>
      <c r="M1194" s="13"/>
      <c r="N1194" s="16"/>
      <c r="O1194" s="8"/>
      <c r="P1194" s="54"/>
      <c r="Q1194" s="3"/>
      <c r="R1194" s="3"/>
      <c r="S1194" s="3"/>
      <c r="T1194" s="3"/>
      <c r="U1194" s="3"/>
    </row>
    <row r="1195" spans="1:21" x14ac:dyDescent="0.25">
      <c r="A1195" s="2"/>
      <c r="B1195" s="3"/>
      <c r="C1195" s="3"/>
      <c r="D1195" s="3"/>
      <c r="E1195" s="11"/>
      <c r="F1195" s="3"/>
      <c r="G1195" s="3"/>
      <c r="H1195" s="3"/>
      <c r="I1195" s="5"/>
      <c r="J1195" s="26"/>
      <c r="K1195" s="26"/>
      <c r="L1195" s="26"/>
      <c r="M1195" s="13"/>
      <c r="N1195" s="16"/>
      <c r="O1195" s="8"/>
      <c r="P1195" s="54"/>
      <c r="Q1195" s="3"/>
      <c r="R1195" s="3"/>
      <c r="S1195" s="3"/>
      <c r="T1195" s="3"/>
      <c r="U1195" s="3"/>
    </row>
    <row r="1196" spans="1:21" x14ac:dyDescent="0.25">
      <c r="A1196" s="2"/>
      <c r="B1196" s="3"/>
      <c r="C1196" s="3"/>
      <c r="D1196" s="4"/>
      <c r="E1196" s="11"/>
      <c r="F1196" s="3"/>
      <c r="G1196" s="3"/>
      <c r="H1196" s="3"/>
      <c r="I1196" s="5"/>
      <c r="J1196" s="26"/>
      <c r="K1196" s="26"/>
      <c r="L1196" s="26"/>
      <c r="M1196" s="13"/>
      <c r="N1196" s="16"/>
      <c r="O1196" s="8"/>
      <c r="P1196" s="54"/>
      <c r="Q1196" s="3"/>
      <c r="R1196" s="3"/>
      <c r="S1196" s="3"/>
      <c r="T1196" s="3"/>
      <c r="U1196" s="3"/>
    </row>
    <row r="1197" spans="1:21" x14ac:dyDescent="0.25">
      <c r="A1197" s="2"/>
      <c r="B1197" s="3"/>
      <c r="C1197" s="3"/>
      <c r="D1197" s="3"/>
      <c r="E1197" s="11"/>
      <c r="F1197" s="3"/>
      <c r="G1197" s="3"/>
      <c r="H1197" s="3"/>
      <c r="I1197" s="5"/>
      <c r="J1197" s="26"/>
      <c r="K1197" s="26"/>
      <c r="L1197" s="26"/>
      <c r="M1197" s="13"/>
      <c r="N1197" s="16"/>
      <c r="O1197" s="8"/>
      <c r="P1197" s="54"/>
      <c r="Q1197" s="3"/>
      <c r="R1197" s="3"/>
      <c r="S1197" s="3"/>
      <c r="T1197" s="3"/>
      <c r="U1197" s="3"/>
    </row>
    <row r="1198" spans="1:21" x14ac:dyDescent="0.25">
      <c r="A1198" s="2"/>
      <c r="B1198" s="3"/>
      <c r="C1198" s="3"/>
      <c r="D1198" s="3"/>
      <c r="E1198" s="11"/>
      <c r="F1198" s="3"/>
      <c r="G1198" s="3"/>
      <c r="H1198" s="3"/>
      <c r="I1198" s="5"/>
      <c r="J1198" s="26"/>
      <c r="K1198" s="26"/>
      <c r="L1198" s="26"/>
      <c r="M1198" s="13"/>
      <c r="N1198" s="16"/>
      <c r="O1198" s="8"/>
      <c r="P1198" s="54"/>
      <c r="Q1198" s="3"/>
      <c r="R1198" s="3"/>
      <c r="S1198" s="3"/>
      <c r="T1198" s="3"/>
      <c r="U1198" s="3"/>
    </row>
    <row r="1199" spans="1:21" x14ac:dyDescent="0.25">
      <c r="A1199" s="2"/>
      <c r="B1199" s="3"/>
      <c r="C1199" s="3"/>
      <c r="D1199" s="3"/>
      <c r="E1199" s="11"/>
      <c r="F1199" s="3"/>
      <c r="G1199" s="3"/>
      <c r="H1199" s="3"/>
      <c r="I1199" s="5"/>
      <c r="J1199" s="26"/>
      <c r="K1199" s="26"/>
      <c r="L1199" s="26"/>
      <c r="M1199" s="13"/>
      <c r="N1199" s="16"/>
      <c r="O1199" s="8"/>
      <c r="P1199" s="54"/>
      <c r="Q1199" s="3"/>
      <c r="R1199" s="3"/>
      <c r="S1199" s="3"/>
      <c r="T1199" s="3"/>
      <c r="U1199" s="3"/>
    </row>
    <row r="1200" spans="1:21" x14ac:dyDescent="0.25">
      <c r="A1200" s="2"/>
      <c r="B1200" s="3"/>
      <c r="C1200" s="3"/>
      <c r="D1200" s="3"/>
      <c r="E1200" s="11"/>
      <c r="F1200" s="3"/>
      <c r="G1200" s="3"/>
      <c r="H1200" s="3"/>
      <c r="I1200" s="5"/>
      <c r="J1200" s="26"/>
      <c r="K1200" s="26"/>
      <c r="L1200" s="26"/>
      <c r="M1200" s="13"/>
      <c r="N1200" s="16"/>
      <c r="O1200" s="8"/>
      <c r="P1200" s="54"/>
      <c r="Q1200" s="3"/>
      <c r="R1200" s="3"/>
      <c r="S1200" s="3"/>
      <c r="T1200" s="3"/>
      <c r="U1200" s="3"/>
    </row>
    <row r="1201" spans="1:21" x14ac:dyDescent="0.25">
      <c r="A1201" s="2"/>
      <c r="B1201" s="3"/>
      <c r="C1201" s="3"/>
      <c r="D1201" s="3"/>
      <c r="E1201" s="11"/>
      <c r="F1201" s="3"/>
      <c r="G1201" s="3"/>
      <c r="H1201" s="3"/>
      <c r="I1201" s="5"/>
      <c r="J1201" s="26"/>
      <c r="K1201" s="26"/>
      <c r="L1201" s="26"/>
      <c r="M1201" s="13"/>
      <c r="N1201" s="16"/>
      <c r="O1201" s="8"/>
      <c r="P1201" s="54"/>
      <c r="Q1201" s="3"/>
      <c r="R1201" s="3"/>
      <c r="S1201" s="3"/>
      <c r="T1201" s="3"/>
      <c r="U1201" s="3"/>
    </row>
    <row r="1202" spans="1:21" x14ac:dyDescent="0.25">
      <c r="A1202" s="2"/>
      <c r="B1202" s="3"/>
      <c r="C1202" s="3"/>
      <c r="D1202" s="3"/>
      <c r="E1202" s="11"/>
      <c r="F1202" s="3"/>
      <c r="G1202" s="3"/>
      <c r="H1202" s="3"/>
      <c r="I1202" s="5"/>
      <c r="J1202" s="26"/>
      <c r="K1202" s="26"/>
      <c r="L1202" s="26"/>
      <c r="M1202" s="13"/>
      <c r="N1202" s="16"/>
      <c r="O1202" s="8"/>
      <c r="P1202" s="54"/>
      <c r="Q1202" s="3"/>
      <c r="R1202" s="3"/>
      <c r="S1202" s="3"/>
      <c r="T1202" s="3"/>
      <c r="U1202" s="3"/>
    </row>
    <row r="1203" spans="1:21" x14ac:dyDescent="0.25">
      <c r="A1203" s="2"/>
      <c r="B1203" s="3"/>
      <c r="C1203" s="3"/>
      <c r="D1203" s="3"/>
      <c r="E1203" s="11"/>
      <c r="F1203" s="3"/>
      <c r="G1203" s="3"/>
      <c r="H1203" s="3"/>
      <c r="I1203" s="5"/>
      <c r="J1203" s="26"/>
      <c r="K1203" s="26"/>
      <c r="L1203" s="26"/>
      <c r="M1203" s="13"/>
      <c r="N1203" s="16"/>
      <c r="O1203" s="8"/>
      <c r="P1203" s="54"/>
      <c r="Q1203" s="3"/>
      <c r="R1203" s="3"/>
      <c r="S1203" s="3"/>
      <c r="T1203" s="3"/>
      <c r="U1203" s="3"/>
    </row>
    <row r="1204" spans="1:21" x14ac:dyDescent="0.25">
      <c r="A1204" s="2"/>
      <c r="B1204" s="3"/>
      <c r="C1204" s="3"/>
      <c r="D1204" s="3"/>
      <c r="E1204" s="11"/>
      <c r="F1204" s="3"/>
      <c r="G1204" s="3"/>
      <c r="H1204" s="3"/>
      <c r="I1204" s="5"/>
      <c r="J1204" s="26"/>
      <c r="K1204" s="26"/>
      <c r="L1204" s="26"/>
      <c r="M1204" s="13"/>
      <c r="N1204" s="16"/>
      <c r="O1204" s="8"/>
      <c r="P1204" s="54"/>
      <c r="Q1204" s="3"/>
      <c r="R1204" s="3"/>
      <c r="S1204" s="3"/>
      <c r="T1204" s="3"/>
      <c r="U1204" s="3"/>
    </row>
    <row r="1205" spans="1:21" x14ac:dyDescent="0.25">
      <c r="A1205" s="2"/>
      <c r="B1205" s="3"/>
      <c r="C1205" s="3"/>
      <c r="D1205" s="3"/>
      <c r="E1205" s="11"/>
      <c r="F1205" s="3"/>
      <c r="G1205" s="3"/>
      <c r="I1205" s="26"/>
      <c r="J1205" s="26"/>
      <c r="K1205" s="26"/>
      <c r="L1205" s="26"/>
      <c r="M1205" s="13"/>
      <c r="N1205" s="16"/>
      <c r="O1205" s="8"/>
      <c r="P1205" s="54"/>
      <c r="Q1205" s="3"/>
      <c r="R1205" s="3"/>
      <c r="S1205" s="3"/>
      <c r="T1205" s="3"/>
      <c r="U1205" s="3"/>
    </row>
    <row r="1206" spans="1:21" x14ac:dyDescent="0.25">
      <c r="A1206" s="2"/>
      <c r="B1206" s="3"/>
      <c r="C1206" s="3"/>
      <c r="D1206" s="3"/>
      <c r="E1206" s="11"/>
      <c r="F1206" s="3"/>
      <c r="G1206" s="3"/>
      <c r="H1206" s="3"/>
      <c r="I1206" s="18"/>
      <c r="J1206" s="26"/>
      <c r="K1206" s="26"/>
      <c r="L1206" s="26"/>
      <c r="M1206" s="13"/>
      <c r="N1206" s="16"/>
      <c r="O1206" s="8"/>
      <c r="P1206" s="54"/>
      <c r="Q1206" s="3"/>
      <c r="R1206" s="3"/>
      <c r="S1206" s="3"/>
      <c r="T1206" s="3"/>
      <c r="U1206" s="3"/>
    </row>
    <row r="1207" spans="1:21" x14ac:dyDescent="0.25">
      <c r="A1207" s="2"/>
      <c r="B1207" s="3"/>
      <c r="C1207" s="3"/>
      <c r="D1207" s="3"/>
      <c r="E1207" s="11"/>
      <c r="F1207" s="3"/>
      <c r="G1207" s="3"/>
      <c r="H1207" s="3"/>
      <c r="I1207" s="5"/>
      <c r="J1207" s="26"/>
      <c r="K1207" s="26"/>
      <c r="L1207" s="26"/>
      <c r="M1207" s="13"/>
      <c r="N1207" s="16"/>
      <c r="O1207" s="8"/>
      <c r="P1207" s="54"/>
      <c r="Q1207" s="3"/>
      <c r="R1207" s="3"/>
      <c r="S1207" s="3"/>
      <c r="T1207" s="3"/>
      <c r="U1207" s="3"/>
    </row>
    <row r="1208" spans="1:21" x14ac:dyDescent="0.25">
      <c r="A1208" s="2"/>
      <c r="B1208" s="3"/>
      <c r="C1208" s="3"/>
      <c r="D1208" s="3"/>
      <c r="E1208" s="11"/>
      <c r="F1208" s="3"/>
      <c r="G1208" s="3"/>
      <c r="H1208" s="3"/>
      <c r="I1208" s="5"/>
      <c r="J1208" s="26"/>
      <c r="K1208" s="26"/>
      <c r="L1208" s="26"/>
      <c r="M1208" s="13"/>
      <c r="N1208" s="16"/>
      <c r="O1208" s="8"/>
      <c r="P1208" s="54"/>
      <c r="Q1208" s="3"/>
      <c r="R1208" s="3"/>
      <c r="S1208" s="3"/>
      <c r="T1208" s="3"/>
      <c r="U1208" s="3"/>
    </row>
    <row r="1209" spans="1:21" x14ac:dyDescent="0.25">
      <c r="A1209" s="2"/>
      <c r="B1209" s="3"/>
      <c r="C1209" s="3"/>
      <c r="D1209" s="3"/>
      <c r="E1209" s="11"/>
      <c r="F1209" s="3"/>
      <c r="G1209" s="3"/>
      <c r="H1209" s="3"/>
      <c r="I1209" s="5"/>
      <c r="J1209" s="26"/>
      <c r="K1209" s="26"/>
      <c r="L1209" s="26"/>
      <c r="M1209" s="13"/>
      <c r="N1209" s="16"/>
      <c r="O1209" s="8"/>
      <c r="P1209" s="54"/>
      <c r="Q1209" s="3"/>
      <c r="R1209" s="3"/>
      <c r="S1209" s="3"/>
      <c r="T1209" s="3"/>
      <c r="U1209" s="3"/>
    </row>
    <row r="1210" spans="1:21" x14ac:dyDescent="0.25">
      <c r="A1210" s="2"/>
      <c r="B1210" s="3"/>
      <c r="C1210" s="3"/>
      <c r="D1210" s="3"/>
      <c r="E1210" s="11"/>
      <c r="F1210" s="3"/>
      <c r="G1210" s="3"/>
      <c r="H1210" s="3"/>
      <c r="I1210" s="5"/>
      <c r="J1210" s="26"/>
      <c r="K1210" s="26"/>
      <c r="L1210" s="26"/>
      <c r="M1210" s="13"/>
      <c r="N1210" s="16"/>
      <c r="O1210" s="8"/>
      <c r="P1210" s="54"/>
      <c r="Q1210" s="3"/>
      <c r="R1210" s="3"/>
      <c r="S1210" s="3"/>
      <c r="T1210" s="3"/>
      <c r="U1210" s="3"/>
    </row>
    <row r="1211" spans="1:21" x14ac:dyDescent="0.25">
      <c r="A1211" s="2"/>
      <c r="B1211" s="3"/>
      <c r="C1211" s="3"/>
      <c r="D1211" s="3"/>
      <c r="E1211" s="11"/>
      <c r="F1211" s="3"/>
      <c r="G1211" s="3"/>
      <c r="H1211" s="3"/>
      <c r="I1211" s="5"/>
      <c r="J1211" s="26"/>
      <c r="K1211" s="26"/>
      <c r="L1211" s="26"/>
      <c r="M1211" s="13"/>
      <c r="N1211" s="16"/>
      <c r="O1211" s="8"/>
      <c r="P1211" s="54"/>
      <c r="Q1211" s="3"/>
      <c r="R1211" s="3"/>
      <c r="S1211" s="3"/>
      <c r="T1211" s="3"/>
      <c r="U1211" s="3"/>
    </row>
    <row r="1212" spans="1:21" x14ac:dyDescent="0.25">
      <c r="A1212" s="2"/>
      <c r="B1212" s="3"/>
      <c r="C1212" s="3"/>
      <c r="D1212" s="3"/>
      <c r="E1212" s="11"/>
      <c r="F1212" s="3"/>
      <c r="G1212" s="3"/>
      <c r="H1212" s="3"/>
      <c r="I1212" s="5"/>
      <c r="J1212" s="26"/>
      <c r="K1212" s="26"/>
      <c r="L1212" s="26"/>
      <c r="M1212" s="13"/>
      <c r="N1212" s="16"/>
      <c r="O1212" s="8"/>
      <c r="P1212" s="54"/>
      <c r="Q1212" s="3"/>
      <c r="R1212" s="3"/>
      <c r="S1212" s="3"/>
      <c r="T1212" s="3"/>
      <c r="U1212" s="3"/>
    </row>
    <row r="1213" spans="1:21" x14ac:dyDescent="0.25">
      <c r="A1213" s="2"/>
      <c r="B1213" s="3"/>
      <c r="C1213" s="3"/>
      <c r="D1213" s="3"/>
      <c r="E1213" s="11"/>
      <c r="F1213" s="3"/>
      <c r="G1213" s="3"/>
      <c r="H1213" s="3"/>
      <c r="I1213" s="5"/>
      <c r="J1213" s="26"/>
      <c r="K1213" s="26"/>
      <c r="L1213" s="26"/>
      <c r="M1213" s="13"/>
      <c r="N1213" s="16"/>
      <c r="O1213" s="8"/>
      <c r="P1213" s="54"/>
      <c r="Q1213" s="3"/>
      <c r="R1213" s="3"/>
      <c r="S1213" s="3"/>
      <c r="T1213" s="3"/>
      <c r="U1213" s="3"/>
    </row>
    <row r="1214" spans="1:21" x14ac:dyDescent="0.25">
      <c r="A1214" s="2"/>
      <c r="B1214" s="3"/>
      <c r="C1214" s="3"/>
      <c r="D1214" s="3"/>
      <c r="E1214" s="11"/>
      <c r="F1214" s="3"/>
      <c r="G1214" s="3"/>
      <c r="H1214" s="3"/>
      <c r="I1214" s="18"/>
      <c r="J1214" s="25"/>
      <c r="K1214" s="25"/>
      <c r="L1214" s="25"/>
      <c r="M1214" s="13"/>
      <c r="N1214" s="16"/>
      <c r="O1214" s="8"/>
      <c r="P1214" s="54"/>
      <c r="Q1214" s="3"/>
      <c r="R1214" s="3"/>
      <c r="S1214" s="3"/>
      <c r="T1214" s="3"/>
      <c r="U1214" s="3"/>
    </row>
    <row r="1215" spans="1:21" x14ac:dyDescent="0.25">
      <c r="A1215" s="2"/>
      <c r="B1215" s="3"/>
      <c r="C1215" s="3"/>
      <c r="D1215" s="3"/>
      <c r="E1215" s="11"/>
      <c r="F1215" s="3"/>
      <c r="G1215" s="3"/>
      <c r="H1215" s="3"/>
      <c r="I1215" s="5"/>
      <c r="J1215" s="26"/>
      <c r="K1215" s="26"/>
      <c r="L1215" s="26"/>
      <c r="M1215" s="13"/>
      <c r="N1215" s="16"/>
      <c r="O1215" s="8"/>
      <c r="P1215" s="54"/>
      <c r="Q1215" s="3"/>
      <c r="R1215" s="3"/>
      <c r="S1215" s="3"/>
      <c r="T1215" s="3"/>
      <c r="U1215" s="3"/>
    </row>
    <row r="1216" spans="1:21" x14ac:dyDescent="0.25">
      <c r="A1216" s="2"/>
      <c r="B1216" s="3"/>
      <c r="C1216" s="3"/>
      <c r="D1216" s="4"/>
      <c r="E1216" s="11"/>
      <c r="F1216" s="3"/>
      <c r="G1216" s="3"/>
      <c r="H1216" s="3"/>
      <c r="I1216" s="5"/>
      <c r="J1216" s="26"/>
      <c r="K1216" s="26"/>
      <c r="L1216" s="26"/>
      <c r="M1216" s="13"/>
      <c r="N1216" s="16"/>
      <c r="O1216" s="8"/>
      <c r="P1216" s="54"/>
      <c r="Q1216" s="3"/>
      <c r="R1216" s="3"/>
      <c r="S1216" s="3"/>
      <c r="T1216" s="3"/>
      <c r="U1216" s="3"/>
    </row>
    <row r="1217" spans="1:21" x14ac:dyDescent="0.25">
      <c r="A1217" s="2"/>
      <c r="B1217" s="3"/>
      <c r="C1217" s="3"/>
      <c r="D1217" s="3"/>
      <c r="E1217" s="11"/>
      <c r="F1217" s="3"/>
      <c r="G1217" s="3"/>
      <c r="H1217" s="3"/>
      <c r="I1217" s="5"/>
      <c r="J1217" s="26"/>
      <c r="K1217" s="26"/>
      <c r="L1217" s="26"/>
      <c r="M1217" s="13"/>
      <c r="N1217" s="16"/>
      <c r="O1217" s="8"/>
      <c r="P1217" s="54"/>
      <c r="Q1217" s="3"/>
      <c r="R1217" s="3"/>
      <c r="S1217" s="3"/>
      <c r="T1217" s="3"/>
      <c r="U1217" s="3"/>
    </row>
    <row r="1218" spans="1:21" x14ac:dyDescent="0.25">
      <c r="A1218" s="2"/>
      <c r="B1218" s="3"/>
      <c r="C1218" s="3"/>
      <c r="D1218" s="3"/>
      <c r="E1218" s="11"/>
      <c r="F1218" s="3"/>
      <c r="G1218" s="3"/>
      <c r="H1218" s="3"/>
      <c r="I1218" s="5"/>
      <c r="J1218" s="26"/>
      <c r="K1218" s="26"/>
      <c r="L1218" s="26"/>
      <c r="M1218" s="13"/>
      <c r="N1218" s="16"/>
      <c r="O1218" s="8"/>
      <c r="P1218" s="54"/>
      <c r="Q1218" s="3"/>
      <c r="R1218" s="3"/>
      <c r="S1218" s="3"/>
      <c r="T1218" s="3"/>
      <c r="U1218" s="3"/>
    </row>
    <row r="1219" spans="1:21" x14ac:dyDescent="0.25">
      <c r="A1219" s="2"/>
      <c r="B1219" s="3"/>
      <c r="C1219" s="3"/>
      <c r="D1219" s="3"/>
      <c r="E1219" s="11"/>
      <c r="F1219" s="3"/>
      <c r="G1219" s="3"/>
      <c r="H1219" s="3"/>
      <c r="I1219" s="5"/>
      <c r="J1219" s="26"/>
      <c r="K1219" s="26"/>
      <c r="L1219" s="26"/>
      <c r="M1219" s="13"/>
      <c r="N1219" s="16"/>
      <c r="O1219" s="8"/>
      <c r="P1219" s="54"/>
      <c r="Q1219" s="3"/>
      <c r="R1219" s="3"/>
      <c r="S1219" s="3"/>
      <c r="T1219" s="3"/>
      <c r="U1219" s="3"/>
    </row>
    <row r="1220" spans="1:21" x14ac:dyDescent="0.25">
      <c r="A1220" s="2"/>
      <c r="B1220" s="3"/>
      <c r="C1220" s="3"/>
      <c r="D1220" s="3"/>
      <c r="E1220" s="11"/>
      <c r="F1220" s="3"/>
      <c r="G1220" s="3"/>
      <c r="H1220" s="3"/>
      <c r="I1220" s="5"/>
      <c r="J1220" s="26"/>
      <c r="K1220" s="26"/>
      <c r="L1220" s="26"/>
      <c r="M1220" s="13"/>
      <c r="N1220" s="16"/>
      <c r="O1220" s="8"/>
      <c r="P1220" s="54"/>
      <c r="Q1220" s="3"/>
      <c r="R1220" s="3"/>
      <c r="S1220" s="3"/>
      <c r="T1220" s="3"/>
      <c r="U1220" s="3"/>
    </row>
    <row r="1221" spans="1:21" x14ac:dyDescent="0.25">
      <c r="A1221" s="2"/>
      <c r="B1221" s="3"/>
      <c r="C1221" s="3"/>
      <c r="D1221" s="3"/>
      <c r="E1221" s="11"/>
      <c r="F1221" s="3"/>
      <c r="G1221" s="3"/>
      <c r="H1221" s="3"/>
      <c r="I1221" s="5"/>
      <c r="J1221" s="26"/>
      <c r="K1221" s="26"/>
      <c r="L1221" s="26"/>
      <c r="M1221" s="13"/>
      <c r="N1221" s="16"/>
      <c r="O1221" s="8"/>
      <c r="P1221" s="54"/>
      <c r="Q1221" s="3"/>
      <c r="R1221" s="3"/>
      <c r="S1221" s="3"/>
      <c r="T1221" s="3"/>
      <c r="U1221" s="3"/>
    </row>
    <row r="1222" spans="1:21" x14ac:dyDescent="0.25">
      <c r="A1222" s="2"/>
      <c r="B1222" s="3"/>
      <c r="C1222" s="3"/>
      <c r="D1222" s="3"/>
      <c r="E1222" s="11"/>
      <c r="F1222" s="3"/>
      <c r="G1222" s="3"/>
      <c r="H1222" s="3"/>
      <c r="I1222" s="5"/>
      <c r="J1222" s="26"/>
      <c r="K1222" s="26"/>
      <c r="L1222" s="26"/>
      <c r="M1222" s="13"/>
      <c r="N1222" s="16"/>
      <c r="O1222" s="8"/>
      <c r="P1222" s="54"/>
      <c r="Q1222" s="3"/>
      <c r="R1222" s="3"/>
      <c r="S1222" s="3"/>
      <c r="T1222" s="3"/>
      <c r="U1222" s="3"/>
    </row>
    <row r="1223" spans="1:21" x14ac:dyDescent="0.25">
      <c r="A1223" s="2"/>
      <c r="B1223" s="3"/>
      <c r="C1223" s="3"/>
      <c r="D1223" s="3"/>
      <c r="E1223" s="11"/>
      <c r="F1223" s="3"/>
      <c r="G1223" s="3"/>
      <c r="H1223" s="3"/>
      <c r="I1223" s="5"/>
      <c r="J1223" s="26"/>
      <c r="K1223" s="26"/>
      <c r="L1223" s="26"/>
      <c r="M1223" s="13"/>
      <c r="N1223" s="16"/>
      <c r="O1223" s="8"/>
      <c r="P1223" s="54"/>
      <c r="Q1223" s="3"/>
      <c r="R1223" s="3"/>
      <c r="S1223" s="3"/>
      <c r="T1223" s="3"/>
      <c r="U1223" s="3"/>
    </row>
    <row r="1224" spans="1:21" x14ac:dyDescent="0.25">
      <c r="A1224" s="2"/>
      <c r="B1224" s="3"/>
      <c r="C1224" s="3"/>
      <c r="D1224" s="3"/>
      <c r="E1224" s="11"/>
      <c r="F1224" s="3"/>
      <c r="G1224" s="3"/>
      <c r="H1224" s="3"/>
      <c r="I1224" s="5"/>
      <c r="J1224" s="26"/>
      <c r="K1224" s="26"/>
      <c r="L1224" s="26"/>
      <c r="M1224" s="13"/>
      <c r="N1224" s="16"/>
      <c r="O1224" s="8"/>
      <c r="P1224" s="54"/>
      <c r="Q1224" s="3"/>
      <c r="R1224" s="3"/>
      <c r="S1224" s="3"/>
      <c r="T1224" s="3"/>
      <c r="U1224" s="3"/>
    </row>
    <row r="1225" spans="1:21" x14ac:dyDescent="0.25">
      <c r="A1225" s="2"/>
      <c r="B1225" s="3"/>
      <c r="C1225" s="3"/>
      <c r="D1225" s="3"/>
      <c r="E1225" s="11"/>
      <c r="F1225" s="3"/>
      <c r="G1225" s="3"/>
      <c r="H1225" s="3"/>
      <c r="I1225" s="5"/>
      <c r="J1225" s="26"/>
      <c r="K1225" s="26"/>
      <c r="L1225" s="26"/>
      <c r="M1225" s="13"/>
      <c r="N1225" s="16"/>
      <c r="O1225" s="8"/>
      <c r="P1225" s="54"/>
      <c r="Q1225" s="3"/>
      <c r="R1225" s="3"/>
      <c r="S1225" s="3"/>
      <c r="T1225" s="3"/>
      <c r="U1225" s="3"/>
    </row>
    <row r="1226" spans="1:21" x14ac:dyDescent="0.25">
      <c r="A1226" s="2"/>
      <c r="B1226" s="3"/>
      <c r="C1226" s="3"/>
      <c r="D1226" s="3"/>
      <c r="E1226" s="11"/>
      <c r="F1226" s="3"/>
      <c r="G1226" s="3"/>
      <c r="H1226" s="3"/>
      <c r="I1226" s="5"/>
      <c r="J1226" s="26"/>
      <c r="K1226" s="26"/>
      <c r="L1226" s="26"/>
      <c r="M1226" s="13"/>
      <c r="N1226" s="16"/>
      <c r="O1226" s="8"/>
      <c r="P1226" s="54"/>
      <c r="Q1226" s="3"/>
      <c r="R1226" s="3"/>
      <c r="S1226" s="3"/>
      <c r="T1226" s="3"/>
      <c r="U1226" s="3"/>
    </row>
    <row r="1227" spans="1:21" x14ac:dyDescent="0.25">
      <c r="A1227" s="2"/>
      <c r="B1227" s="3"/>
      <c r="C1227" s="3"/>
      <c r="D1227" s="3"/>
      <c r="E1227" s="11"/>
      <c r="F1227" s="3"/>
      <c r="G1227" s="3"/>
      <c r="H1227" s="3"/>
      <c r="I1227" s="5"/>
      <c r="J1227" s="26"/>
      <c r="K1227" s="26"/>
      <c r="L1227" s="26"/>
      <c r="M1227" s="13"/>
      <c r="N1227" s="16"/>
      <c r="O1227" s="8"/>
      <c r="P1227" s="54"/>
      <c r="Q1227" s="3"/>
      <c r="R1227" s="3"/>
      <c r="S1227" s="3"/>
      <c r="T1227" s="3"/>
      <c r="U1227" s="3"/>
    </row>
    <row r="1228" spans="1:21" x14ac:dyDescent="0.25">
      <c r="A1228" s="2"/>
      <c r="B1228" s="3"/>
      <c r="C1228" s="3"/>
      <c r="D1228" s="3"/>
      <c r="E1228" s="11"/>
      <c r="F1228" s="3"/>
      <c r="G1228" s="3"/>
      <c r="H1228" s="3"/>
      <c r="I1228" s="5"/>
      <c r="J1228" s="26"/>
      <c r="K1228" s="26"/>
      <c r="L1228" s="26"/>
      <c r="M1228" s="13"/>
      <c r="N1228" s="16"/>
      <c r="O1228" s="8"/>
      <c r="P1228" s="54"/>
      <c r="Q1228" s="3"/>
      <c r="R1228" s="3"/>
      <c r="S1228" s="3"/>
      <c r="T1228" s="3"/>
      <c r="U1228" s="3"/>
    </row>
    <row r="1229" spans="1:21" x14ac:dyDescent="0.25">
      <c r="A1229" s="2"/>
      <c r="B1229" s="3"/>
      <c r="C1229" s="3"/>
      <c r="D1229" s="3"/>
      <c r="E1229" s="11"/>
      <c r="F1229" s="3"/>
      <c r="G1229" s="3"/>
      <c r="H1229" s="3"/>
      <c r="I1229" s="5"/>
      <c r="J1229" s="26"/>
      <c r="K1229" s="26"/>
      <c r="L1229" s="26"/>
      <c r="M1229" s="13"/>
      <c r="N1229" s="16"/>
      <c r="O1229" s="8"/>
      <c r="P1229" s="54"/>
      <c r="Q1229" s="3"/>
      <c r="R1229" s="3"/>
      <c r="S1229" s="3"/>
      <c r="T1229" s="3"/>
      <c r="U1229" s="3"/>
    </row>
    <row r="1230" spans="1:21" x14ac:dyDescent="0.25">
      <c r="A1230" s="2"/>
      <c r="B1230" s="3"/>
      <c r="C1230" s="3"/>
      <c r="D1230" s="3"/>
      <c r="E1230" s="11"/>
      <c r="F1230" s="3"/>
      <c r="G1230" s="3"/>
      <c r="H1230" s="3"/>
      <c r="I1230" s="5"/>
      <c r="J1230" s="26"/>
      <c r="K1230" s="26"/>
      <c r="L1230" s="26"/>
      <c r="M1230" s="13"/>
      <c r="N1230" s="16"/>
      <c r="O1230" s="8"/>
      <c r="P1230" s="54"/>
      <c r="Q1230" s="3"/>
      <c r="R1230" s="3"/>
      <c r="S1230" s="3"/>
      <c r="T1230" s="3"/>
      <c r="U1230" s="3"/>
    </row>
    <row r="1231" spans="1:21" x14ac:dyDescent="0.25">
      <c r="A1231" s="2"/>
      <c r="B1231" s="3"/>
      <c r="C1231" s="3"/>
      <c r="D1231" s="3"/>
      <c r="E1231" s="11"/>
      <c r="F1231" s="3"/>
      <c r="G1231" s="3"/>
      <c r="H1231" s="3"/>
      <c r="I1231" s="5"/>
      <c r="J1231" s="26"/>
      <c r="K1231" s="26"/>
      <c r="L1231" s="26"/>
      <c r="M1231" s="13"/>
      <c r="N1231" s="16"/>
      <c r="O1231" s="8"/>
      <c r="P1231" s="54"/>
      <c r="Q1231" s="3"/>
      <c r="R1231" s="3"/>
      <c r="S1231" s="3"/>
      <c r="T1231" s="3"/>
      <c r="U1231" s="3"/>
    </row>
    <row r="1232" spans="1:21" x14ac:dyDescent="0.25">
      <c r="A1232" s="2"/>
      <c r="B1232" s="3"/>
      <c r="C1232" s="3"/>
      <c r="D1232" s="3"/>
      <c r="E1232" s="11"/>
      <c r="F1232" s="3"/>
      <c r="G1232" s="3"/>
      <c r="H1232" s="3"/>
      <c r="I1232" s="5"/>
      <c r="J1232" s="26"/>
      <c r="K1232" s="26"/>
      <c r="L1232" s="26"/>
      <c r="M1232" s="13"/>
      <c r="N1232" s="16"/>
      <c r="O1232" s="8"/>
      <c r="P1232" s="54"/>
      <c r="Q1232" s="3"/>
      <c r="R1232" s="3"/>
      <c r="S1232" s="3"/>
      <c r="T1232" s="3"/>
      <c r="U1232" s="3"/>
    </row>
    <row r="1233" spans="1:21" x14ac:dyDescent="0.25">
      <c r="A1233" s="2"/>
      <c r="B1233" s="3"/>
      <c r="C1233" s="3"/>
      <c r="D1233" s="3"/>
      <c r="E1233" s="11"/>
      <c r="F1233" s="3"/>
      <c r="G1233" s="3"/>
      <c r="H1233" s="3"/>
      <c r="I1233" s="5"/>
      <c r="J1233" s="26"/>
      <c r="K1233" s="26"/>
      <c r="L1233" s="26"/>
      <c r="M1233" s="13"/>
      <c r="N1233" s="16"/>
      <c r="O1233" s="8"/>
      <c r="P1233" s="54"/>
      <c r="Q1233" s="3"/>
      <c r="R1233" s="3"/>
      <c r="S1233" s="3"/>
      <c r="T1233" s="3"/>
      <c r="U1233" s="3"/>
    </row>
    <row r="1234" spans="1:21" x14ac:dyDescent="0.25">
      <c r="A1234" s="2"/>
      <c r="B1234" s="3"/>
      <c r="C1234" s="3"/>
      <c r="D1234" s="3"/>
      <c r="E1234" s="11"/>
      <c r="F1234" s="3"/>
      <c r="G1234" s="3"/>
      <c r="H1234" s="3"/>
      <c r="I1234" s="5"/>
      <c r="J1234" s="26"/>
      <c r="K1234" s="26"/>
      <c r="L1234" s="26"/>
      <c r="M1234" s="13"/>
      <c r="N1234" s="16"/>
      <c r="O1234" s="8"/>
      <c r="P1234" s="54"/>
      <c r="Q1234" s="3"/>
      <c r="R1234" s="3"/>
      <c r="S1234" s="3"/>
      <c r="T1234" s="3"/>
      <c r="U1234" s="3"/>
    </row>
    <row r="1235" spans="1:21" x14ac:dyDescent="0.25">
      <c r="A1235" s="2"/>
      <c r="B1235" s="3"/>
      <c r="C1235" s="3"/>
      <c r="D1235" s="3"/>
      <c r="E1235" s="11"/>
      <c r="F1235" s="3"/>
      <c r="G1235" s="3"/>
      <c r="H1235" s="3"/>
      <c r="I1235" s="5"/>
      <c r="J1235" s="26"/>
      <c r="K1235" s="26"/>
      <c r="L1235" s="26"/>
      <c r="M1235" s="13"/>
      <c r="N1235" s="16"/>
      <c r="O1235" s="8"/>
      <c r="P1235" s="54"/>
      <c r="Q1235" s="3"/>
      <c r="R1235" s="3"/>
      <c r="S1235" s="3"/>
      <c r="T1235" s="3"/>
      <c r="U1235" s="3"/>
    </row>
    <row r="1236" spans="1:21" x14ac:dyDescent="0.25">
      <c r="A1236" s="2"/>
      <c r="B1236" s="3"/>
      <c r="C1236" s="3"/>
      <c r="D1236" s="4"/>
      <c r="E1236" s="11"/>
      <c r="F1236" s="3"/>
      <c r="G1236" s="3"/>
      <c r="H1236" s="3"/>
      <c r="I1236" s="5"/>
      <c r="J1236" s="26"/>
      <c r="K1236" s="26"/>
      <c r="L1236" s="26"/>
      <c r="M1236" s="13"/>
      <c r="N1236" s="16"/>
      <c r="O1236" s="8"/>
      <c r="P1236" s="54"/>
      <c r="Q1236" s="3"/>
      <c r="R1236" s="3"/>
      <c r="S1236" s="3"/>
      <c r="T1236" s="3"/>
      <c r="U1236" s="3"/>
    </row>
    <row r="1237" spans="1:21" x14ac:dyDescent="0.25">
      <c r="A1237" s="2"/>
      <c r="B1237" s="3"/>
      <c r="C1237" s="3"/>
      <c r="D1237" s="3"/>
      <c r="E1237" s="11"/>
      <c r="F1237" s="3"/>
      <c r="G1237" s="3"/>
      <c r="H1237" s="3"/>
      <c r="I1237" s="5"/>
      <c r="J1237" s="26"/>
      <c r="K1237" s="26"/>
      <c r="L1237" s="26"/>
      <c r="M1237" s="13"/>
      <c r="N1237" s="16"/>
      <c r="O1237" s="8"/>
      <c r="P1237" s="54"/>
      <c r="Q1237" s="3"/>
      <c r="R1237" s="3"/>
      <c r="S1237" s="3"/>
      <c r="T1237" s="3"/>
      <c r="U1237" s="3"/>
    </row>
    <row r="1238" spans="1:21" x14ac:dyDescent="0.25">
      <c r="A1238" s="2"/>
      <c r="B1238" s="3"/>
      <c r="C1238" s="3"/>
      <c r="D1238" s="3"/>
      <c r="E1238" s="11"/>
      <c r="F1238" s="3"/>
      <c r="G1238" s="3"/>
      <c r="H1238" s="3"/>
      <c r="I1238" s="5"/>
      <c r="J1238" s="26"/>
      <c r="K1238" s="26"/>
      <c r="L1238" s="26"/>
      <c r="M1238" s="13"/>
      <c r="N1238" s="16"/>
      <c r="O1238" s="8"/>
      <c r="P1238" s="54"/>
      <c r="Q1238" s="3"/>
      <c r="R1238" s="3"/>
      <c r="S1238" s="3"/>
      <c r="T1238" s="3"/>
      <c r="U1238" s="3"/>
    </row>
    <row r="1239" spans="1:21" x14ac:dyDescent="0.25">
      <c r="A1239" s="2"/>
      <c r="B1239" s="3"/>
      <c r="C1239" s="3"/>
      <c r="D1239" s="3"/>
      <c r="E1239" s="11"/>
      <c r="F1239" s="3"/>
      <c r="G1239" s="3"/>
      <c r="H1239" s="3"/>
      <c r="I1239" s="5"/>
      <c r="J1239" s="26"/>
      <c r="K1239" s="26"/>
      <c r="L1239" s="26"/>
      <c r="M1239" s="13"/>
      <c r="N1239" s="16"/>
      <c r="O1239" s="8"/>
      <c r="P1239" s="54"/>
      <c r="Q1239" s="3"/>
      <c r="R1239" s="3"/>
      <c r="S1239" s="3"/>
      <c r="T1239" s="3"/>
      <c r="U1239" s="3"/>
    </row>
    <row r="1240" spans="1:21" x14ac:dyDescent="0.25">
      <c r="A1240" s="2"/>
      <c r="B1240" s="3"/>
      <c r="C1240" s="3"/>
      <c r="D1240" s="3"/>
      <c r="E1240" s="11"/>
      <c r="F1240" s="3"/>
      <c r="G1240" s="3"/>
      <c r="H1240" s="3"/>
      <c r="I1240" s="5"/>
      <c r="J1240" s="26"/>
      <c r="K1240" s="26"/>
      <c r="L1240" s="26"/>
      <c r="M1240" s="13"/>
      <c r="N1240" s="16"/>
      <c r="O1240" s="8"/>
      <c r="P1240" s="54"/>
      <c r="Q1240" s="3"/>
      <c r="R1240" s="3"/>
      <c r="S1240" s="3"/>
      <c r="T1240" s="3"/>
      <c r="U1240" s="3"/>
    </row>
    <row r="1241" spans="1:21" x14ac:dyDescent="0.25">
      <c r="A1241" s="2"/>
      <c r="B1241" s="3"/>
      <c r="C1241" s="3"/>
      <c r="D1241" s="3"/>
      <c r="E1241" s="11"/>
      <c r="F1241" s="3"/>
      <c r="G1241" s="3"/>
      <c r="H1241" s="3"/>
      <c r="I1241" s="5"/>
      <c r="J1241" s="26"/>
      <c r="K1241" s="26"/>
      <c r="L1241" s="26"/>
      <c r="M1241" s="13"/>
      <c r="N1241" s="16"/>
      <c r="O1241" s="8"/>
      <c r="P1241" s="54"/>
      <c r="Q1241" s="3"/>
      <c r="R1241" s="3"/>
      <c r="S1241" s="3"/>
      <c r="T1241" s="3"/>
      <c r="U1241" s="3"/>
    </row>
    <row r="1242" spans="1:21" x14ac:dyDescent="0.25">
      <c r="A1242" s="2"/>
      <c r="B1242" s="3"/>
      <c r="C1242" s="3"/>
      <c r="D1242" s="3"/>
      <c r="E1242" s="11"/>
      <c r="F1242" s="3"/>
      <c r="G1242" s="3"/>
      <c r="H1242" s="3"/>
      <c r="I1242" s="5"/>
      <c r="J1242" s="26"/>
      <c r="K1242" s="26"/>
      <c r="L1242" s="26"/>
      <c r="M1242" s="13"/>
      <c r="N1242" s="16"/>
      <c r="O1242" s="8"/>
      <c r="P1242" s="54"/>
      <c r="Q1242" s="3"/>
      <c r="R1242" s="3"/>
      <c r="S1242" s="3"/>
      <c r="T1242" s="3"/>
      <c r="U1242" s="3"/>
    </row>
    <row r="1243" spans="1:21" x14ac:dyDescent="0.25">
      <c r="A1243" s="2"/>
      <c r="B1243" s="3"/>
      <c r="C1243" s="3"/>
      <c r="D1243" s="3"/>
      <c r="E1243" s="11"/>
      <c r="F1243" s="3"/>
      <c r="G1243" s="3"/>
      <c r="H1243" s="3"/>
      <c r="I1243" s="5"/>
      <c r="J1243" s="26"/>
      <c r="K1243" s="26"/>
      <c r="L1243" s="26"/>
      <c r="M1243" s="13"/>
      <c r="N1243" s="16"/>
      <c r="O1243" s="8"/>
      <c r="P1243" s="54"/>
      <c r="Q1243" s="3"/>
      <c r="R1243" s="3"/>
      <c r="S1243" s="3"/>
      <c r="T1243" s="3"/>
      <c r="U1243" s="3"/>
    </row>
    <row r="1244" spans="1:21" x14ac:dyDescent="0.25">
      <c r="A1244" s="2"/>
      <c r="B1244" s="3"/>
      <c r="C1244" s="3"/>
      <c r="D1244" s="3"/>
      <c r="E1244" s="11"/>
      <c r="F1244" s="3"/>
      <c r="G1244" s="3"/>
      <c r="H1244" s="3"/>
      <c r="I1244" s="5"/>
      <c r="J1244" s="26"/>
      <c r="K1244" s="26"/>
      <c r="L1244" s="26"/>
      <c r="M1244" s="13"/>
      <c r="N1244" s="16"/>
      <c r="O1244" s="8"/>
      <c r="P1244" s="54"/>
      <c r="Q1244" s="3"/>
      <c r="R1244" s="3"/>
      <c r="S1244" s="3"/>
      <c r="T1244" s="3"/>
      <c r="U1244" s="3"/>
    </row>
    <row r="1245" spans="1:21" x14ac:dyDescent="0.25">
      <c r="A1245" s="2"/>
      <c r="B1245" s="3"/>
      <c r="C1245" s="3"/>
      <c r="D1245" s="3"/>
      <c r="E1245" s="11"/>
      <c r="F1245" s="3"/>
      <c r="G1245" s="3"/>
      <c r="H1245" s="3"/>
      <c r="I1245" s="5"/>
      <c r="J1245" s="26"/>
      <c r="K1245" s="26"/>
      <c r="L1245" s="26"/>
      <c r="M1245" s="13"/>
      <c r="N1245" s="16"/>
      <c r="O1245" s="8"/>
      <c r="P1245" s="54"/>
      <c r="Q1245" s="3"/>
      <c r="R1245" s="3"/>
      <c r="S1245" s="3"/>
      <c r="T1245" s="3"/>
      <c r="U1245" s="3"/>
    </row>
    <row r="1246" spans="1:21" x14ac:dyDescent="0.25">
      <c r="A1246" s="2"/>
      <c r="B1246" s="3"/>
      <c r="C1246" s="3"/>
      <c r="D1246" s="3"/>
      <c r="E1246" s="11"/>
      <c r="F1246" s="3"/>
      <c r="G1246" s="3"/>
      <c r="H1246" s="3"/>
      <c r="I1246" s="5"/>
      <c r="J1246" s="26"/>
      <c r="K1246" s="26"/>
      <c r="L1246" s="26"/>
      <c r="M1246" s="13"/>
      <c r="N1246" s="16"/>
      <c r="O1246" s="8"/>
      <c r="P1246" s="54"/>
      <c r="Q1246" s="3"/>
      <c r="R1246" s="3"/>
      <c r="S1246" s="3"/>
      <c r="T1246" s="3"/>
      <c r="U1246" s="3"/>
    </row>
    <row r="1247" spans="1:21" x14ac:dyDescent="0.25">
      <c r="A1247" s="2"/>
      <c r="B1247" s="3"/>
      <c r="C1247" s="3"/>
      <c r="D1247" s="3"/>
      <c r="E1247" s="11"/>
      <c r="F1247" s="3"/>
      <c r="G1247" s="3"/>
      <c r="H1247" s="3"/>
      <c r="I1247" s="5"/>
      <c r="J1247" s="26"/>
      <c r="K1247" s="26"/>
      <c r="L1247" s="26"/>
      <c r="M1247" s="13"/>
      <c r="N1247" s="16"/>
      <c r="O1247" s="8"/>
      <c r="P1247" s="54"/>
      <c r="Q1247" s="3"/>
      <c r="R1247" s="3"/>
      <c r="S1247" s="3"/>
      <c r="T1247" s="3"/>
      <c r="U1247" s="3"/>
    </row>
    <row r="1248" spans="1:21" x14ac:dyDescent="0.25">
      <c r="A1248" s="2"/>
      <c r="B1248" s="3"/>
      <c r="C1248" s="3"/>
      <c r="D1248" s="3"/>
      <c r="E1248" s="11"/>
      <c r="F1248" s="3"/>
      <c r="G1248" s="3"/>
      <c r="H1248" s="3"/>
      <c r="I1248" s="5"/>
      <c r="J1248" s="26"/>
      <c r="K1248" s="26"/>
      <c r="L1248" s="26"/>
      <c r="M1248" s="13"/>
      <c r="N1248" s="16"/>
      <c r="O1248" s="8"/>
      <c r="P1248" s="54"/>
      <c r="Q1248" s="3"/>
      <c r="R1248" s="3"/>
      <c r="S1248" s="3"/>
      <c r="T1248" s="3"/>
      <c r="U1248" s="3"/>
    </row>
    <row r="1249" spans="1:21" x14ac:dyDescent="0.25">
      <c r="A1249" s="2"/>
      <c r="B1249" s="3"/>
      <c r="C1249" s="3"/>
      <c r="D1249" s="3"/>
      <c r="E1249" s="11"/>
      <c r="F1249" s="3"/>
      <c r="G1249" s="3"/>
      <c r="H1249" s="3"/>
      <c r="I1249" s="5"/>
      <c r="J1249" s="26"/>
      <c r="K1249" s="26"/>
      <c r="L1249" s="26"/>
      <c r="M1249" s="13"/>
      <c r="N1249" s="16"/>
      <c r="O1249" s="8"/>
      <c r="P1249" s="54"/>
      <c r="Q1249" s="3"/>
      <c r="R1249" s="3"/>
      <c r="S1249" s="3"/>
      <c r="T1249" s="3"/>
      <c r="U1249" s="3"/>
    </row>
    <row r="1250" spans="1:21" x14ac:dyDescent="0.25">
      <c r="A1250" s="2"/>
      <c r="B1250" s="3"/>
      <c r="C1250" s="3"/>
      <c r="D1250" s="3"/>
      <c r="E1250" s="11"/>
      <c r="F1250" s="3"/>
      <c r="G1250" s="3"/>
      <c r="H1250" s="3"/>
      <c r="I1250" s="5"/>
      <c r="J1250" s="26"/>
      <c r="K1250" s="26"/>
      <c r="L1250" s="26"/>
      <c r="M1250" s="13"/>
      <c r="N1250" s="16"/>
      <c r="O1250" s="8"/>
      <c r="P1250" s="54"/>
      <c r="Q1250" s="3"/>
      <c r="R1250" s="3"/>
      <c r="S1250" s="3"/>
      <c r="T1250" s="3"/>
      <c r="U1250" s="3"/>
    </row>
    <row r="1251" spans="1:21" x14ac:dyDescent="0.25">
      <c r="A1251" s="2"/>
      <c r="B1251" s="3"/>
      <c r="C1251" s="3"/>
      <c r="D1251" s="3"/>
      <c r="E1251" s="11"/>
      <c r="F1251" s="3"/>
      <c r="G1251" s="3"/>
      <c r="H1251" s="3"/>
      <c r="I1251" s="5"/>
      <c r="J1251" s="26"/>
      <c r="K1251" s="26"/>
      <c r="L1251" s="26"/>
      <c r="M1251" s="13"/>
      <c r="N1251" s="16"/>
      <c r="O1251" s="8"/>
      <c r="P1251" s="54"/>
      <c r="Q1251" s="3"/>
      <c r="R1251" s="3"/>
      <c r="S1251" s="3"/>
      <c r="T1251" s="3"/>
      <c r="U1251" s="3"/>
    </row>
    <row r="1252" spans="1:21" x14ac:dyDescent="0.25">
      <c r="A1252" s="2"/>
      <c r="B1252" s="3"/>
      <c r="C1252" s="3"/>
      <c r="D1252" s="3"/>
      <c r="E1252" s="11"/>
      <c r="F1252" s="3"/>
      <c r="G1252" s="3"/>
      <c r="H1252" s="3"/>
      <c r="I1252" s="5"/>
      <c r="J1252" s="26"/>
      <c r="K1252" s="26"/>
      <c r="L1252" s="26"/>
      <c r="M1252" s="13"/>
      <c r="N1252" s="16"/>
      <c r="O1252" s="8"/>
      <c r="P1252" s="54"/>
      <c r="Q1252" s="3"/>
      <c r="R1252" s="3"/>
      <c r="S1252" s="3"/>
      <c r="T1252" s="3"/>
      <c r="U1252" s="3"/>
    </row>
    <row r="1253" spans="1:21" x14ac:dyDescent="0.25">
      <c r="A1253" s="2"/>
      <c r="B1253" s="3"/>
      <c r="C1253" s="3"/>
      <c r="D1253" s="3"/>
      <c r="E1253" s="11"/>
      <c r="F1253" s="3"/>
      <c r="G1253" s="3"/>
      <c r="H1253" s="3"/>
      <c r="I1253" s="5"/>
      <c r="J1253" s="26"/>
      <c r="K1253" s="26"/>
      <c r="L1253" s="26"/>
      <c r="M1253" s="13"/>
      <c r="N1253" s="16"/>
      <c r="O1253" s="8"/>
      <c r="P1253" s="54"/>
      <c r="Q1253" s="3"/>
      <c r="R1253" s="3"/>
      <c r="S1253" s="3"/>
      <c r="T1253" s="3"/>
      <c r="U1253" s="3"/>
    </row>
    <row r="1254" spans="1:21" x14ac:dyDescent="0.25">
      <c r="A1254" s="2"/>
      <c r="B1254" s="3"/>
      <c r="C1254" s="3"/>
      <c r="D1254" s="3"/>
      <c r="E1254" s="11"/>
      <c r="F1254" s="3"/>
      <c r="G1254" s="3"/>
      <c r="H1254" s="3"/>
      <c r="I1254" s="5"/>
      <c r="J1254" s="26"/>
      <c r="K1254" s="26"/>
      <c r="L1254" s="26"/>
      <c r="M1254" s="13"/>
      <c r="N1254" s="16"/>
      <c r="O1254" s="8"/>
      <c r="P1254" s="54"/>
      <c r="Q1254" s="3"/>
      <c r="R1254" s="3"/>
      <c r="S1254" s="3"/>
      <c r="T1254" s="3"/>
      <c r="U1254" s="3"/>
    </row>
    <row r="1255" spans="1:21" x14ac:dyDescent="0.25">
      <c r="A1255" s="2"/>
      <c r="B1255" s="3"/>
      <c r="C1255" s="3"/>
      <c r="D1255" s="3"/>
      <c r="E1255" s="11"/>
      <c r="F1255" s="3"/>
      <c r="G1255" s="3"/>
      <c r="H1255" s="3"/>
      <c r="I1255" s="5"/>
      <c r="J1255" s="26"/>
      <c r="K1255" s="26"/>
      <c r="L1255" s="26"/>
      <c r="M1255" s="13"/>
      <c r="N1255" s="16"/>
      <c r="O1255" s="8"/>
      <c r="P1255" s="54"/>
      <c r="Q1255" s="3"/>
      <c r="R1255" s="3"/>
      <c r="S1255" s="3"/>
      <c r="T1255" s="3"/>
      <c r="U1255" s="3"/>
    </row>
    <row r="1256" spans="1:21" x14ac:dyDescent="0.25">
      <c r="A1256" s="2"/>
      <c r="B1256" s="3"/>
      <c r="C1256" s="3"/>
      <c r="D1256" s="4"/>
      <c r="E1256" s="11"/>
      <c r="F1256" s="3"/>
      <c r="G1256" s="3"/>
      <c r="H1256" s="3"/>
      <c r="I1256" s="5"/>
      <c r="J1256" s="26"/>
      <c r="K1256" s="26"/>
      <c r="L1256" s="26"/>
      <c r="M1256" s="13"/>
      <c r="N1256" s="16"/>
      <c r="O1256" s="8"/>
      <c r="P1256" s="54"/>
      <c r="Q1256" s="3"/>
      <c r="R1256" s="3"/>
      <c r="S1256" s="3"/>
      <c r="T1256" s="3"/>
      <c r="U1256" s="3"/>
    </row>
    <row r="1257" spans="1:21" x14ac:dyDescent="0.25">
      <c r="A1257" s="2"/>
      <c r="B1257" s="3"/>
      <c r="C1257" s="3"/>
      <c r="D1257" s="3"/>
      <c r="E1257" s="11"/>
      <c r="F1257" s="3"/>
      <c r="G1257" s="3"/>
      <c r="H1257" s="3"/>
      <c r="I1257" s="5"/>
      <c r="J1257" s="26"/>
      <c r="K1257" s="26"/>
      <c r="L1257" s="26"/>
      <c r="M1257" s="13"/>
      <c r="N1257" s="16"/>
      <c r="O1257" s="8"/>
      <c r="P1257" s="54"/>
      <c r="Q1257" s="3"/>
      <c r="R1257" s="3"/>
      <c r="S1257" s="3"/>
      <c r="T1257" s="3"/>
      <c r="U1257" s="3"/>
    </row>
    <row r="1258" spans="1:21" x14ac:dyDescent="0.25">
      <c r="A1258" s="2"/>
      <c r="B1258" s="3"/>
      <c r="C1258" s="3"/>
      <c r="D1258" s="3"/>
      <c r="E1258" s="11"/>
      <c r="F1258" s="3"/>
      <c r="G1258" s="3"/>
      <c r="H1258" s="3"/>
      <c r="I1258" s="5"/>
      <c r="J1258" s="26"/>
      <c r="K1258" s="26"/>
      <c r="L1258" s="26"/>
      <c r="M1258" s="13"/>
      <c r="N1258" s="16"/>
      <c r="O1258" s="8"/>
      <c r="P1258" s="54"/>
      <c r="Q1258" s="3"/>
      <c r="R1258" s="3"/>
      <c r="S1258" s="3"/>
      <c r="T1258" s="3"/>
      <c r="U1258" s="3"/>
    </row>
    <row r="1259" spans="1:21" x14ac:dyDescent="0.25">
      <c r="A1259" s="2"/>
      <c r="B1259" s="3"/>
      <c r="C1259" s="3"/>
      <c r="D1259" s="3"/>
      <c r="E1259" s="11"/>
      <c r="F1259" s="3"/>
      <c r="G1259" s="3"/>
      <c r="H1259" s="3"/>
      <c r="I1259" s="5"/>
      <c r="J1259" s="26"/>
      <c r="K1259" s="26"/>
      <c r="L1259" s="26"/>
      <c r="M1259" s="14"/>
      <c r="N1259" s="16"/>
      <c r="O1259" s="8"/>
      <c r="P1259" s="54"/>
      <c r="Q1259" s="3"/>
      <c r="R1259" s="3"/>
      <c r="S1259" s="3"/>
      <c r="T1259" s="3"/>
      <c r="U1259" s="3"/>
    </row>
    <row r="1260" spans="1:21" x14ac:dyDescent="0.25">
      <c r="A1260" s="2"/>
      <c r="B1260" s="3"/>
      <c r="C1260" s="3"/>
      <c r="D1260" s="3"/>
      <c r="E1260" s="11"/>
      <c r="F1260" s="3"/>
      <c r="G1260" s="3"/>
      <c r="H1260" s="3"/>
      <c r="I1260" s="5"/>
      <c r="J1260" s="26"/>
      <c r="K1260" s="26"/>
      <c r="L1260" s="26"/>
      <c r="M1260" s="13"/>
      <c r="N1260" s="16"/>
      <c r="O1260" s="8"/>
      <c r="P1260" s="54"/>
      <c r="Q1260" s="3"/>
      <c r="R1260" s="3"/>
      <c r="S1260" s="3"/>
      <c r="T1260" s="3"/>
      <c r="U1260" s="3"/>
    </row>
    <row r="1261" spans="1:21" x14ac:dyDescent="0.25">
      <c r="A1261" s="2"/>
      <c r="B1261" s="3"/>
      <c r="C1261" s="3"/>
      <c r="D1261" s="3"/>
      <c r="E1261" s="11"/>
      <c r="F1261" s="3"/>
      <c r="G1261" s="3"/>
      <c r="H1261" s="3"/>
      <c r="I1261" s="5"/>
      <c r="J1261" s="26"/>
      <c r="K1261" s="26"/>
      <c r="L1261" s="26"/>
      <c r="M1261" s="13"/>
      <c r="N1261" s="16"/>
      <c r="O1261" s="8"/>
      <c r="P1261" s="54"/>
      <c r="Q1261" s="3"/>
      <c r="R1261" s="3"/>
      <c r="S1261" s="3"/>
      <c r="T1261" s="3"/>
      <c r="U1261" s="3"/>
    </row>
    <row r="1262" spans="1:21" x14ac:dyDescent="0.25">
      <c r="A1262" s="2"/>
      <c r="B1262" s="3"/>
      <c r="C1262" s="3"/>
      <c r="D1262" s="3"/>
      <c r="E1262" s="11"/>
      <c r="F1262" s="3"/>
      <c r="G1262" s="3"/>
      <c r="H1262" s="3"/>
      <c r="I1262" s="5"/>
      <c r="J1262" s="26"/>
      <c r="K1262" s="26"/>
      <c r="L1262" s="26"/>
      <c r="M1262" s="13"/>
      <c r="N1262" s="16"/>
      <c r="O1262" s="8"/>
      <c r="P1262" s="54"/>
      <c r="Q1262" s="3"/>
      <c r="R1262" s="3"/>
      <c r="S1262" s="3"/>
      <c r="T1262" s="3"/>
      <c r="U1262" s="3"/>
    </row>
    <row r="1263" spans="1:21" x14ac:dyDescent="0.25">
      <c r="A1263" s="2"/>
      <c r="B1263" s="3"/>
      <c r="C1263" s="3"/>
      <c r="D1263" s="3"/>
      <c r="E1263" s="11"/>
      <c r="F1263" s="3"/>
      <c r="G1263" s="3"/>
      <c r="H1263" s="3"/>
      <c r="I1263" s="5"/>
      <c r="J1263" s="26"/>
      <c r="K1263" s="26"/>
      <c r="L1263" s="26"/>
      <c r="M1263" s="13"/>
      <c r="N1263" s="16"/>
      <c r="O1263" s="8"/>
      <c r="P1263" s="54"/>
      <c r="Q1263" s="3"/>
      <c r="R1263" s="3"/>
      <c r="S1263" s="3"/>
      <c r="T1263" s="3"/>
      <c r="U1263" s="3"/>
    </row>
    <row r="1264" spans="1:21" x14ac:dyDescent="0.25">
      <c r="A1264" s="2"/>
      <c r="B1264" s="3"/>
      <c r="C1264" s="3"/>
      <c r="D1264" s="3"/>
      <c r="E1264" s="11"/>
      <c r="F1264" s="3"/>
      <c r="G1264" s="3"/>
      <c r="H1264" s="3"/>
      <c r="I1264" s="5"/>
      <c r="J1264" s="26"/>
      <c r="K1264" s="26"/>
      <c r="L1264" s="26"/>
      <c r="M1264" s="13"/>
      <c r="N1264" s="16"/>
      <c r="O1264" s="8"/>
      <c r="P1264" s="54"/>
      <c r="Q1264" s="3"/>
      <c r="R1264" s="3"/>
      <c r="S1264" s="3"/>
      <c r="T1264" s="3"/>
      <c r="U1264" s="3"/>
    </row>
    <row r="1265" spans="1:21" x14ac:dyDescent="0.25">
      <c r="A1265" s="2"/>
      <c r="B1265" s="3"/>
      <c r="C1265" s="3"/>
      <c r="D1265" s="3"/>
      <c r="E1265" s="11"/>
      <c r="F1265" s="3"/>
      <c r="G1265" s="3"/>
      <c r="H1265" s="3"/>
      <c r="I1265" s="5"/>
      <c r="J1265" s="26"/>
      <c r="K1265" s="26"/>
      <c r="L1265" s="26"/>
      <c r="M1265" s="13"/>
      <c r="N1265" s="16"/>
      <c r="O1265" s="8"/>
      <c r="P1265" s="54"/>
      <c r="Q1265" s="3"/>
      <c r="R1265" s="3"/>
      <c r="S1265" s="3"/>
      <c r="T1265" s="3"/>
      <c r="U1265" s="3"/>
    </row>
    <row r="1266" spans="1:21" x14ac:dyDescent="0.25">
      <c r="A1266" s="2"/>
      <c r="B1266" s="3"/>
      <c r="C1266" s="3"/>
      <c r="D1266" s="3"/>
      <c r="E1266" s="11"/>
      <c r="F1266" s="3"/>
      <c r="G1266" s="3"/>
      <c r="H1266" s="3"/>
      <c r="I1266" s="5"/>
      <c r="J1266" s="26"/>
      <c r="K1266" s="26"/>
      <c r="L1266" s="26"/>
      <c r="M1266" s="13"/>
      <c r="N1266" s="16"/>
      <c r="O1266" s="8"/>
      <c r="P1266" s="54"/>
      <c r="Q1266" s="3"/>
      <c r="R1266" s="3"/>
      <c r="S1266" s="3"/>
      <c r="T1266" s="3"/>
      <c r="U1266" s="3"/>
    </row>
    <row r="1267" spans="1:21" x14ac:dyDescent="0.25">
      <c r="A1267" s="2"/>
      <c r="B1267" s="3"/>
      <c r="C1267" s="3"/>
      <c r="D1267" s="3"/>
      <c r="E1267" s="11"/>
      <c r="F1267" s="3"/>
      <c r="G1267" s="3"/>
      <c r="H1267" s="3"/>
      <c r="I1267" s="5"/>
      <c r="J1267" s="26"/>
      <c r="K1267" s="26"/>
      <c r="L1267" s="26"/>
      <c r="M1267" s="13"/>
      <c r="N1267" s="16"/>
      <c r="O1267" s="8"/>
      <c r="P1267" s="54"/>
      <c r="Q1267" s="3"/>
      <c r="R1267" s="3"/>
      <c r="S1267" s="3"/>
      <c r="T1267" s="3"/>
      <c r="U1267" s="3"/>
    </row>
    <row r="1268" spans="1:21" x14ac:dyDescent="0.25">
      <c r="A1268" s="2"/>
      <c r="B1268" s="3"/>
      <c r="C1268" s="3"/>
      <c r="D1268" s="3"/>
      <c r="E1268" s="11"/>
      <c r="F1268" s="3"/>
      <c r="G1268" s="3"/>
      <c r="H1268" s="3"/>
      <c r="I1268" s="5"/>
      <c r="J1268" s="26"/>
      <c r="K1268" s="26"/>
      <c r="L1268" s="26"/>
      <c r="M1268" s="13"/>
      <c r="N1268" s="16"/>
      <c r="O1268" s="8"/>
      <c r="P1268" s="54"/>
      <c r="Q1268" s="3"/>
      <c r="R1268" s="3"/>
      <c r="S1268" s="3"/>
      <c r="T1268" s="3"/>
      <c r="U1268" s="3"/>
    </row>
    <row r="1269" spans="1:21" x14ac:dyDescent="0.25">
      <c r="A1269" s="2"/>
      <c r="B1269" s="3"/>
      <c r="C1269" s="3"/>
      <c r="D1269" s="3"/>
      <c r="E1269" s="11"/>
      <c r="F1269" s="3"/>
      <c r="G1269" s="3"/>
      <c r="H1269" s="3"/>
      <c r="I1269" s="5"/>
      <c r="J1269" s="26"/>
      <c r="K1269" s="26"/>
      <c r="L1269" s="26"/>
      <c r="M1269" s="13"/>
      <c r="N1269" s="16"/>
      <c r="O1269" s="8"/>
      <c r="P1269" s="54"/>
      <c r="Q1269" s="3"/>
      <c r="R1269" s="3"/>
      <c r="S1269" s="3"/>
      <c r="T1269" s="3"/>
      <c r="U1269" s="3"/>
    </row>
    <row r="1270" spans="1:21" x14ac:dyDescent="0.25">
      <c r="A1270" s="2"/>
      <c r="B1270" s="3"/>
      <c r="C1270" s="3"/>
      <c r="D1270" s="3"/>
      <c r="E1270" s="11"/>
      <c r="F1270" s="3"/>
      <c r="G1270" s="3"/>
      <c r="H1270" s="3"/>
      <c r="I1270" s="5"/>
      <c r="J1270" s="26"/>
      <c r="K1270" s="26"/>
      <c r="L1270" s="26"/>
      <c r="M1270" s="13"/>
      <c r="N1270" s="16"/>
      <c r="O1270" s="8"/>
      <c r="P1270" s="54"/>
      <c r="Q1270" s="3"/>
      <c r="R1270" s="3"/>
      <c r="S1270" s="3"/>
      <c r="T1270" s="3"/>
      <c r="U1270" s="3"/>
    </row>
    <row r="1271" spans="1:21" x14ac:dyDescent="0.25">
      <c r="A1271" s="2"/>
      <c r="B1271" s="3"/>
      <c r="C1271" s="3"/>
      <c r="D1271" s="3"/>
      <c r="E1271" s="11"/>
      <c r="F1271" s="3"/>
      <c r="G1271" s="3"/>
      <c r="H1271" s="3"/>
      <c r="I1271" s="5"/>
      <c r="J1271" s="26"/>
      <c r="K1271" s="26"/>
      <c r="L1271" s="26"/>
      <c r="M1271" s="13"/>
      <c r="N1271" s="16"/>
      <c r="O1271" s="8"/>
      <c r="P1271" s="54"/>
      <c r="Q1271" s="3"/>
      <c r="R1271" s="3"/>
      <c r="S1271" s="3"/>
      <c r="T1271" s="3"/>
      <c r="U1271" s="3"/>
    </row>
    <row r="1272" spans="1:21" x14ac:dyDescent="0.25">
      <c r="A1272" s="2"/>
      <c r="B1272" s="3"/>
      <c r="C1272" s="3"/>
      <c r="D1272" s="3"/>
      <c r="E1272" s="11"/>
      <c r="F1272" s="3"/>
      <c r="G1272" s="3"/>
      <c r="H1272" s="3"/>
      <c r="I1272" s="5"/>
      <c r="J1272" s="26"/>
      <c r="K1272" s="26"/>
      <c r="L1272" s="26"/>
      <c r="M1272" s="13"/>
      <c r="N1272" s="16"/>
      <c r="O1272" s="8"/>
      <c r="P1272" s="54"/>
      <c r="Q1272" s="3"/>
      <c r="R1272" s="3"/>
      <c r="S1272" s="3"/>
      <c r="T1272" s="3"/>
      <c r="U1272" s="3"/>
    </row>
    <row r="1273" spans="1:21" x14ac:dyDescent="0.25">
      <c r="A1273" s="2"/>
      <c r="B1273" s="3"/>
      <c r="C1273" s="3"/>
      <c r="D1273" s="3"/>
      <c r="E1273" s="11"/>
      <c r="F1273" s="3"/>
      <c r="G1273" s="3"/>
      <c r="H1273" s="3"/>
      <c r="I1273" s="5"/>
      <c r="J1273" s="26"/>
      <c r="K1273" s="26"/>
      <c r="L1273" s="26"/>
      <c r="M1273" s="13"/>
      <c r="N1273" s="16"/>
      <c r="O1273" s="8"/>
      <c r="P1273" s="54"/>
      <c r="Q1273" s="3"/>
      <c r="R1273" s="3"/>
      <c r="S1273" s="3"/>
      <c r="T1273" s="3"/>
      <c r="U1273" s="3"/>
    </row>
    <row r="1274" spans="1:21" x14ac:dyDescent="0.25">
      <c r="A1274" s="2"/>
      <c r="B1274" s="3"/>
      <c r="C1274" s="3"/>
      <c r="D1274" s="3"/>
      <c r="E1274" s="11"/>
      <c r="F1274" s="3"/>
      <c r="G1274" s="3"/>
      <c r="H1274" s="3"/>
      <c r="I1274" s="5"/>
      <c r="J1274" s="26"/>
      <c r="K1274" s="26"/>
      <c r="L1274" s="26"/>
      <c r="M1274" s="13"/>
      <c r="N1274" s="16"/>
      <c r="O1274" s="8"/>
      <c r="P1274" s="54"/>
      <c r="Q1274" s="3"/>
      <c r="R1274" s="3"/>
      <c r="S1274" s="3"/>
      <c r="T1274" s="3"/>
      <c r="U1274" s="3"/>
    </row>
    <row r="1275" spans="1:21" x14ac:dyDescent="0.25">
      <c r="A1275" s="2"/>
      <c r="B1275" s="3"/>
      <c r="C1275" s="3"/>
      <c r="D1275" s="3"/>
      <c r="E1275" s="11"/>
      <c r="F1275" s="3"/>
      <c r="G1275" s="3"/>
      <c r="H1275" s="3"/>
      <c r="I1275" s="5"/>
      <c r="J1275" s="26"/>
      <c r="K1275" s="26"/>
      <c r="L1275" s="26"/>
      <c r="M1275" s="13"/>
      <c r="N1275" s="16"/>
      <c r="O1275" s="8"/>
      <c r="P1275" s="54"/>
      <c r="Q1275" s="3"/>
      <c r="R1275" s="3"/>
      <c r="S1275" s="3"/>
      <c r="T1275" s="3"/>
      <c r="U1275" s="3"/>
    </row>
    <row r="1276" spans="1:21" x14ac:dyDescent="0.25">
      <c r="A1276" s="2"/>
      <c r="B1276" s="3"/>
      <c r="C1276" s="3"/>
      <c r="D1276" s="3"/>
      <c r="E1276" s="11"/>
      <c r="F1276" s="3"/>
      <c r="G1276" s="3"/>
      <c r="H1276" s="3"/>
      <c r="I1276" s="5"/>
      <c r="J1276" s="26"/>
      <c r="K1276" s="26"/>
      <c r="L1276" s="26"/>
      <c r="M1276" s="13"/>
      <c r="N1276" s="16"/>
      <c r="O1276" s="8"/>
      <c r="P1276" s="54"/>
      <c r="Q1276" s="3"/>
      <c r="R1276" s="3"/>
      <c r="S1276" s="3"/>
      <c r="T1276" s="3"/>
      <c r="U1276" s="3"/>
    </row>
    <row r="1277" spans="1:21" x14ac:dyDescent="0.25">
      <c r="A1277" s="2"/>
      <c r="B1277" s="3"/>
      <c r="C1277" s="3"/>
      <c r="D1277" s="3"/>
      <c r="E1277" s="11"/>
      <c r="F1277" s="3"/>
      <c r="G1277" s="3"/>
      <c r="H1277" s="3"/>
      <c r="I1277" s="5"/>
      <c r="J1277" s="26"/>
      <c r="K1277" s="26"/>
      <c r="L1277" s="26"/>
      <c r="M1277" s="13"/>
      <c r="N1277" s="16"/>
      <c r="O1277" s="8"/>
      <c r="P1277" s="54"/>
      <c r="Q1277" s="3"/>
      <c r="R1277" s="3"/>
      <c r="S1277" s="3"/>
      <c r="T1277" s="3"/>
      <c r="U1277" s="3"/>
    </row>
    <row r="1278" spans="1:21" x14ac:dyDescent="0.25">
      <c r="A1278" s="2"/>
      <c r="B1278" s="3"/>
      <c r="C1278" s="3"/>
      <c r="D1278" s="3"/>
      <c r="E1278" s="11"/>
      <c r="F1278" s="3"/>
      <c r="G1278" s="3"/>
      <c r="H1278" s="3"/>
      <c r="I1278" s="5"/>
      <c r="J1278" s="26"/>
      <c r="K1278" s="26"/>
      <c r="L1278" s="26"/>
      <c r="M1278" s="13"/>
      <c r="N1278" s="16"/>
      <c r="O1278" s="8"/>
      <c r="P1278" s="54"/>
      <c r="Q1278" s="3"/>
      <c r="R1278" s="3"/>
      <c r="S1278" s="3"/>
      <c r="T1278" s="3"/>
      <c r="U1278" s="3"/>
    </row>
    <row r="1279" spans="1:21" x14ac:dyDescent="0.25">
      <c r="A1279" s="2"/>
      <c r="B1279" s="3"/>
      <c r="C1279" s="3"/>
      <c r="D1279" s="3"/>
      <c r="E1279" s="11"/>
      <c r="F1279" s="3"/>
      <c r="G1279" s="3"/>
      <c r="H1279" s="3"/>
      <c r="I1279" s="5"/>
      <c r="J1279" s="26"/>
      <c r="K1279" s="26"/>
      <c r="L1279" s="26"/>
      <c r="M1279" s="13"/>
      <c r="N1279" s="16"/>
      <c r="O1279" s="8"/>
      <c r="P1279" s="54"/>
      <c r="Q1279" s="3"/>
      <c r="R1279" s="3"/>
      <c r="S1279" s="3"/>
      <c r="T1279" s="3"/>
      <c r="U1279" s="3"/>
    </row>
    <row r="1280" spans="1:21" x14ac:dyDescent="0.25">
      <c r="A1280" s="2"/>
      <c r="B1280" s="3"/>
      <c r="C1280" s="3"/>
      <c r="D1280" s="3"/>
      <c r="E1280" s="11"/>
      <c r="F1280" s="3"/>
      <c r="G1280" s="3"/>
      <c r="H1280" s="3"/>
      <c r="I1280" s="5"/>
      <c r="J1280" s="26"/>
      <c r="K1280" s="26"/>
      <c r="L1280" s="26"/>
      <c r="M1280" s="13"/>
      <c r="N1280" s="16"/>
      <c r="O1280" s="8"/>
      <c r="P1280" s="54"/>
      <c r="Q1280" s="3"/>
      <c r="R1280" s="3"/>
      <c r="S1280" s="3"/>
      <c r="T1280" s="3"/>
      <c r="U1280" s="3"/>
    </row>
    <row r="1281" spans="1:21" x14ac:dyDescent="0.25">
      <c r="A1281" s="2"/>
      <c r="B1281" s="3"/>
      <c r="C1281" s="3"/>
      <c r="D1281" s="3"/>
      <c r="E1281" s="11"/>
      <c r="F1281" s="3"/>
      <c r="G1281" s="3"/>
      <c r="H1281" s="3"/>
      <c r="I1281" s="5"/>
      <c r="J1281" s="26"/>
      <c r="K1281" s="26"/>
      <c r="L1281" s="26"/>
      <c r="M1281" s="13"/>
      <c r="N1281" s="16"/>
      <c r="O1281" s="8"/>
      <c r="P1281" s="54"/>
      <c r="Q1281" s="3"/>
      <c r="R1281" s="3"/>
      <c r="S1281" s="3"/>
      <c r="T1281" s="3"/>
      <c r="U1281" s="3"/>
    </row>
    <row r="1282" spans="1:21" x14ac:dyDescent="0.25">
      <c r="A1282" s="2"/>
      <c r="B1282" s="3"/>
      <c r="C1282" s="3"/>
      <c r="D1282" s="3"/>
      <c r="E1282" s="11"/>
      <c r="F1282" s="3"/>
      <c r="G1282" s="3"/>
      <c r="H1282" s="3"/>
      <c r="I1282" s="5"/>
      <c r="J1282" s="26"/>
      <c r="K1282" s="26"/>
      <c r="L1282" s="26"/>
      <c r="M1282" s="13"/>
      <c r="N1282" s="16"/>
      <c r="O1282" s="8"/>
      <c r="P1282" s="54"/>
      <c r="Q1282" s="3"/>
      <c r="R1282" s="3"/>
      <c r="S1282" s="3"/>
      <c r="T1282" s="3"/>
      <c r="U1282" s="3"/>
    </row>
    <row r="1283" spans="1:21" x14ac:dyDescent="0.25">
      <c r="A1283" s="2"/>
      <c r="B1283" s="3"/>
      <c r="C1283" s="3"/>
      <c r="D1283" s="3"/>
      <c r="E1283" s="11"/>
      <c r="F1283" s="3"/>
      <c r="G1283" s="3"/>
      <c r="H1283" s="3"/>
      <c r="I1283" s="5"/>
      <c r="J1283" s="25"/>
      <c r="K1283" s="25"/>
      <c r="L1283" s="25"/>
      <c r="M1283" s="13"/>
      <c r="N1283" s="16"/>
      <c r="O1283" s="8"/>
      <c r="P1283" s="54"/>
      <c r="Q1283" s="3"/>
      <c r="R1283" s="3"/>
      <c r="S1283" s="3"/>
      <c r="T1283" s="3"/>
      <c r="U1283" s="3"/>
    </row>
    <row r="1284" spans="1:21" x14ac:dyDescent="0.25">
      <c r="A1284" s="2"/>
      <c r="B1284" s="3"/>
      <c r="C1284" s="3"/>
      <c r="D1284" s="3"/>
      <c r="E1284" s="11"/>
      <c r="F1284" s="3"/>
      <c r="G1284" s="3"/>
      <c r="H1284" s="3"/>
      <c r="I1284" s="5"/>
      <c r="J1284" s="26"/>
      <c r="K1284" s="26"/>
      <c r="L1284" s="26"/>
      <c r="M1284" s="13"/>
      <c r="N1284" s="16"/>
      <c r="O1284" s="8"/>
      <c r="P1284" s="54"/>
      <c r="Q1284" s="3"/>
      <c r="R1284" s="3"/>
      <c r="S1284" s="3"/>
      <c r="T1284" s="3"/>
      <c r="U1284" s="3"/>
    </row>
    <row r="1285" spans="1:21" x14ac:dyDescent="0.25">
      <c r="A1285" s="2"/>
      <c r="B1285" s="3"/>
      <c r="C1285" s="3"/>
      <c r="D1285" s="4"/>
      <c r="E1285" s="11"/>
      <c r="F1285" s="3"/>
      <c r="G1285" s="3"/>
      <c r="H1285" s="3"/>
      <c r="I1285" s="5"/>
      <c r="J1285" s="26"/>
      <c r="K1285" s="26"/>
      <c r="L1285" s="26"/>
      <c r="M1285" s="13"/>
      <c r="N1285" s="16"/>
      <c r="O1285" s="8"/>
      <c r="P1285" s="54"/>
      <c r="Q1285" s="3"/>
      <c r="R1285" s="3"/>
      <c r="S1285" s="3"/>
      <c r="T1285" s="3"/>
      <c r="U1285" s="3"/>
    </row>
    <row r="1286" spans="1:21" x14ac:dyDescent="0.25">
      <c r="A1286" s="2"/>
      <c r="B1286" s="3"/>
      <c r="C1286" s="3"/>
      <c r="D1286" s="3"/>
      <c r="E1286" s="11"/>
      <c r="F1286" s="3"/>
      <c r="G1286" s="3"/>
      <c r="H1286" s="3"/>
      <c r="I1286" s="5"/>
      <c r="J1286" s="48"/>
      <c r="K1286" s="13"/>
      <c r="L1286" s="48"/>
      <c r="M1286" s="13"/>
      <c r="N1286" s="16"/>
      <c r="O1286" s="8"/>
      <c r="P1286" s="54"/>
      <c r="Q1286" s="3"/>
      <c r="R1286" s="3"/>
      <c r="S1286" s="3"/>
      <c r="T1286" s="3"/>
      <c r="U1286" s="3"/>
    </row>
    <row r="1287" spans="1:21" x14ac:dyDescent="0.25">
      <c r="A1287" s="2"/>
      <c r="B1287" s="3"/>
      <c r="C1287" s="3"/>
      <c r="D1287" s="3"/>
      <c r="E1287" s="11"/>
      <c r="F1287" s="3"/>
      <c r="G1287" s="3"/>
      <c r="H1287" s="3"/>
      <c r="I1287" s="5"/>
      <c r="J1287" s="48"/>
      <c r="K1287" s="13"/>
      <c r="L1287" s="48"/>
      <c r="M1287" s="13"/>
      <c r="N1287" s="16"/>
      <c r="O1287" s="8"/>
      <c r="P1287" s="54"/>
      <c r="Q1287" s="3"/>
      <c r="R1287" s="3"/>
      <c r="S1287" s="3"/>
      <c r="T1287" s="3"/>
      <c r="U1287" s="3"/>
    </row>
    <row r="1288" spans="1:21" x14ac:dyDescent="0.25">
      <c r="A1288" s="2"/>
      <c r="B1288" s="3"/>
      <c r="C1288" s="3"/>
      <c r="D1288" s="3"/>
      <c r="E1288" s="11"/>
      <c r="F1288" s="3"/>
      <c r="G1288" s="3"/>
      <c r="H1288" s="3"/>
      <c r="I1288" s="5"/>
      <c r="J1288" s="48"/>
      <c r="K1288" s="13"/>
      <c r="L1288" s="48"/>
      <c r="M1288" s="13"/>
      <c r="N1288" s="16"/>
      <c r="O1288" s="8"/>
      <c r="P1288" s="54"/>
      <c r="Q1288" s="3"/>
      <c r="R1288" s="3"/>
      <c r="S1288" s="3"/>
      <c r="T1288" s="3"/>
      <c r="U1288" s="3"/>
    </row>
    <row r="1289" spans="1:21" x14ac:dyDescent="0.25">
      <c r="A1289" s="2"/>
      <c r="B1289" s="3"/>
      <c r="C1289" s="3"/>
      <c r="D1289" s="3"/>
      <c r="E1289" s="11"/>
      <c r="F1289" s="3"/>
      <c r="G1289" s="3"/>
      <c r="H1289" s="3"/>
      <c r="I1289" s="5"/>
      <c r="J1289" s="48"/>
      <c r="K1289" s="13"/>
      <c r="L1289" s="48"/>
      <c r="M1289" s="13"/>
      <c r="N1289" s="16"/>
      <c r="O1289" s="8"/>
      <c r="P1289" s="54"/>
      <c r="Q1289" s="3"/>
      <c r="R1289" s="3"/>
      <c r="S1289" s="3"/>
      <c r="T1289" s="3"/>
      <c r="U1289" s="3"/>
    </row>
    <row r="1290" spans="1:21" x14ac:dyDescent="0.25">
      <c r="A1290" s="2"/>
      <c r="B1290" s="3"/>
      <c r="C1290" s="3"/>
      <c r="D1290" s="3"/>
      <c r="E1290" s="11"/>
      <c r="F1290" s="3"/>
      <c r="G1290" s="3"/>
      <c r="H1290" s="3"/>
      <c r="I1290" s="5"/>
      <c r="J1290" s="48"/>
      <c r="K1290" s="13"/>
      <c r="L1290" s="48"/>
      <c r="M1290" s="13"/>
      <c r="N1290" s="16"/>
      <c r="O1290" s="8"/>
      <c r="P1290" s="54"/>
      <c r="Q1290" s="3"/>
      <c r="R1290" s="3"/>
      <c r="S1290" s="3"/>
      <c r="T1290" s="3"/>
      <c r="U1290" s="3"/>
    </row>
    <row r="1291" spans="1:21" x14ac:dyDescent="0.25">
      <c r="A1291" s="2"/>
      <c r="B1291" s="3"/>
      <c r="C1291" s="3"/>
      <c r="D1291" s="3"/>
      <c r="E1291" s="11"/>
      <c r="F1291" s="3"/>
      <c r="G1291" s="3"/>
      <c r="H1291" s="3"/>
      <c r="I1291" s="5"/>
      <c r="J1291" s="48"/>
      <c r="K1291" s="13"/>
      <c r="L1291" s="48"/>
      <c r="M1291" s="13"/>
      <c r="N1291" s="16"/>
      <c r="O1291" s="8"/>
      <c r="P1291" s="54"/>
      <c r="Q1291" s="3"/>
      <c r="R1291" s="3"/>
      <c r="S1291" s="3"/>
      <c r="T1291" s="3"/>
      <c r="U1291" s="3"/>
    </row>
    <row r="1292" spans="1:21" x14ac:dyDescent="0.25">
      <c r="A1292" s="2"/>
      <c r="B1292" s="3"/>
      <c r="C1292" s="3"/>
      <c r="D1292" s="3"/>
      <c r="E1292" s="11"/>
      <c r="F1292" s="3"/>
      <c r="G1292" s="3"/>
      <c r="H1292" s="3"/>
      <c r="I1292" s="5"/>
      <c r="J1292" s="48"/>
      <c r="K1292" s="13"/>
      <c r="L1292" s="48"/>
      <c r="M1292" s="13"/>
      <c r="N1292" s="16"/>
      <c r="O1292" s="8"/>
      <c r="P1292" s="54"/>
      <c r="Q1292" s="3"/>
      <c r="R1292" s="3"/>
      <c r="S1292" s="3"/>
      <c r="T1292" s="3"/>
      <c r="U1292" s="3"/>
    </row>
    <row r="1293" spans="1:21" x14ac:dyDescent="0.25">
      <c r="A1293" s="2"/>
      <c r="B1293" s="3"/>
      <c r="C1293" s="3"/>
      <c r="D1293" s="3"/>
      <c r="E1293" s="11"/>
      <c r="F1293" s="3"/>
      <c r="G1293" s="3"/>
      <c r="H1293" s="3"/>
      <c r="I1293" s="5"/>
      <c r="J1293" s="48"/>
      <c r="K1293" s="13"/>
      <c r="L1293" s="48"/>
      <c r="M1293" s="13"/>
      <c r="N1293" s="16"/>
      <c r="O1293" s="8"/>
      <c r="P1293" s="54"/>
      <c r="Q1293" s="3"/>
      <c r="R1293" s="3"/>
      <c r="S1293" s="3"/>
      <c r="T1293" s="3"/>
      <c r="U1293" s="3"/>
    </row>
    <row r="1294" spans="1:21" x14ac:dyDescent="0.25">
      <c r="A1294" s="2"/>
      <c r="B1294" s="3"/>
      <c r="C1294" s="3"/>
      <c r="D1294" s="3"/>
      <c r="E1294" s="11"/>
      <c r="F1294" s="3"/>
      <c r="G1294" s="3"/>
      <c r="H1294" s="3"/>
      <c r="I1294" s="5"/>
      <c r="J1294" s="48"/>
      <c r="K1294" s="13"/>
      <c r="L1294" s="48"/>
      <c r="M1294" s="13"/>
      <c r="N1294" s="16"/>
      <c r="O1294" s="8"/>
      <c r="P1294" s="54"/>
      <c r="Q1294" s="3"/>
      <c r="R1294" s="3"/>
      <c r="S1294" s="3"/>
      <c r="T1294" s="3"/>
      <c r="U1294" s="3"/>
    </row>
    <row r="1295" spans="1:21" x14ac:dyDescent="0.25">
      <c r="A1295" s="2"/>
      <c r="B1295" s="3"/>
      <c r="C1295" s="3"/>
      <c r="D1295" s="3"/>
      <c r="E1295" s="11"/>
      <c r="F1295" s="3"/>
      <c r="G1295" s="3"/>
      <c r="H1295" s="3"/>
      <c r="I1295" s="5"/>
      <c r="J1295" s="48"/>
      <c r="K1295" s="13"/>
      <c r="L1295" s="48"/>
      <c r="M1295" s="13"/>
      <c r="N1295" s="16"/>
      <c r="O1295" s="8"/>
      <c r="P1295" s="54"/>
      <c r="Q1295" s="3"/>
      <c r="R1295" s="3"/>
      <c r="S1295" s="3"/>
      <c r="T1295" s="3"/>
      <c r="U1295" s="3"/>
    </row>
    <row r="1296" spans="1:21" x14ac:dyDescent="0.25">
      <c r="A1296" s="2"/>
      <c r="B1296" s="3"/>
      <c r="C1296" s="3"/>
      <c r="D1296" s="3"/>
      <c r="E1296" s="11"/>
      <c r="F1296" s="3"/>
      <c r="G1296" s="3"/>
      <c r="H1296" s="3"/>
      <c r="I1296" s="5"/>
      <c r="J1296" s="48"/>
      <c r="K1296" s="13"/>
      <c r="L1296" s="48"/>
      <c r="M1296" s="13"/>
      <c r="N1296" s="16"/>
      <c r="O1296" s="8"/>
      <c r="P1296" s="54"/>
      <c r="Q1296" s="3"/>
      <c r="R1296" s="3"/>
      <c r="S1296" s="3"/>
      <c r="T1296" s="3"/>
      <c r="U1296" s="3"/>
    </row>
    <row r="1297" spans="1:21" x14ac:dyDescent="0.25">
      <c r="A1297" s="2"/>
      <c r="B1297" s="3"/>
      <c r="C1297" s="3"/>
      <c r="D1297" s="3"/>
      <c r="E1297" s="11"/>
      <c r="F1297" s="3"/>
      <c r="G1297" s="3"/>
      <c r="H1297" s="3"/>
      <c r="I1297" s="5"/>
      <c r="J1297" s="48"/>
      <c r="K1297" s="13"/>
      <c r="L1297" s="48"/>
      <c r="M1297" s="13"/>
      <c r="N1297" s="16"/>
      <c r="O1297" s="8"/>
      <c r="P1297" s="54"/>
      <c r="Q1297" s="3"/>
      <c r="R1297" s="3"/>
      <c r="S1297" s="3"/>
      <c r="T1297" s="3"/>
      <c r="U1297" s="3"/>
    </row>
    <row r="1298" spans="1:21" x14ac:dyDescent="0.25">
      <c r="A1298" s="2"/>
      <c r="B1298" s="3"/>
      <c r="C1298" s="3"/>
      <c r="D1298" s="3"/>
      <c r="E1298" s="11"/>
      <c r="F1298" s="3"/>
      <c r="G1298" s="3"/>
      <c r="H1298" s="3"/>
      <c r="I1298" s="5"/>
      <c r="J1298" s="48"/>
      <c r="K1298" s="13"/>
      <c r="L1298" s="48"/>
      <c r="M1298" s="13"/>
      <c r="N1298" s="16"/>
      <c r="O1298" s="8"/>
      <c r="P1298" s="54"/>
      <c r="Q1298" s="3"/>
      <c r="R1298" s="3"/>
      <c r="S1298" s="3"/>
      <c r="T1298" s="3"/>
      <c r="U1298" s="3"/>
    </row>
    <row r="1299" spans="1:21" x14ac:dyDescent="0.25">
      <c r="A1299" s="2"/>
      <c r="B1299" s="3"/>
      <c r="C1299" s="3"/>
      <c r="D1299" s="3"/>
      <c r="E1299" s="11"/>
      <c r="F1299" s="3"/>
      <c r="G1299" s="3"/>
      <c r="H1299" s="3"/>
      <c r="I1299" s="5"/>
      <c r="J1299" s="48"/>
      <c r="K1299" s="13"/>
      <c r="L1299" s="48"/>
      <c r="M1299" s="13"/>
      <c r="N1299" s="16"/>
      <c r="O1299" s="8"/>
      <c r="P1299" s="54"/>
      <c r="Q1299" s="3"/>
      <c r="R1299" s="3"/>
      <c r="S1299" s="3"/>
      <c r="T1299" s="3"/>
      <c r="U1299" s="3"/>
    </row>
    <row r="1300" spans="1:21" x14ac:dyDescent="0.25">
      <c r="A1300" s="2"/>
      <c r="B1300" s="3"/>
      <c r="C1300" s="3"/>
      <c r="D1300" s="3"/>
      <c r="E1300" s="11"/>
      <c r="F1300" s="3"/>
      <c r="G1300" s="3"/>
      <c r="H1300" s="3"/>
      <c r="I1300" s="5"/>
      <c r="J1300" s="48"/>
      <c r="K1300" s="13"/>
      <c r="L1300" s="48"/>
      <c r="M1300" s="13"/>
      <c r="N1300" s="16"/>
      <c r="O1300" s="8"/>
      <c r="P1300" s="54"/>
      <c r="Q1300" s="3"/>
      <c r="R1300" s="3"/>
      <c r="S1300" s="3"/>
      <c r="T1300" s="3"/>
      <c r="U1300" s="3"/>
    </row>
    <row r="1301" spans="1:21" x14ac:dyDescent="0.25">
      <c r="A1301" s="2"/>
      <c r="B1301" s="3"/>
      <c r="C1301" s="3"/>
      <c r="D1301" s="3"/>
      <c r="E1301" s="11"/>
      <c r="F1301" s="3"/>
      <c r="G1301" s="3"/>
      <c r="H1301" s="3"/>
      <c r="I1301" s="5"/>
      <c r="J1301" s="48"/>
      <c r="K1301" s="13"/>
      <c r="L1301" s="48"/>
      <c r="M1301" s="13"/>
      <c r="N1301" s="16"/>
      <c r="O1301" s="8"/>
      <c r="P1301" s="54"/>
      <c r="Q1301" s="3"/>
      <c r="R1301" s="3"/>
      <c r="S1301" s="3"/>
      <c r="T1301" s="3"/>
      <c r="U1301" s="3"/>
    </row>
    <row r="1302" spans="1:21" x14ac:dyDescent="0.25">
      <c r="A1302" s="2"/>
      <c r="B1302" s="3"/>
      <c r="C1302" s="3"/>
      <c r="D1302" s="3"/>
      <c r="E1302" s="11"/>
      <c r="F1302" s="3"/>
      <c r="G1302" s="3"/>
      <c r="H1302" s="3"/>
      <c r="I1302" s="5"/>
      <c r="J1302" s="48"/>
      <c r="K1302" s="13"/>
      <c r="L1302" s="48"/>
      <c r="M1302" s="13"/>
      <c r="N1302" s="16"/>
      <c r="O1302" s="8"/>
      <c r="P1302" s="54"/>
      <c r="Q1302" s="3"/>
      <c r="R1302" s="3"/>
      <c r="S1302" s="3"/>
      <c r="T1302" s="3"/>
      <c r="U1302" s="3"/>
    </row>
    <row r="1303" spans="1:21" x14ac:dyDescent="0.25">
      <c r="A1303" s="2"/>
      <c r="B1303" s="3"/>
      <c r="C1303" s="3"/>
      <c r="D1303" s="3"/>
      <c r="E1303" s="11"/>
      <c r="F1303" s="3"/>
      <c r="G1303" s="3"/>
      <c r="H1303" s="3"/>
      <c r="I1303" s="5"/>
      <c r="J1303" s="48"/>
      <c r="K1303" s="13"/>
      <c r="L1303" s="48"/>
      <c r="M1303" s="13"/>
      <c r="N1303" s="16"/>
      <c r="O1303" s="8"/>
      <c r="P1303" s="54"/>
      <c r="Q1303" s="3"/>
      <c r="R1303" s="3"/>
      <c r="S1303" s="3"/>
      <c r="T1303" s="3"/>
      <c r="U1303" s="3"/>
    </row>
    <row r="1304" spans="1:21" ht="15.75" x14ac:dyDescent="0.25">
      <c r="A1304" s="2"/>
      <c r="B1304" s="11"/>
      <c r="C1304" s="13"/>
      <c r="D1304" s="4"/>
      <c r="E1304" s="3"/>
      <c r="F1304" s="3"/>
      <c r="G1304" s="3"/>
      <c r="H1304" s="3"/>
      <c r="I1304" s="58"/>
      <c r="J1304" s="51"/>
      <c r="K1304" s="4"/>
      <c r="L1304" s="53"/>
      <c r="M1304" s="4"/>
      <c r="N1304" s="16"/>
      <c r="O1304" s="21"/>
      <c r="P1304" s="54"/>
      <c r="Q1304" s="22"/>
      <c r="R1304" s="11"/>
      <c r="S1304" s="3"/>
      <c r="T1304" s="3"/>
      <c r="U1304" s="3"/>
    </row>
    <row r="1305" spans="1:21" x14ac:dyDescent="0.25">
      <c r="A1305" s="2"/>
      <c r="B1305" s="11"/>
      <c r="C1305" s="13"/>
      <c r="D1305" s="4"/>
      <c r="E1305" s="3"/>
      <c r="F1305" s="3"/>
      <c r="G1305" s="3"/>
      <c r="H1305" s="3"/>
      <c r="I1305" s="58"/>
      <c r="J1305" s="51"/>
      <c r="K1305" s="4"/>
      <c r="L1305" s="53"/>
      <c r="M1305" s="4"/>
      <c r="N1305" s="16"/>
      <c r="O1305" s="24"/>
      <c r="P1305" s="54"/>
      <c r="Q1305" s="22"/>
      <c r="R1305" s="11"/>
      <c r="S1305" s="3"/>
      <c r="T1305" s="3"/>
      <c r="U1305" s="3"/>
    </row>
    <row r="1306" spans="1:21" x14ac:dyDescent="0.25">
      <c r="A1306" s="2"/>
      <c r="B1306" s="11"/>
      <c r="C1306" s="13"/>
      <c r="D1306" s="4"/>
      <c r="E1306" s="3"/>
      <c r="F1306" s="3"/>
      <c r="G1306" s="3"/>
      <c r="H1306" s="3"/>
      <c r="I1306" s="58"/>
      <c r="J1306" s="51"/>
      <c r="K1306" s="4"/>
      <c r="L1306" s="53"/>
      <c r="M1306" s="4"/>
      <c r="N1306" s="16"/>
      <c r="O1306" s="23"/>
      <c r="P1306" s="54"/>
      <c r="Q1306" s="22"/>
      <c r="R1306" s="11"/>
      <c r="S1306" s="3"/>
      <c r="T1306" s="3"/>
      <c r="U1306" s="3"/>
    </row>
    <row r="1307" spans="1:21" x14ac:dyDescent="0.25">
      <c r="A1307" s="2"/>
      <c r="B1307" s="3"/>
      <c r="C1307" s="3"/>
      <c r="D1307" s="3"/>
      <c r="E1307" s="11"/>
      <c r="F1307" s="3"/>
      <c r="G1307" s="3"/>
      <c r="H1307" s="3"/>
      <c r="I1307" s="5"/>
      <c r="J1307" s="48"/>
      <c r="K1307" s="13"/>
      <c r="L1307" s="48"/>
      <c r="M1307" s="13"/>
      <c r="N1307" s="16"/>
      <c r="O1307" s="8"/>
      <c r="P1307" s="54"/>
      <c r="Q1307" s="3"/>
      <c r="R1307" s="3"/>
      <c r="S1307" s="3"/>
      <c r="T1307" s="3"/>
      <c r="U1307" s="3"/>
    </row>
    <row r="1308" spans="1:21" x14ac:dyDescent="0.25">
      <c r="A1308" s="2"/>
      <c r="B1308" s="3"/>
      <c r="C1308" s="3"/>
      <c r="D1308" s="3"/>
      <c r="E1308" s="11"/>
      <c r="F1308" s="3"/>
      <c r="G1308" s="3"/>
      <c r="H1308" s="3"/>
      <c r="I1308" s="5"/>
      <c r="J1308" s="48"/>
      <c r="K1308" s="13"/>
      <c r="L1308" s="48"/>
      <c r="M1308" s="13"/>
      <c r="N1308" s="16"/>
      <c r="O1308" s="8"/>
      <c r="P1308" s="54"/>
      <c r="Q1308" s="3"/>
      <c r="R1308" s="3"/>
      <c r="S1308" s="3"/>
      <c r="T1308" s="3"/>
      <c r="U1308" s="3"/>
    </row>
    <row r="1309" spans="1:21" x14ac:dyDescent="0.25">
      <c r="A1309" s="2"/>
      <c r="B1309" s="3"/>
      <c r="C1309" s="3"/>
      <c r="D1309" s="3"/>
      <c r="E1309" s="11"/>
      <c r="F1309" s="3"/>
      <c r="G1309" s="3"/>
      <c r="H1309" s="3"/>
      <c r="I1309" s="5"/>
      <c r="J1309" s="48"/>
      <c r="K1309" s="13"/>
      <c r="L1309" s="48"/>
      <c r="M1309" s="13"/>
      <c r="N1309" s="16"/>
      <c r="O1309" s="8"/>
      <c r="P1309" s="54"/>
      <c r="Q1309" s="3"/>
      <c r="R1309" s="3"/>
      <c r="S1309" s="3"/>
      <c r="T1309" s="3"/>
      <c r="U1309" s="3"/>
    </row>
    <row r="1310" spans="1:21" x14ac:dyDescent="0.25">
      <c r="A1310" s="2"/>
      <c r="B1310" s="3"/>
      <c r="C1310" s="3"/>
      <c r="D1310" s="3"/>
      <c r="E1310" s="11"/>
      <c r="F1310" s="3"/>
      <c r="G1310" s="3"/>
      <c r="H1310" s="3"/>
      <c r="I1310" s="5"/>
      <c r="J1310" s="48"/>
      <c r="K1310" s="13"/>
      <c r="L1310" s="48"/>
      <c r="M1310" s="13"/>
      <c r="N1310" s="16"/>
      <c r="O1310" s="8"/>
      <c r="P1310" s="54"/>
      <c r="Q1310" s="3"/>
      <c r="R1310" s="3"/>
      <c r="S1310" s="3"/>
      <c r="T1310" s="3"/>
      <c r="U1310" s="3"/>
    </row>
    <row r="1311" spans="1:21" x14ac:dyDescent="0.25">
      <c r="A1311" s="2"/>
      <c r="B1311" s="3"/>
      <c r="C1311" s="3"/>
      <c r="D1311" s="3"/>
      <c r="E1311" s="11"/>
      <c r="F1311" s="3"/>
      <c r="G1311" s="3"/>
      <c r="H1311" s="3"/>
      <c r="I1311" s="5"/>
      <c r="J1311" s="48"/>
      <c r="K1311" s="13"/>
      <c r="L1311" s="48"/>
      <c r="M1311" s="13"/>
      <c r="N1311" s="16"/>
      <c r="O1311" s="8"/>
      <c r="P1311" s="54"/>
      <c r="Q1311" s="3"/>
      <c r="R1311" s="3"/>
      <c r="S1311" s="3"/>
      <c r="T1311" s="3"/>
      <c r="U1311" s="3"/>
    </row>
    <row r="1312" spans="1:21" x14ac:dyDescent="0.25">
      <c r="A1312" s="2"/>
      <c r="B1312" s="3"/>
      <c r="C1312" s="3"/>
      <c r="D1312" s="3"/>
      <c r="E1312" s="11"/>
      <c r="F1312" s="3"/>
      <c r="G1312" s="3"/>
      <c r="H1312" s="3"/>
      <c r="I1312" s="5"/>
      <c r="J1312" s="48"/>
      <c r="K1312" s="13"/>
      <c r="L1312" s="48"/>
      <c r="M1312" s="14"/>
      <c r="N1312" s="16"/>
      <c r="O1312" s="8"/>
      <c r="P1312" s="54"/>
      <c r="Q1312" s="3"/>
      <c r="R1312" s="3"/>
      <c r="S1312" s="3"/>
      <c r="T1312" s="3"/>
      <c r="U1312" s="3"/>
    </row>
    <row r="1313" spans="1:21" x14ac:dyDescent="0.25">
      <c r="A1313" s="2"/>
      <c r="B1313" s="3"/>
      <c r="C1313" s="3"/>
      <c r="D1313" s="4"/>
      <c r="E1313" s="11"/>
      <c r="F1313" s="3"/>
      <c r="G1313" s="3"/>
      <c r="H1313" s="3"/>
      <c r="I1313" s="5"/>
      <c r="J1313" s="49"/>
      <c r="K1313" s="14"/>
      <c r="L1313" s="49"/>
      <c r="M1313" s="14"/>
      <c r="N1313" s="16"/>
      <c r="O1313" s="8"/>
      <c r="P1313" s="54"/>
      <c r="Q1313" s="3"/>
      <c r="R1313" s="3"/>
      <c r="S1313" s="3"/>
      <c r="T1313" s="3"/>
      <c r="U1313" s="3"/>
    </row>
    <row r="1314" spans="1:21" x14ac:dyDescent="0.25">
      <c r="A1314" s="2"/>
      <c r="B1314" s="3"/>
      <c r="C1314" s="3"/>
      <c r="D1314" s="3"/>
      <c r="E1314" s="11"/>
      <c r="F1314" s="3"/>
      <c r="G1314" s="3"/>
      <c r="H1314" s="3"/>
      <c r="I1314" s="5"/>
      <c r="J1314" s="48"/>
      <c r="K1314" s="13"/>
      <c r="L1314" s="48"/>
      <c r="M1314" s="13"/>
      <c r="N1314" s="16"/>
      <c r="O1314" s="8"/>
      <c r="P1314" s="54"/>
      <c r="Q1314" s="3"/>
      <c r="R1314" s="3"/>
      <c r="S1314" s="3"/>
      <c r="T1314" s="3"/>
      <c r="U1314" s="3"/>
    </row>
    <row r="1315" spans="1:21" x14ac:dyDescent="0.25">
      <c r="A1315" s="2"/>
      <c r="B1315" s="3"/>
      <c r="C1315" s="3"/>
      <c r="D1315" s="3"/>
      <c r="E1315" s="11"/>
      <c r="F1315" s="3"/>
      <c r="G1315" s="3"/>
      <c r="H1315" s="3"/>
      <c r="I1315" s="5"/>
      <c r="J1315" s="48"/>
      <c r="K1315" s="13"/>
      <c r="L1315" s="48"/>
      <c r="M1315" s="13"/>
      <c r="N1315" s="16"/>
      <c r="O1315" s="8"/>
      <c r="P1315" s="54"/>
      <c r="Q1315" s="3"/>
      <c r="R1315" s="3"/>
      <c r="S1315" s="3"/>
      <c r="T1315" s="3"/>
      <c r="U1315" s="3"/>
    </row>
    <row r="1316" spans="1:21" x14ac:dyDescent="0.25">
      <c r="A1316" s="2"/>
      <c r="B1316" s="3"/>
      <c r="C1316" s="3"/>
      <c r="D1316" s="3"/>
      <c r="E1316" s="11"/>
      <c r="F1316" s="3"/>
      <c r="G1316" s="3"/>
      <c r="H1316" s="3"/>
      <c r="I1316" s="5"/>
      <c r="J1316" s="48"/>
      <c r="K1316" s="13"/>
      <c r="L1316" s="48"/>
      <c r="M1316" s="13"/>
      <c r="N1316" s="16"/>
      <c r="O1316" s="8"/>
      <c r="P1316" s="54"/>
      <c r="Q1316" s="3"/>
      <c r="R1316" s="3"/>
      <c r="S1316" s="3"/>
      <c r="T1316" s="3"/>
      <c r="U1316" s="3"/>
    </row>
    <row r="1317" spans="1:21" x14ac:dyDescent="0.25">
      <c r="A1317" s="2"/>
      <c r="B1317" s="3"/>
      <c r="C1317" s="3"/>
      <c r="D1317" s="3"/>
      <c r="E1317" s="11"/>
      <c r="F1317" s="3"/>
      <c r="G1317" s="3"/>
      <c r="H1317" s="3"/>
      <c r="I1317" s="5"/>
      <c r="J1317" s="48"/>
      <c r="K1317" s="13"/>
      <c r="L1317" s="48"/>
      <c r="M1317" s="13"/>
      <c r="N1317" s="16"/>
      <c r="O1317" s="8"/>
      <c r="P1317" s="54"/>
      <c r="Q1317" s="3"/>
      <c r="R1317" s="3"/>
      <c r="S1317" s="3"/>
      <c r="T1317" s="3"/>
      <c r="U1317" s="3"/>
    </row>
    <row r="1318" spans="1:21" x14ac:dyDescent="0.25">
      <c r="A1318" s="2"/>
      <c r="B1318" s="3"/>
      <c r="C1318" s="3"/>
      <c r="D1318" s="3"/>
      <c r="E1318" s="11"/>
      <c r="F1318" s="3"/>
      <c r="G1318" s="3"/>
      <c r="H1318" s="3"/>
      <c r="I1318" s="5"/>
      <c r="J1318" s="49"/>
      <c r="K1318" s="14"/>
      <c r="L1318" s="49"/>
      <c r="M1318" s="13"/>
      <c r="N1318" s="16"/>
      <c r="O1318" s="8"/>
      <c r="P1318" s="54"/>
      <c r="Q1318" s="3"/>
      <c r="R1318" s="3"/>
      <c r="S1318" s="3"/>
      <c r="T1318" s="3"/>
      <c r="U1318" s="3"/>
    </row>
    <row r="1319" spans="1:21" x14ac:dyDescent="0.25">
      <c r="A1319" s="2"/>
      <c r="B1319" s="3"/>
      <c r="C1319" s="3"/>
      <c r="D1319" s="3"/>
      <c r="E1319" s="11"/>
      <c r="F1319" s="3"/>
      <c r="G1319" s="3"/>
      <c r="H1319" s="3"/>
      <c r="I1319" s="5"/>
      <c r="J1319" s="48"/>
      <c r="K1319" s="13"/>
      <c r="L1319" s="48"/>
      <c r="M1319" s="13"/>
      <c r="N1319" s="16"/>
      <c r="O1319" s="8"/>
      <c r="P1319" s="54"/>
      <c r="Q1319" s="3"/>
      <c r="R1319" s="3"/>
      <c r="S1319" s="3"/>
      <c r="T1319" s="3"/>
      <c r="U1319" s="3"/>
    </row>
    <row r="1320" spans="1:21" x14ac:dyDescent="0.25">
      <c r="A1320" s="2"/>
      <c r="B1320" s="3"/>
      <c r="C1320" s="3"/>
      <c r="D1320" s="3"/>
      <c r="E1320" s="11"/>
      <c r="F1320" s="3"/>
      <c r="G1320" s="3"/>
      <c r="H1320" s="3"/>
      <c r="I1320" s="5"/>
      <c r="J1320" s="48"/>
      <c r="K1320" s="13"/>
      <c r="L1320" s="48"/>
      <c r="M1320" s="13"/>
      <c r="N1320" s="16"/>
      <c r="O1320" s="8"/>
      <c r="P1320" s="54"/>
      <c r="Q1320" s="3"/>
      <c r="R1320" s="3"/>
      <c r="S1320" s="3"/>
      <c r="T1320" s="3"/>
      <c r="U1320" s="3"/>
    </row>
    <row r="1321" spans="1:21" x14ac:dyDescent="0.25">
      <c r="A1321" s="2"/>
      <c r="B1321" s="3"/>
      <c r="C1321" s="3"/>
      <c r="D1321" s="3"/>
      <c r="E1321" s="11"/>
      <c r="F1321" s="3"/>
      <c r="G1321" s="3"/>
      <c r="H1321" s="3"/>
      <c r="I1321" s="5"/>
      <c r="J1321" s="49"/>
      <c r="K1321" s="14"/>
      <c r="L1321" s="49"/>
      <c r="M1321" s="13"/>
      <c r="N1321" s="16"/>
      <c r="O1321" s="8"/>
      <c r="P1321" s="54"/>
      <c r="Q1321" s="3"/>
      <c r="R1321" s="3"/>
      <c r="S1321" s="3"/>
      <c r="T1321" s="3"/>
      <c r="U1321" s="3"/>
    </row>
    <row r="1322" spans="1:21" x14ac:dyDescent="0.25">
      <c r="A1322" s="2"/>
      <c r="B1322" s="3"/>
      <c r="C1322" s="3"/>
      <c r="D1322" s="3"/>
      <c r="E1322" s="11"/>
      <c r="F1322" s="3"/>
      <c r="G1322" s="3"/>
      <c r="H1322" s="3"/>
      <c r="I1322" s="5"/>
      <c r="J1322" s="50"/>
      <c r="L1322" s="48"/>
      <c r="M1322" s="13"/>
      <c r="N1322" s="16"/>
      <c r="O1322" s="8"/>
      <c r="P1322" s="54"/>
      <c r="Q1322" s="3"/>
      <c r="R1322" s="3"/>
      <c r="S1322" s="3"/>
      <c r="T1322" s="3"/>
      <c r="U1322" s="3"/>
    </row>
    <row r="1323" spans="1:21" x14ac:dyDescent="0.25">
      <c r="A1323" s="2"/>
      <c r="B1323" s="3"/>
      <c r="C1323" s="3"/>
      <c r="D1323" s="3"/>
      <c r="E1323" s="11"/>
      <c r="F1323" s="3"/>
      <c r="G1323" s="3"/>
      <c r="H1323" s="3"/>
      <c r="I1323" s="5"/>
      <c r="J1323" s="48"/>
      <c r="K1323" s="13"/>
      <c r="L1323" s="48"/>
      <c r="M1323" s="13"/>
      <c r="N1323" s="16"/>
      <c r="O1323" s="8"/>
      <c r="P1323" s="54"/>
      <c r="Q1323" s="3"/>
      <c r="R1323" s="3"/>
      <c r="S1323" s="3"/>
      <c r="T1323" s="3"/>
      <c r="U1323" s="3"/>
    </row>
    <row r="1324" spans="1:21" x14ac:dyDescent="0.25">
      <c r="A1324" s="2"/>
      <c r="B1324" s="3"/>
      <c r="C1324" s="3"/>
      <c r="D1324" s="3"/>
      <c r="E1324" s="11"/>
      <c r="F1324" s="3"/>
      <c r="G1324" s="3"/>
      <c r="H1324" s="3"/>
      <c r="I1324" s="5"/>
      <c r="J1324" s="48"/>
      <c r="K1324" s="13"/>
      <c r="L1324" s="48"/>
      <c r="M1324" s="13"/>
      <c r="N1324" s="16"/>
      <c r="O1324" s="8"/>
      <c r="P1324" s="54"/>
      <c r="Q1324" s="3"/>
      <c r="R1324" s="3"/>
      <c r="S1324" s="3"/>
      <c r="T1324" s="3"/>
      <c r="U1324" s="3"/>
    </row>
    <row r="1325" spans="1:21" x14ac:dyDescent="0.25">
      <c r="A1325" s="2"/>
      <c r="B1325" s="3"/>
      <c r="C1325" s="3"/>
      <c r="D1325" s="3"/>
      <c r="E1325" s="11"/>
      <c r="F1325" s="3"/>
      <c r="G1325" s="3"/>
      <c r="H1325" s="3"/>
      <c r="I1325" s="18"/>
      <c r="J1325" s="48"/>
      <c r="K1325" s="13"/>
      <c r="L1325" s="48"/>
      <c r="M1325" s="13"/>
      <c r="N1325" s="16"/>
      <c r="O1325" s="8"/>
      <c r="P1325" s="54"/>
      <c r="Q1325" s="3"/>
      <c r="R1325" s="3"/>
      <c r="S1325" s="3"/>
      <c r="T1325" s="3"/>
      <c r="U1325" s="3"/>
    </row>
    <row r="1326" spans="1:21" x14ac:dyDescent="0.25">
      <c r="A1326" s="2"/>
      <c r="B1326" s="3"/>
      <c r="C1326" s="3"/>
      <c r="D1326" s="3"/>
      <c r="E1326" s="11"/>
      <c r="F1326" s="3"/>
      <c r="G1326" s="3"/>
      <c r="H1326" s="3"/>
      <c r="I1326" s="18"/>
      <c r="J1326" s="48"/>
      <c r="K1326" s="13"/>
      <c r="L1326" s="48"/>
      <c r="M1326" s="13"/>
      <c r="N1326" s="16"/>
      <c r="O1326" s="8"/>
      <c r="P1326" s="54"/>
      <c r="Q1326" s="3"/>
      <c r="R1326" s="3"/>
      <c r="S1326" s="3"/>
      <c r="T1326" s="3"/>
      <c r="U1326" s="3"/>
    </row>
    <row r="1327" spans="1:21" x14ac:dyDescent="0.25">
      <c r="A1327" s="2"/>
      <c r="B1327" s="3"/>
      <c r="C1327" s="3"/>
      <c r="D1327" s="4"/>
      <c r="E1327" s="11"/>
      <c r="F1327" s="3"/>
      <c r="G1327" s="3"/>
      <c r="H1327" s="3"/>
      <c r="I1327" s="5"/>
      <c r="J1327" s="48"/>
      <c r="K1327" s="13"/>
      <c r="L1327" s="48"/>
      <c r="M1327" s="13"/>
      <c r="N1327" s="16"/>
      <c r="O1327" s="8"/>
      <c r="P1327" s="54"/>
      <c r="Q1327" s="3"/>
      <c r="R1327" s="3"/>
      <c r="S1327" s="3"/>
      <c r="T1327" s="3"/>
      <c r="U1327" s="3"/>
    </row>
    <row r="1328" spans="1:21" x14ac:dyDescent="0.25">
      <c r="A1328" s="2"/>
      <c r="B1328" s="3"/>
      <c r="C1328" s="3"/>
      <c r="D1328" s="3"/>
      <c r="E1328" s="11"/>
      <c r="F1328" s="3"/>
      <c r="G1328" s="3"/>
      <c r="H1328" s="3"/>
      <c r="I1328" s="5"/>
      <c r="J1328" s="48"/>
      <c r="K1328" s="13"/>
      <c r="L1328" s="48"/>
      <c r="M1328" s="13"/>
      <c r="N1328" s="16"/>
      <c r="O1328" s="8"/>
      <c r="P1328" s="54"/>
      <c r="Q1328" s="3"/>
      <c r="R1328" s="3"/>
      <c r="S1328" s="3"/>
      <c r="T1328" s="3"/>
      <c r="U1328" s="3"/>
    </row>
    <row r="1329" spans="1:21" x14ac:dyDescent="0.25">
      <c r="A1329" s="2"/>
      <c r="B1329" s="3"/>
      <c r="C1329" s="3"/>
      <c r="D1329" s="3"/>
      <c r="E1329" s="11"/>
      <c r="F1329" s="3"/>
      <c r="G1329" s="3"/>
      <c r="H1329" s="3"/>
      <c r="I1329" s="5"/>
      <c r="J1329" s="48"/>
      <c r="K1329" s="13"/>
      <c r="L1329" s="48"/>
      <c r="M1329" s="13"/>
      <c r="N1329" s="16"/>
      <c r="O1329" s="8"/>
      <c r="P1329" s="54"/>
      <c r="Q1329" s="3"/>
      <c r="R1329" s="3"/>
      <c r="S1329" s="3"/>
      <c r="T1329" s="3"/>
      <c r="U1329" s="3"/>
    </row>
    <row r="1330" spans="1:21" x14ac:dyDescent="0.25">
      <c r="A1330" s="2"/>
      <c r="B1330" s="3"/>
      <c r="C1330" s="3"/>
      <c r="D1330" s="3"/>
      <c r="E1330" s="11"/>
      <c r="F1330" s="3"/>
      <c r="G1330" s="3"/>
      <c r="H1330" s="3"/>
      <c r="I1330" s="18"/>
      <c r="J1330" s="48"/>
      <c r="K1330" s="13"/>
      <c r="L1330" s="48"/>
      <c r="M1330" s="13"/>
      <c r="N1330" s="16"/>
      <c r="O1330" s="8"/>
      <c r="P1330" s="54"/>
      <c r="Q1330" s="3"/>
      <c r="R1330" s="3"/>
      <c r="S1330" s="3"/>
      <c r="T1330" s="3"/>
      <c r="U1330" s="3"/>
    </row>
    <row r="1331" spans="1:21" x14ac:dyDescent="0.25">
      <c r="A1331" s="2"/>
      <c r="B1331" s="3"/>
      <c r="C1331" s="3"/>
      <c r="D1331" s="3"/>
      <c r="E1331" s="11"/>
      <c r="F1331" s="3"/>
      <c r="G1331" s="3"/>
      <c r="H1331" s="3"/>
      <c r="I1331" s="5"/>
      <c r="J1331" s="48"/>
      <c r="K1331" s="13"/>
      <c r="L1331" s="48"/>
      <c r="M1331" s="13"/>
      <c r="N1331" s="16"/>
      <c r="O1331" s="8"/>
      <c r="P1331" s="54"/>
      <c r="Q1331" s="3"/>
      <c r="R1331" s="3"/>
      <c r="S1331" s="3"/>
      <c r="T1331" s="3"/>
      <c r="U1331" s="3"/>
    </row>
    <row r="1332" spans="1:21" x14ac:dyDescent="0.25">
      <c r="A1332" s="2"/>
      <c r="B1332" s="3"/>
      <c r="C1332" s="3"/>
      <c r="D1332" s="3"/>
      <c r="E1332" s="11"/>
      <c r="F1332" s="3"/>
      <c r="G1332" s="3"/>
      <c r="H1332" s="3"/>
      <c r="I1332" s="5"/>
      <c r="J1332" s="48"/>
      <c r="K1332" s="13"/>
      <c r="L1332" s="48"/>
      <c r="M1332" s="13"/>
      <c r="N1332" s="16"/>
      <c r="O1332" s="8"/>
      <c r="P1332" s="54"/>
      <c r="Q1332" s="3"/>
      <c r="R1332" s="3"/>
      <c r="S1332" s="3"/>
      <c r="T1332" s="3"/>
      <c r="U1332" s="3"/>
    </row>
    <row r="1333" spans="1:21" x14ac:dyDescent="0.25">
      <c r="A1333" s="2"/>
      <c r="B1333" s="3"/>
      <c r="C1333" s="3"/>
      <c r="D1333" s="3"/>
      <c r="E1333" s="11"/>
      <c r="F1333" s="3"/>
      <c r="G1333" s="3"/>
      <c r="H1333" s="3"/>
      <c r="I1333" s="5"/>
      <c r="J1333" s="48"/>
      <c r="K1333" s="13"/>
      <c r="L1333" s="48"/>
      <c r="M1333" s="13"/>
      <c r="N1333" s="16"/>
      <c r="O1333" s="8"/>
      <c r="P1333" s="54"/>
      <c r="Q1333" s="3"/>
      <c r="R1333" s="3"/>
      <c r="S1333" s="3"/>
      <c r="T1333" s="3"/>
      <c r="U1333" s="3"/>
    </row>
    <row r="1334" spans="1:21" x14ac:dyDescent="0.25">
      <c r="A1334" s="2"/>
      <c r="B1334" s="3"/>
      <c r="C1334" s="3"/>
      <c r="D1334" s="3"/>
      <c r="E1334" s="11"/>
      <c r="F1334" s="3"/>
      <c r="G1334" s="3"/>
      <c r="H1334" s="3"/>
      <c r="I1334" s="5"/>
      <c r="J1334" s="48"/>
      <c r="K1334" s="13"/>
      <c r="L1334" s="48"/>
      <c r="M1334" s="13"/>
      <c r="N1334" s="16"/>
      <c r="O1334" s="8"/>
      <c r="P1334" s="54"/>
      <c r="Q1334" s="3"/>
      <c r="R1334" s="3"/>
      <c r="S1334" s="3"/>
      <c r="T1334" s="3"/>
      <c r="U1334" s="3"/>
    </row>
    <row r="1335" spans="1:21" x14ac:dyDescent="0.25">
      <c r="A1335" s="2"/>
      <c r="B1335" s="3"/>
      <c r="C1335" s="3"/>
      <c r="D1335" s="3"/>
      <c r="E1335" s="11"/>
      <c r="F1335" s="3"/>
      <c r="G1335" s="3"/>
      <c r="H1335" s="3"/>
      <c r="I1335" s="5"/>
      <c r="J1335" s="48"/>
      <c r="K1335" s="13"/>
      <c r="L1335" s="48"/>
      <c r="M1335" s="13"/>
      <c r="N1335" s="16"/>
      <c r="O1335" s="8"/>
      <c r="P1335" s="54"/>
      <c r="Q1335" s="3"/>
      <c r="R1335" s="3"/>
      <c r="S1335" s="3"/>
      <c r="T1335" s="3"/>
      <c r="U1335" s="3"/>
    </row>
    <row r="1336" spans="1:21" x14ac:dyDescent="0.25">
      <c r="A1336" s="2"/>
      <c r="B1336" s="3"/>
      <c r="C1336" s="3"/>
      <c r="D1336" s="3"/>
      <c r="E1336" s="11"/>
      <c r="F1336" s="3"/>
      <c r="G1336" s="3"/>
      <c r="H1336" s="3"/>
      <c r="I1336" s="5"/>
      <c r="J1336" s="48"/>
      <c r="K1336" s="13"/>
      <c r="L1336" s="48"/>
      <c r="M1336" s="13"/>
      <c r="N1336" s="16"/>
      <c r="O1336" s="8"/>
      <c r="P1336" s="54"/>
      <c r="Q1336" s="3"/>
      <c r="R1336" s="3"/>
      <c r="S1336" s="3"/>
      <c r="T1336" s="3"/>
      <c r="U1336" s="3"/>
    </row>
    <row r="1337" spans="1:21" x14ac:dyDescent="0.25">
      <c r="A1337" s="2"/>
      <c r="B1337" s="3"/>
      <c r="C1337" s="3"/>
      <c r="D1337" s="3"/>
      <c r="E1337" s="11"/>
      <c r="F1337" s="3"/>
      <c r="G1337" s="3"/>
      <c r="H1337" s="3"/>
      <c r="I1337" s="5"/>
      <c r="J1337" s="48"/>
      <c r="K1337" s="13"/>
      <c r="L1337" s="48"/>
      <c r="M1337" s="13"/>
      <c r="N1337" s="16"/>
      <c r="O1337" s="8"/>
      <c r="P1337" s="54"/>
      <c r="Q1337" s="3"/>
      <c r="R1337" s="3"/>
      <c r="S1337" s="3"/>
      <c r="T1337" s="3"/>
      <c r="U1337" s="3"/>
    </row>
    <row r="1338" spans="1:21" x14ac:dyDescent="0.25">
      <c r="A1338" s="2"/>
      <c r="B1338" s="3"/>
      <c r="C1338" s="3"/>
      <c r="D1338" s="3"/>
      <c r="E1338" s="11"/>
      <c r="F1338" s="3"/>
      <c r="G1338" s="3"/>
      <c r="H1338" s="3"/>
      <c r="I1338" s="5"/>
      <c r="J1338" s="48"/>
      <c r="K1338" s="13"/>
      <c r="L1338" s="48"/>
      <c r="M1338" s="13"/>
      <c r="N1338" s="16"/>
      <c r="O1338" s="8"/>
      <c r="P1338" s="54"/>
      <c r="Q1338" s="3"/>
      <c r="R1338" s="3"/>
      <c r="S1338" s="3"/>
      <c r="T1338" s="3"/>
      <c r="U1338" s="3"/>
    </row>
    <row r="1339" spans="1:21" x14ac:dyDescent="0.25">
      <c r="A1339" s="2"/>
      <c r="B1339" s="3"/>
      <c r="C1339" s="3"/>
      <c r="D1339" s="3"/>
      <c r="E1339" s="11"/>
      <c r="F1339" s="3"/>
      <c r="G1339" s="3"/>
      <c r="H1339" s="3"/>
      <c r="I1339" s="5"/>
      <c r="J1339" s="48"/>
      <c r="K1339" s="13"/>
      <c r="L1339" s="48"/>
      <c r="M1339" s="13"/>
      <c r="N1339" s="16"/>
      <c r="O1339" s="8"/>
      <c r="P1339" s="54"/>
      <c r="Q1339" s="3"/>
      <c r="R1339" s="3"/>
      <c r="S1339" s="3"/>
      <c r="T1339" s="3"/>
      <c r="U1339" s="3"/>
    </row>
    <row r="1340" spans="1:21" x14ac:dyDescent="0.25">
      <c r="A1340" s="2"/>
      <c r="B1340" s="3"/>
      <c r="C1340" s="3"/>
      <c r="D1340" s="3"/>
      <c r="E1340" s="11"/>
      <c r="F1340" s="3"/>
      <c r="G1340" s="3"/>
      <c r="H1340" s="3"/>
      <c r="I1340" s="5"/>
      <c r="J1340" s="48"/>
      <c r="K1340" s="13"/>
      <c r="L1340" s="48"/>
      <c r="M1340" s="13"/>
      <c r="N1340" s="16"/>
      <c r="O1340" s="8"/>
      <c r="P1340" s="54"/>
      <c r="Q1340" s="3"/>
      <c r="R1340" s="3"/>
      <c r="S1340" s="3"/>
      <c r="T1340" s="3"/>
      <c r="U1340" s="3"/>
    </row>
    <row r="1341" spans="1:21" x14ac:dyDescent="0.25">
      <c r="A1341" s="2"/>
      <c r="B1341" s="3"/>
      <c r="C1341" s="3"/>
      <c r="D1341" s="3"/>
      <c r="E1341" s="11"/>
      <c r="F1341" s="3"/>
      <c r="G1341" s="3"/>
      <c r="H1341" s="3"/>
      <c r="I1341" s="5"/>
      <c r="J1341" s="48"/>
      <c r="K1341" s="13"/>
      <c r="L1341" s="48"/>
      <c r="M1341" s="13"/>
      <c r="N1341" s="16"/>
      <c r="O1341" s="8"/>
      <c r="P1341" s="54"/>
      <c r="Q1341" s="3"/>
      <c r="R1341" s="3"/>
      <c r="S1341" s="3"/>
      <c r="T1341" s="3"/>
      <c r="U1341" s="3"/>
    </row>
    <row r="1342" spans="1:21" x14ac:dyDescent="0.25">
      <c r="A1342" s="2"/>
      <c r="B1342" s="3"/>
      <c r="C1342" s="3"/>
      <c r="D1342" s="3"/>
      <c r="E1342" s="11"/>
      <c r="F1342" s="3"/>
      <c r="G1342" s="3"/>
      <c r="H1342" s="3"/>
      <c r="I1342" s="5"/>
      <c r="J1342" s="48"/>
      <c r="K1342" s="13"/>
      <c r="L1342" s="48"/>
      <c r="M1342" s="13"/>
      <c r="N1342" s="16"/>
      <c r="O1342" s="8"/>
      <c r="P1342" s="54"/>
      <c r="Q1342" s="3"/>
      <c r="R1342" s="3"/>
      <c r="S1342" s="3"/>
      <c r="T1342" s="3"/>
      <c r="U1342" s="3"/>
    </row>
    <row r="1343" spans="1:21" x14ac:dyDescent="0.25">
      <c r="A1343" s="2"/>
      <c r="B1343" s="3"/>
      <c r="C1343" s="3"/>
      <c r="D1343" s="3"/>
      <c r="E1343" s="11"/>
      <c r="F1343" s="3"/>
      <c r="G1343" s="3"/>
      <c r="H1343" s="3"/>
      <c r="I1343" s="5"/>
      <c r="J1343" s="48"/>
      <c r="K1343" s="13"/>
      <c r="L1343" s="48"/>
      <c r="M1343" s="13"/>
      <c r="N1343" s="16"/>
      <c r="O1343" s="8"/>
      <c r="P1343" s="54"/>
      <c r="Q1343" s="3"/>
      <c r="R1343" s="3"/>
      <c r="S1343" s="3"/>
      <c r="T1343" s="3"/>
      <c r="U1343" s="3"/>
    </row>
    <row r="1344" spans="1:21" x14ac:dyDescent="0.25">
      <c r="A1344" s="2"/>
      <c r="B1344" s="3"/>
      <c r="C1344" s="3"/>
      <c r="D1344" s="3"/>
      <c r="E1344" s="11"/>
      <c r="F1344" s="3"/>
      <c r="G1344" s="3"/>
      <c r="H1344" s="3"/>
      <c r="I1344" s="5"/>
      <c r="J1344" s="48"/>
      <c r="K1344" s="13"/>
      <c r="L1344" s="48"/>
      <c r="M1344" s="13"/>
      <c r="N1344" s="16"/>
      <c r="O1344" s="8"/>
      <c r="P1344" s="54"/>
      <c r="Q1344" s="3"/>
      <c r="R1344" s="3"/>
      <c r="S1344" s="3"/>
      <c r="T1344" s="3"/>
      <c r="U1344" s="3"/>
    </row>
    <row r="1345" spans="1:21" x14ac:dyDescent="0.25">
      <c r="A1345" s="2"/>
      <c r="B1345" s="3"/>
      <c r="C1345" s="3"/>
      <c r="D1345" s="3"/>
      <c r="E1345" s="11"/>
      <c r="F1345" s="3"/>
      <c r="G1345" s="3"/>
      <c r="H1345" s="3"/>
      <c r="I1345" s="5"/>
      <c r="J1345" s="48"/>
      <c r="K1345" s="13"/>
      <c r="L1345" s="48"/>
      <c r="M1345" s="13"/>
      <c r="N1345" s="16"/>
      <c r="O1345" s="8"/>
      <c r="P1345" s="54"/>
      <c r="Q1345" s="3"/>
      <c r="R1345" s="3"/>
      <c r="S1345" s="3"/>
      <c r="T1345" s="3"/>
      <c r="U1345" s="3"/>
    </row>
    <row r="1346" spans="1:21" x14ac:dyDescent="0.25">
      <c r="A1346" s="2"/>
      <c r="B1346" s="3"/>
      <c r="C1346" s="3"/>
      <c r="D1346" s="3"/>
      <c r="E1346" s="11"/>
      <c r="F1346" s="3"/>
      <c r="G1346" s="3"/>
      <c r="H1346" s="3"/>
      <c r="I1346" s="5"/>
      <c r="J1346" s="48"/>
      <c r="K1346" s="13"/>
      <c r="L1346" s="48"/>
      <c r="M1346" s="13"/>
      <c r="N1346" s="16"/>
      <c r="O1346" s="8"/>
      <c r="P1346" s="54"/>
      <c r="Q1346" s="3"/>
      <c r="R1346" s="3"/>
      <c r="S1346" s="3"/>
      <c r="T1346" s="3"/>
      <c r="U1346" s="3"/>
    </row>
    <row r="1347" spans="1:21" x14ac:dyDescent="0.25">
      <c r="A1347" s="2"/>
      <c r="B1347" s="3"/>
      <c r="C1347" s="3"/>
      <c r="D1347" s="3"/>
      <c r="E1347" s="11"/>
      <c r="F1347" s="3"/>
      <c r="G1347" s="3"/>
      <c r="H1347" s="3"/>
      <c r="I1347" s="5"/>
      <c r="J1347" s="48"/>
      <c r="K1347" s="13"/>
      <c r="L1347" s="48"/>
      <c r="M1347" s="13"/>
      <c r="N1347" s="16"/>
      <c r="O1347" s="8"/>
      <c r="P1347" s="54"/>
      <c r="Q1347" s="3"/>
      <c r="R1347" s="3"/>
      <c r="S1347" s="3"/>
      <c r="T1347" s="3"/>
      <c r="U1347" s="3"/>
    </row>
    <row r="1348" spans="1:21" x14ac:dyDescent="0.25">
      <c r="A1348" s="2"/>
      <c r="B1348" s="3"/>
      <c r="C1348" s="3"/>
      <c r="D1348" s="3"/>
      <c r="E1348" s="11"/>
      <c r="F1348" s="3"/>
      <c r="G1348" s="3"/>
      <c r="H1348" s="3"/>
      <c r="I1348" s="5"/>
      <c r="J1348" s="48"/>
      <c r="K1348" s="13"/>
      <c r="L1348" s="48"/>
      <c r="M1348" s="13"/>
      <c r="N1348" s="16"/>
      <c r="O1348" s="8"/>
      <c r="P1348" s="54"/>
      <c r="Q1348" s="3"/>
      <c r="R1348" s="3"/>
      <c r="S1348" s="3"/>
      <c r="T1348" s="3"/>
      <c r="U1348" s="3"/>
    </row>
    <row r="1349" spans="1:21" x14ac:dyDescent="0.25">
      <c r="A1349" s="2"/>
      <c r="B1349" s="3"/>
      <c r="C1349" s="3"/>
      <c r="D1349" s="3"/>
      <c r="E1349" s="11"/>
      <c r="F1349" s="3"/>
      <c r="G1349" s="3"/>
      <c r="H1349" s="3"/>
      <c r="I1349" s="5"/>
      <c r="J1349" s="48"/>
      <c r="K1349" s="13"/>
      <c r="L1349" s="48"/>
      <c r="M1349" s="13"/>
      <c r="N1349" s="16"/>
      <c r="O1349" s="8"/>
      <c r="P1349" s="54"/>
      <c r="Q1349" s="3"/>
      <c r="R1349" s="3"/>
      <c r="S1349" s="3"/>
      <c r="T1349" s="3"/>
      <c r="U1349" s="3"/>
    </row>
    <row r="1350" spans="1:21" x14ac:dyDescent="0.25">
      <c r="A1350" s="2"/>
      <c r="B1350" s="3"/>
      <c r="C1350" s="3"/>
      <c r="D1350" s="3"/>
      <c r="E1350" s="11"/>
      <c r="F1350" s="3"/>
      <c r="G1350" s="3"/>
      <c r="H1350" s="3"/>
      <c r="I1350" s="5"/>
      <c r="J1350" s="48"/>
      <c r="K1350" s="13"/>
      <c r="L1350" s="48"/>
      <c r="M1350" s="13"/>
      <c r="N1350" s="16"/>
      <c r="O1350" s="8"/>
      <c r="P1350" s="54"/>
      <c r="Q1350" s="3"/>
      <c r="R1350" s="3"/>
      <c r="S1350" s="3"/>
      <c r="T1350" s="3"/>
      <c r="U1350" s="3"/>
    </row>
    <row r="1351" spans="1:21" x14ac:dyDescent="0.25">
      <c r="A1351" s="2"/>
      <c r="B1351" s="3"/>
      <c r="C1351" s="3"/>
      <c r="D1351" s="3"/>
      <c r="E1351" s="11"/>
      <c r="F1351" s="3"/>
      <c r="G1351" s="3"/>
      <c r="H1351" s="3"/>
      <c r="I1351" s="5"/>
      <c r="J1351" s="48"/>
      <c r="K1351" s="13"/>
      <c r="L1351" s="48"/>
      <c r="M1351" s="13"/>
      <c r="N1351" s="16"/>
      <c r="O1351" s="8"/>
      <c r="P1351" s="54"/>
      <c r="Q1351" s="3"/>
      <c r="R1351" s="3"/>
      <c r="S1351" s="3"/>
      <c r="T1351" s="3"/>
      <c r="U1351" s="3"/>
    </row>
    <row r="1352" spans="1:21" x14ac:dyDescent="0.25">
      <c r="A1352" s="2"/>
      <c r="B1352" s="3"/>
      <c r="C1352" s="3"/>
      <c r="D1352" s="3"/>
      <c r="E1352" s="11"/>
      <c r="F1352" s="3"/>
      <c r="G1352" s="3"/>
      <c r="H1352" s="3"/>
      <c r="I1352" s="5"/>
      <c r="J1352" s="48"/>
      <c r="K1352" s="13"/>
      <c r="L1352" s="48"/>
      <c r="M1352" s="13"/>
      <c r="N1352" s="16"/>
      <c r="O1352" s="8"/>
      <c r="P1352" s="54"/>
      <c r="Q1352" s="3"/>
      <c r="R1352" s="3"/>
      <c r="S1352" s="3"/>
      <c r="T1352" s="3"/>
      <c r="U1352" s="3"/>
    </row>
    <row r="1353" spans="1:21" x14ac:dyDescent="0.25">
      <c r="A1353" s="2"/>
      <c r="B1353" s="3"/>
      <c r="C1353" s="3"/>
      <c r="D1353" s="3"/>
      <c r="E1353" s="11"/>
      <c r="F1353" s="3"/>
      <c r="G1353" s="3"/>
      <c r="H1353" s="3"/>
      <c r="I1353" s="5"/>
      <c r="J1353" s="48"/>
      <c r="K1353" s="13"/>
      <c r="L1353" s="48"/>
      <c r="M1353" s="13"/>
      <c r="N1353" s="16"/>
      <c r="O1353" s="8"/>
      <c r="P1353" s="54"/>
      <c r="Q1353" s="3"/>
      <c r="R1353" s="3"/>
      <c r="S1353" s="3"/>
      <c r="T1353" s="3"/>
      <c r="U1353" s="3"/>
    </row>
    <row r="1354" spans="1:21" x14ac:dyDescent="0.25">
      <c r="A1354" s="2"/>
      <c r="B1354" s="3"/>
      <c r="C1354" s="3"/>
      <c r="D1354" s="3"/>
      <c r="E1354" s="11"/>
      <c r="F1354" s="3"/>
      <c r="G1354" s="3"/>
      <c r="H1354" s="3"/>
      <c r="I1354" s="5"/>
      <c r="J1354" s="48"/>
      <c r="K1354" s="13"/>
      <c r="L1354" s="48"/>
      <c r="M1354" s="13"/>
      <c r="N1354" s="16"/>
      <c r="O1354" s="8"/>
      <c r="P1354" s="54"/>
      <c r="Q1354" s="3"/>
      <c r="R1354" s="3"/>
      <c r="S1354" s="3"/>
      <c r="T1354" s="3"/>
      <c r="U1354" s="3"/>
    </row>
    <row r="1355" spans="1:21" x14ac:dyDescent="0.25">
      <c r="A1355" s="2"/>
      <c r="B1355" s="3"/>
      <c r="C1355" s="3"/>
      <c r="D1355" s="3"/>
      <c r="E1355" s="11"/>
      <c r="F1355" s="3"/>
      <c r="G1355" s="3"/>
      <c r="H1355" s="3"/>
      <c r="I1355" s="5"/>
      <c r="J1355" s="48"/>
      <c r="K1355" s="13"/>
      <c r="L1355" s="48"/>
      <c r="M1355" s="13"/>
      <c r="N1355" s="16"/>
      <c r="O1355" s="8"/>
      <c r="P1355" s="54"/>
      <c r="Q1355" s="3"/>
      <c r="R1355" s="3"/>
      <c r="S1355" s="3"/>
      <c r="T1355" s="3"/>
      <c r="U1355" s="3"/>
    </row>
    <row r="1356" spans="1:21" x14ac:dyDescent="0.25">
      <c r="A1356" s="2"/>
      <c r="B1356" s="3"/>
      <c r="C1356" s="3"/>
      <c r="D1356" s="3"/>
      <c r="E1356" s="11"/>
      <c r="F1356" s="3"/>
      <c r="G1356" s="3"/>
      <c r="H1356" s="3"/>
      <c r="I1356" s="5"/>
      <c r="J1356" s="48"/>
      <c r="K1356" s="13"/>
      <c r="L1356" s="48"/>
      <c r="M1356" s="13"/>
      <c r="N1356" s="16"/>
      <c r="O1356" s="8"/>
      <c r="P1356" s="54"/>
      <c r="Q1356" s="3"/>
      <c r="R1356" s="3"/>
      <c r="S1356" s="3"/>
      <c r="T1356" s="3"/>
      <c r="U1356" s="3"/>
    </row>
    <row r="1357" spans="1:21" x14ac:dyDescent="0.25">
      <c r="A1357" s="2"/>
      <c r="B1357" s="3"/>
      <c r="C1357" s="3"/>
      <c r="D1357" s="3"/>
      <c r="E1357" s="11"/>
      <c r="F1357" s="3"/>
      <c r="G1357" s="3"/>
      <c r="H1357" s="3"/>
      <c r="I1357" s="5"/>
      <c r="J1357" s="48"/>
      <c r="K1357" s="13"/>
      <c r="L1357" s="48"/>
      <c r="M1357" s="13"/>
      <c r="N1357" s="16"/>
      <c r="O1357" s="8"/>
      <c r="P1357" s="54"/>
      <c r="Q1357" s="3"/>
      <c r="R1357" s="3"/>
      <c r="S1357" s="3"/>
      <c r="T1357" s="3"/>
      <c r="U1357" s="3"/>
    </row>
    <row r="1358" spans="1:21" x14ac:dyDescent="0.25">
      <c r="A1358" s="2"/>
      <c r="B1358" s="3"/>
      <c r="C1358" s="3"/>
      <c r="D1358" s="3"/>
      <c r="E1358" s="11"/>
      <c r="F1358" s="3"/>
      <c r="G1358" s="3"/>
      <c r="H1358" s="3"/>
      <c r="I1358" s="5"/>
      <c r="J1358" s="48"/>
      <c r="K1358" s="13"/>
      <c r="L1358" s="48"/>
      <c r="M1358" s="13"/>
      <c r="N1358" s="16"/>
      <c r="O1358" s="8"/>
      <c r="P1358" s="54"/>
      <c r="Q1358" s="3"/>
      <c r="R1358" s="3"/>
      <c r="S1358" s="3"/>
      <c r="T1358" s="3"/>
      <c r="U1358" s="3"/>
    </row>
    <row r="1359" spans="1:21" x14ac:dyDescent="0.25">
      <c r="A1359" s="2"/>
      <c r="B1359" s="3"/>
      <c r="C1359" s="3"/>
      <c r="D1359" s="3"/>
      <c r="E1359" s="11"/>
      <c r="F1359" s="3"/>
      <c r="G1359" s="3"/>
      <c r="H1359" s="3"/>
      <c r="I1359" s="5"/>
      <c r="J1359" s="48"/>
      <c r="K1359" s="13"/>
      <c r="L1359" s="48"/>
      <c r="M1359" s="13"/>
      <c r="N1359" s="16"/>
      <c r="O1359" s="8"/>
      <c r="P1359" s="54"/>
      <c r="Q1359" s="3"/>
      <c r="R1359" s="3"/>
      <c r="S1359" s="3"/>
      <c r="T1359" s="3"/>
      <c r="U1359" s="3"/>
    </row>
    <row r="1360" spans="1:21" x14ac:dyDescent="0.25">
      <c r="A1360" s="2"/>
      <c r="B1360" s="3"/>
      <c r="C1360" s="3"/>
      <c r="D1360" s="3"/>
      <c r="E1360" s="11"/>
      <c r="F1360" s="3"/>
      <c r="G1360" s="3"/>
      <c r="H1360" s="3"/>
      <c r="I1360" s="5"/>
      <c r="J1360" s="48"/>
      <c r="K1360" s="13"/>
      <c r="L1360" s="48"/>
      <c r="M1360" s="13"/>
      <c r="N1360" s="16"/>
      <c r="O1360" s="8"/>
      <c r="P1360" s="54"/>
      <c r="Q1360" s="3"/>
      <c r="R1360" s="3"/>
      <c r="S1360" s="3"/>
      <c r="T1360" s="3"/>
      <c r="U1360" s="3"/>
    </row>
    <row r="1361" spans="1:21" x14ac:dyDescent="0.25">
      <c r="A1361" s="2"/>
      <c r="B1361" s="3"/>
      <c r="C1361" s="3"/>
      <c r="D1361" s="3"/>
      <c r="E1361" s="11"/>
      <c r="F1361" s="3"/>
      <c r="G1361" s="3"/>
      <c r="H1361" s="3"/>
      <c r="I1361" s="5"/>
      <c r="J1361" s="48"/>
      <c r="K1361" s="13"/>
      <c r="L1361" s="48"/>
      <c r="M1361" s="13"/>
      <c r="N1361" s="16"/>
      <c r="O1361" s="8"/>
      <c r="P1361" s="54"/>
      <c r="Q1361" s="3"/>
      <c r="R1361" s="3"/>
      <c r="S1361" s="3"/>
      <c r="T1361" s="3"/>
      <c r="U1361" s="3"/>
    </row>
    <row r="1362" spans="1:21" x14ac:dyDescent="0.25">
      <c r="A1362" s="2"/>
      <c r="B1362" s="3"/>
      <c r="C1362" s="3"/>
      <c r="D1362" s="3"/>
      <c r="E1362" s="11"/>
      <c r="F1362" s="3"/>
      <c r="G1362" s="3"/>
      <c r="H1362" s="3"/>
      <c r="I1362" s="5"/>
      <c r="J1362" s="48"/>
      <c r="K1362" s="13"/>
      <c r="L1362" s="48"/>
      <c r="M1362" s="13"/>
      <c r="N1362" s="16"/>
      <c r="O1362" s="8"/>
      <c r="P1362" s="54"/>
      <c r="Q1362" s="3"/>
      <c r="R1362" s="3"/>
      <c r="S1362" s="3"/>
      <c r="T1362" s="3"/>
      <c r="U1362" s="3"/>
    </row>
    <row r="1363" spans="1:21" x14ac:dyDescent="0.25">
      <c r="A1363" s="2"/>
      <c r="B1363" s="3"/>
      <c r="C1363" s="3"/>
      <c r="D1363" s="3"/>
      <c r="E1363" s="11"/>
      <c r="F1363" s="3"/>
      <c r="G1363" s="3"/>
      <c r="H1363" s="3"/>
      <c r="I1363" s="5"/>
      <c r="J1363" s="48"/>
      <c r="K1363" s="13"/>
      <c r="L1363" s="48"/>
      <c r="M1363" s="13"/>
      <c r="N1363" s="16"/>
      <c r="O1363" s="8"/>
      <c r="P1363" s="54"/>
      <c r="Q1363" s="3"/>
      <c r="R1363" s="3"/>
      <c r="S1363" s="3"/>
      <c r="T1363" s="3"/>
      <c r="U1363" s="3"/>
    </row>
    <row r="1364" spans="1:21" x14ac:dyDescent="0.25">
      <c r="A1364" s="2"/>
      <c r="B1364" s="3"/>
      <c r="C1364" s="3"/>
      <c r="D1364" s="3"/>
      <c r="E1364" s="11"/>
      <c r="F1364" s="3"/>
      <c r="G1364" s="3"/>
      <c r="H1364" s="3"/>
      <c r="I1364" s="5"/>
      <c r="J1364" s="48"/>
      <c r="K1364" s="13"/>
      <c r="L1364" s="48"/>
      <c r="M1364" s="13"/>
      <c r="N1364" s="16"/>
      <c r="O1364" s="8"/>
      <c r="P1364" s="54"/>
      <c r="Q1364" s="3"/>
      <c r="R1364" s="3"/>
      <c r="S1364" s="3"/>
      <c r="T1364" s="3"/>
      <c r="U1364" s="3"/>
    </row>
    <row r="1365" spans="1:21" x14ac:dyDescent="0.25">
      <c r="A1365" s="2"/>
      <c r="B1365" s="3"/>
      <c r="C1365" s="3"/>
      <c r="D1365" s="3"/>
      <c r="E1365" s="11"/>
      <c r="F1365" s="3"/>
      <c r="G1365" s="3"/>
      <c r="H1365" s="3"/>
      <c r="I1365" s="5"/>
      <c r="J1365" s="48"/>
      <c r="K1365" s="13"/>
      <c r="L1365" s="48"/>
      <c r="M1365" s="13"/>
      <c r="N1365" s="16"/>
      <c r="O1365" s="8"/>
      <c r="P1365" s="54"/>
      <c r="Q1365" s="3"/>
      <c r="R1365" s="3"/>
      <c r="S1365" s="3"/>
      <c r="T1365" s="3"/>
      <c r="U1365" s="3"/>
    </row>
    <row r="1366" spans="1:21" x14ac:dyDescent="0.25">
      <c r="A1366" s="2"/>
      <c r="B1366" s="3"/>
      <c r="C1366" s="3"/>
      <c r="D1366" s="3"/>
      <c r="E1366" s="11"/>
      <c r="F1366" s="3"/>
      <c r="G1366" s="3"/>
      <c r="H1366" s="3"/>
      <c r="I1366" s="5"/>
      <c r="J1366" s="48"/>
      <c r="K1366" s="13"/>
      <c r="L1366" s="48"/>
      <c r="M1366" s="13"/>
      <c r="N1366" s="16"/>
      <c r="O1366" s="8"/>
      <c r="P1366" s="54"/>
      <c r="Q1366" s="3"/>
      <c r="R1366" s="3"/>
      <c r="S1366" s="3"/>
      <c r="T1366" s="3"/>
      <c r="U1366" s="3"/>
    </row>
    <row r="1367" spans="1:21" x14ac:dyDescent="0.25">
      <c r="A1367" s="2"/>
      <c r="B1367" s="3"/>
      <c r="C1367" s="3"/>
      <c r="D1367" s="3"/>
      <c r="E1367" s="11"/>
      <c r="F1367" s="3"/>
      <c r="G1367" s="3"/>
      <c r="H1367" s="3"/>
      <c r="I1367" s="5"/>
      <c r="J1367" s="48"/>
      <c r="K1367" s="13"/>
      <c r="L1367" s="48"/>
      <c r="M1367" s="13"/>
      <c r="N1367" s="16"/>
      <c r="O1367" s="8"/>
      <c r="P1367" s="54"/>
      <c r="Q1367" s="3"/>
      <c r="R1367" s="3"/>
      <c r="S1367" s="3"/>
      <c r="T1367" s="3"/>
      <c r="U1367" s="3"/>
    </row>
    <row r="1368" spans="1:21" x14ac:dyDescent="0.25">
      <c r="A1368" s="2"/>
      <c r="B1368" s="3"/>
      <c r="C1368" s="3"/>
      <c r="D1368" s="3"/>
      <c r="E1368" s="11"/>
      <c r="F1368" s="3"/>
      <c r="G1368" s="3"/>
      <c r="H1368" s="3"/>
      <c r="I1368" s="5"/>
      <c r="J1368" s="48"/>
      <c r="K1368" s="13"/>
      <c r="L1368" s="48"/>
      <c r="M1368" s="13"/>
      <c r="N1368" s="16"/>
      <c r="O1368" s="8"/>
      <c r="P1368" s="54"/>
      <c r="Q1368" s="3"/>
      <c r="R1368" s="3"/>
      <c r="S1368" s="3"/>
      <c r="T1368" s="3"/>
      <c r="U1368" s="3"/>
    </row>
    <row r="1369" spans="1:21" x14ac:dyDescent="0.25">
      <c r="A1369" s="2"/>
      <c r="B1369" s="3"/>
      <c r="C1369" s="3"/>
      <c r="D1369" s="3"/>
      <c r="E1369" s="11"/>
      <c r="F1369" s="3"/>
      <c r="G1369" s="3"/>
      <c r="H1369" s="3"/>
      <c r="I1369" s="5"/>
      <c r="J1369" s="48"/>
      <c r="K1369" s="13"/>
      <c r="L1369" s="48"/>
      <c r="M1369" s="13"/>
      <c r="N1369" s="16"/>
      <c r="O1369" s="8"/>
      <c r="P1369" s="54"/>
      <c r="Q1369" s="3"/>
      <c r="R1369" s="3"/>
      <c r="S1369" s="3"/>
      <c r="T1369" s="3"/>
      <c r="U1369" s="3"/>
    </row>
    <row r="1370" spans="1:21" x14ac:dyDescent="0.25">
      <c r="A1370" s="2"/>
      <c r="B1370" s="3"/>
      <c r="C1370" s="3"/>
      <c r="D1370" s="3"/>
      <c r="E1370" s="11"/>
      <c r="F1370" s="3"/>
      <c r="G1370" s="3"/>
      <c r="H1370" s="3"/>
      <c r="I1370" s="5"/>
      <c r="J1370" s="48"/>
      <c r="K1370" s="13"/>
      <c r="L1370" s="48"/>
      <c r="M1370" s="13"/>
      <c r="N1370" s="16"/>
      <c r="O1370" s="8"/>
      <c r="P1370" s="54"/>
      <c r="Q1370" s="3"/>
      <c r="R1370" s="3"/>
      <c r="S1370" s="3"/>
      <c r="T1370" s="3"/>
      <c r="U1370" s="3"/>
    </row>
    <row r="1371" spans="1:21" x14ac:dyDescent="0.25">
      <c r="A1371" s="2"/>
      <c r="B1371" s="3"/>
      <c r="C1371" s="3"/>
      <c r="D1371" s="3"/>
      <c r="E1371" s="11"/>
      <c r="F1371" s="3"/>
      <c r="G1371" s="3"/>
      <c r="H1371" s="3"/>
      <c r="I1371" s="5"/>
      <c r="J1371" s="48"/>
      <c r="K1371" s="13"/>
      <c r="L1371" s="48"/>
      <c r="M1371" s="13"/>
      <c r="N1371" s="16"/>
      <c r="O1371" s="8"/>
      <c r="P1371" s="54"/>
      <c r="Q1371" s="3"/>
      <c r="R1371" s="3"/>
      <c r="S1371" s="3"/>
      <c r="T1371" s="3"/>
      <c r="U1371" s="3"/>
    </row>
    <row r="1372" spans="1:21" x14ac:dyDescent="0.25">
      <c r="A1372" s="2"/>
      <c r="B1372" s="3"/>
      <c r="C1372" s="3"/>
      <c r="D1372" s="3"/>
      <c r="E1372" s="11"/>
      <c r="F1372" s="3"/>
      <c r="G1372" s="3"/>
      <c r="H1372" s="3"/>
      <c r="I1372" s="5"/>
      <c r="J1372" s="48"/>
      <c r="K1372" s="13"/>
      <c r="L1372" s="48"/>
      <c r="M1372" s="13"/>
      <c r="N1372" s="16"/>
      <c r="O1372" s="8"/>
      <c r="P1372" s="54"/>
      <c r="Q1372" s="3"/>
      <c r="R1372" s="3"/>
      <c r="S1372" s="3"/>
      <c r="T1372" s="3"/>
      <c r="U1372" s="3"/>
    </row>
    <row r="1373" spans="1:21" x14ac:dyDescent="0.25">
      <c r="A1373" s="2"/>
      <c r="B1373" s="3"/>
      <c r="C1373" s="3"/>
      <c r="D1373" s="3"/>
      <c r="E1373" s="11"/>
      <c r="F1373" s="3"/>
      <c r="G1373" s="3"/>
      <c r="H1373" s="3"/>
      <c r="I1373" s="5"/>
      <c r="J1373" s="48"/>
      <c r="K1373" s="13"/>
      <c r="L1373" s="48"/>
      <c r="M1373" s="13"/>
      <c r="N1373" s="16"/>
      <c r="O1373" s="8"/>
      <c r="P1373" s="54"/>
      <c r="Q1373" s="3"/>
      <c r="R1373" s="3"/>
      <c r="S1373" s="3"/>
      <c r="T1373" s="3"/>
      <c r="U1373" s="3"/>
    </row>
    <row r="1374" spans="1:21" x14ac:dyDescent="0.25">
      <c r="A1374" s="2"/>
      <c r="B1374" s="3"/>
      <c r="C1374" s="3"/>
      <c r="D1374" s="3"/>
      <c r="E1374" s="11"/>
      <c r="F1374" s="3"/>
      <c r="G1374" s="3"/>
      <c r="H1374" s="3"/>
      <c r="I1374" s="5"/>
      <c r="J1374" s="48"/>
      <c r="K1374" s="13"/>
      <c r="L1374" s="48"/>
      <c r="M1374" s="13"/>
      <c r="N1374" s="16"/>
      <c r="O1374" s="8"/>
      <c r="P1374" s="54"/>
      <c r="Q1374" s="3"/>
      <c r="R1374" s="3"/>
      <c r="S1374" s="3"/>
      <c r="T1374" s="3"/>
      <c r="U1374" s="3"/>
    </row>
    <row r="1375" spans="1:21" x14ac:dyDescent="0.25">
      <c r="A1375" s="2"/>
      <c r="B1375" s="3"/>
      <c r="C1375" s="3"/>
      <c r="D1375" s="3"/>
      <c r="E1375" s="11"/>
      <c r="F1375" s="3"/>
      <c r="G1375" s="3"/>
      <c r="H1375" s="3"/>
      <c r="I1375" s="5"/>
      <c r="J1375" s="48"/>
      <c r="K1375" s="13"/>
      <c r="L1375" s="48"/>
      <c r="M1375" s="13"/>
      <c r="N1375" s="16"/>
      <c r="O1375" s="8"/>
      <c r="P1375" s="54"/>
      <c r="Q1375" s="3"/>
      <c r="R1375" s="3"/>
      <c r="S1375" s="3"/>
      <c r="T1375" s="3"/>
      <c r="U1375" s="3"/>
    </row>
    <row r="1376" spans="1:21" x14ac:dyDescent="0.25">
      <c r="A1376" s="2"/>
      <c r="B1376" s="3"/>
      <c r="C1376" s="3"/>
      <c r="D1376" s="3"/>
      <c r="E1376" s="11"/>
      <c r="F1376" s="3"/>
      <c r="G1376" s="3"/>
      <c r="H1376" s="3"/>
      <c r="I1376" s="5"/>
      <c r="J1376" s="48"/>
      <c r="K1376" s="13"/>
      <c r="L1376" s="48"/>
      <c r="M1376" s="13"/>
      <c r="N1376" s="16"/>
      <c r="O1376" s="8"/>
      <c r="P1376" s="54"/>
      <c r="Q1376" s="3"/>
      <c r="R1376" s="3"/>
      <c r="S1376" s="3"/>
      <c r="T1376" s="3"/>
      <c r="U1376" s="3"/>
    </row>
    <row r="1377" spans="1:21" x14ac:dyDescent="0.25">
      <c r="A1377" s="2"/>
      <c r="B1377" s="3"/>
      <c r="C1377" s="3"/>
      <c r="D1377" s="3"/>
      <c r="E1377" s="11"/>
      <c r="F1377" s="3"/>
      <c r="G1377" s="3"/>
      <c r="H1377" s="3"/>
      <c r="I1377" s="5"/>
      <c r="J1377" s="48"/>
      <c r="K1377" s="13"/>
      <c r="L1377" s="48"/>
      <c r="M1377" s="13"/>
      <c r="N1377" s="16"/>
      <c r="O1377" s="8"/>
      <c r="P1377" s="54"/>
      <c r="Q1377" s="3"/>
      <c r="R1377" s="3"/>
      <c r="S1377" s="3"/>
      <c r="T1377" s="3"/>
      <c r="U1377" s="3"/>
    </row>
    <row r="1378" spans="1:21" x14ac:dyDescent="0.25">
      <c r="A1378" s="2"/>
      <c r="B1378" s="3"/>
      <c r="C1378" s="3"/>
      <c r="D1378" s="3"/>
      <c r="E1378" s="11"/>
      <c r="F1378" s="3"/>
      <c r="G1378" s="3"/>
      <c r="I1378" s="5"/>
      <c r="J1378" s="48"/>
      <c r="K1378" s="13"/>
      <c r="L1378" s="48"/>
      <c r="M1378" s="13"/>
      <c r="N1378" s="16"/>
      <c r="O1378" s="8"/>
      <c r="P1378" s="54"/>
      <c r="Q1378" s="3"/>
      <c r="R1378" s="3"/>
      <c r="S1378" s="3"/>
      <c r="T1378" s="3"/>
      <c r="U1378" s="3"/>
    </row>
    <row r="1379" spans="1:21" x14ac:dyDescent="0.25">
      <c r="A1379" s="2"/>
      <c r="B1379" s="3"/>
      <c r="C1379" s="3"/>
      <c r="D1379" s="3"/>
      <c r="E1379" s="11"/>
      <c r="F1379" s="3"/>
      <c r="G1379" s="3"/>
      <c r="H1379" s="3"/>
      <c r="I1379" s="5"/>
      <c r="J1379" s="48"/>
      <c r="K1379" s="13"/>
      <c r="L1379" s="48"/>
      <c r="M1379" s="13"/>
      <c r="N1379" s="16"/>
      <c r="O1379" s="8"/>
      <c r="P1379" s="54"/>
      <c r="Q1379" s="3"/>
      <c r="R1379" s="3"/>
      <c r="S1379" s="3"/>
      <c r="T1379" s="3"/>
      <c r="U1379" s="3"/>
    </row>
    <row r="1380" spans="1:21" x14ac:dyDescent="0.25">
      <c r="A1380" s="2"/>
      <c r="B1380" s="3"/>
      <c r="C1380" s="3"/>
      <c r="D1380" s="3"/>
      <c r="E1380" s="11"/>
      <c r="F1380" s="3"/>
      <c r="G1380" s="3"/>
      <c r="H1380" s="3"/>
      <c r="I1380" s="5"/>
      <c r="J1380" s="48"/>
      <c r="K1380" s="13"/>
      <c r="L1380" s="48"/>
      <c r="M1380" s="13"/>
      <c r="N1380" s="16"/>
      <c r="O1380" s="8"/>
      <c r="P1380" s="54"/>
      <c r="Q1380" s="3"/>
      <c r="R1380" s="3"/>
      <c r="S1380" s="3"/>
      <c r="T1380" s="3"/>
      <c r="U1380" s="3"/>
    </row>
    <row r="1381" spans="1:21" x14ac:dyDescent="0.25">
      <c r="A1381" s="2"/>
      <c r="B1381" s="3"/>
      <c r="C1381" s="3"/>
      <c r="D1381" s="3"/>
      <c r="E1381" s="11"/>
      <c r="F1381" s="3"/>
      <c r="G1381" s="3"/>
      <c r="H1381" s="3"/>
      <c r="I1381" s="5"/>
      <c r="J1381" s="48"/>
      <c r="K1381" s="13"/>
      <c r="L1381" s="48"/>
      <c r="M1381" s="13"/>
      <c r="N1381" s="16"/>
      <c r="O1381" s="8"/>
      <c r="P1381" s="54"/>
      <c r="Q1381" s="3"/>
      <c r="R1381" s="3"/>
      <c r="S1381" s="3"/>
      <c r="T1381" s="3"/>
      <c r="U1381" s="3"/>
    </row>
    <row r="1382" spans="1:21" x14ac:dyDescent="0.25">
      <c r="A1382" s="2"/>
      <c r="B1382" s="3"/>
      <c r="C1382" s="3"/>
      <c r="D1382" s="3"/>
      <c r="E1382" s="11"/>
      <c r="F1382" s="3"/>
      <c r="G1382" s="3"/>
      <c r="H1382" s="19"/>
      <c r="I1382" s="5"/>
      <c r="J1382" s="48"/>
      <c r="K1382" s="13"/>
      <c r="L1382" s="48"/>
      <c r="M1382" s="13"/>
      <c r="N1382" s="16"/>
      <c r="O1382" s="8"/>
      <c r="P1382" s="54"/>
      <c r="Q1382" s="3"/>
      <c r="R1382" s="3"/>
      <c r="S1382" s="3"/>
      <c r="T1382" s="3"/>
      <c r="U1382" s="3"/>
    </row>
    <row r="1383" spans="1:21" x14ac:dyDescent="0.25">
      <c r="A1383" s="2"/>
      <c r="B1383" s="3"/>
      <c r="C1383" s="3"/>
      <c r="D1383" s="3"/>
      <c r="E1383" s="11"/>
      <c r="F1383" s="3"/>
      <c r="G1383" s="3"/>
      <c r="H1383" s="19"/>
      <c r="I1383" s="5"/>
      <c r="J1383" s="48"/>
      <c r="K1383" s="13"/>
      <c r="L1383" s="48"/>
      <c r="M1383" s="13"/>
      <c r="N1383" s="16"/>
      <c r="O1383" s="8"/>
      <c r="P1383" s="54"/>
      <c r="Q1383" s="3"/>
      <c r="R1383" s="3"/>
      <c r="S1383" s="3"/>
      <c r="T1383" s="3"/>
      <c r="U1383" s="3"/>
    </row>
    <row r="1384" spans="1:21" x14ac:dyDescent="0.25">
      <c r="A1384" s="2"/>
      <c r="B1384" s="3"/>
      <c r="C1384" s="3"/>
      <c r="D1384" s="3"/>
      <c r="E1384" s="11"/>
      <c r="F1384" s="3"/>
      <c r="G1384" s="3"/>
      <c r="H1384" s="3"/>
      <c r="I1384" s="5"/>
      <c r="J1384" s="48"/>
      <c r="K1384" s="13"/>
      <c r="L1384" s="48"/>
      <c r="M1384" s="13"/>
      <c r="N1384" s="16"/>
      <c r="O1384" s="8"/>
      <c r="P1384" s="54"/>
      <c r="Q1384" s="3"/>
      <c r="R1384" s="3"/>
      <c r="S1384" s="3"/>
      <c r="T1384" s="3"/>
      <c r="U1384" s="3"/>
    </row>
    <row r="1385" spans="1:21" x14ac:dyDescent="0.25">
      <c r="A1385" s="2"/>
      <c r="B1385" s="3"/>
      <c r="C1385" s="3"/>
      <c r="D1385" s="3"/>
      <c r="E1385" s="11"/>
      <c r="F1385" s="3"/>
      <c r="G1385" s="3"/>
      <c r="H1385" s="3"/>
      <c r="I1385" s="5"/>
      <c r="J1385" s="48"/>
      <c r="K1385" s="13"/>
      <c r="L1385" s="48"/>
      <c r="M1385" s="13"/>
      <c r="N1385" s="16"/>
      <c r="O1385" s="8"/>
      <c r="P1385" s="54"/>
      <c r="Q1385" s="3"/>
      <c r="R1385" s="3"/>
      <c r="S1385" s="3"/>
      <c r="T1385" s="3"/>
      <c r="U1385" s="3"/>
    </row>
    <row r="1386" spans="1:21" x14ac:dyDescent="0.25">
      <c r="A1386" s="2"/>
      <c r="B1386" s="3"/>
      <c r="C1386" s="3"/>
      <c r="D1386" s="3"/>
      <c r="E1386" s="11"/>
      <c r="F1386" s="3"/>
      <c r="G1386" s="3"/>
      <c r="H1386" s="3"/>
      <c r="I1386" s="5"/>
      <c r="J1386" s="48"/>
      <c r="K1386" s="13"/>
      <c r="L1386" s="48"/>
      <c r="M1386" s="13"/>
      <c r="N1386" s="16"/>
      <c r="O1386" s="8"/>
      <c r="P1386" s="54"/>
      <c r="Q1386" s="3"/>
      <c r="R1386" s="3"/>
      <c r="S1386" s="3"/>
      <c r="T1386" s="3"/>
      <c r="U1386" s="3"/>
    </row>
    <row r="1387" spans="1:21" x14ac:dyDescent="0.25">
      <c r="A1387" s="2"/>
      <c r="B1387" s="3"/>
      <c r="C1387" s="3"/>
      <c r="D1387" s="3"/>
      <c r="E1387" s="11"/>
      <c r="F1387" s="3"/>
      <c r="G1387" s="3"/>
      <c r="H1387" s="3"/>
      <c r="I1387" s="5"/>
      <c r="J1387" s="48"/>
      <c r="K1387" s="13"/>
      <c r="L1387" s="48"/>
      <c r="M1387" s="13"/>
      <c r="N1387" s="16"/>
      <c r="O1387" s="8"/>
      <c r="P1387" s="54"/>
      <c r="Q1387" s="3"/>
      <c r="R1387" s="3"/>
      <c r="S1387" s="3"/>
      <c r="T1387" s="3"/>
      <c r="U1387" s="3"/>
    </row>
    <row r="1388" spans="1:21" x14ac:dyDescent="0.25">
      <c r="A1388" s="2"/>
      <c r="B1388" s="3"/>
      <c r="C1388" s="3"/>
      <c r="D1388" s="3"/>
      <c r="E1388" s="11"/>
      <c r="F1388" s="3"/>
      <c r="G1388" s="3"/>
      <c r="H1388" s="3"/>
      <c r="I1388" s="5"/>
      <c r="J1388" s="48"/>
      <c r="K1388" s="13"/>
      <c r="L1388" s="48"/>
      <c r="M1388" s="13"/>
      <c r="N1388" s="16"/>
      <c r="O1388" s="8"/>
      <c r="P1388" s="54"/>
      <c r="Q1388" s="3"/>
      <c r="R1388" s="3"/>
      <c r="S1388" s="3"/>
      <c r="T1388" s="3"/>
      <c r="U1388" s="3"/>
    </row>
    <row r="1389" spans="1:21" x14ac:dyDescent="0.25">
      <c r="A1389" s="2"/>
      <c r="B1389" s="3"/>
      <c r="C1389" s="3"/>
      <c r="D1389" s="3"/>
      <c r="E1389" s="11"/>
      <c r="F1389" s="3"/>
      <c r="G1389" s="3"/>
      <c r="H1389" s="3"/>
      <c r="I1389" s="5"/>
      <c r="J1389" s="48"/>
      <c r="K1389" s="13"/>
      <c r="L1389" s="48"/>
      <c r="M1389" s="13"/>
      <c r="N1389" s="16"/>
      <c r="O1389" s="8"/>
      <c r="P1389" s="54"/>
      <c r="Q1389" s="3"/>
      <c r="R1389" s="3"/>
      <c r="S1389" s="3"/>
      <c r="T1389" s="3"/>
      <c r="U1389" s="3"/>
    </row>
    <row r="1390" spans="1:21" x14ac:dyDescent="0.25">
      <c r="A1390" s="2"/>
      <c r="B1390" s="3"/>
      <c r="C1390" s="3"/>
      <c r="D1390" s="3"/>
      <c r="E1390" s="11"/>
      <c r="F1390" s="3"/>
      <c r="G1390" s="3"/>
      <c r="H1390" s="3"/>
      <c r="I1390" s="5"/>
      <c r="J1390" s="48"/>
      <c r="K1390" s="13"/>
      <c r="L1390" s="48"/>
      <c r="M1390" s="13"/>
      <c r="N1390" s="16"/>
      <c r="O1390" s="8"/>
      <c r="P1390" s="54"/>
      <c r="Q1390" s="3"/>
      <c r="R1390" s="3"/>
      <c r="S1390" s="3"/>
      <c r="T1390" s="3"/>
      <c r="U1390" s="3"/>
    </row>
    <row r="1391" spans="1:21" x14ac:dyDescent="0.25">
      <c r="A1391" s="2"/>
      <c r="B1391" s="3"/>
      <c r="C1391" s="3"/>
      <c r="D1391" s="3"/>
      <c r="E1391" s="11"/>
      <c r="F1391" s="3"/>
      <c r="G1391" s="3"/>
      <c r="H1391" s="3"/>
      <c r="I1391" s="5"/>
      <c r="J1391" s="48"/>
      <c r="K1391" s="13"/>
      <c r="L1391" s="48"/>
      <c r="M1391" s="13"/>
      <c r="N1391" s="16"/>
      <c r="O1391" s="8"/>
      <c r="P1391" s="54"/>
      <c r="Q1391" s="3"/>
      <c r="R1391" s="3"/>
      <c r="S1391" s="3"/>
      <c r="T1391" s="3"/>
      <c r="U1391" s="3"/>
    </row>
    <row r="1392" spans="1:21" x14ac:dyDescent="0.25">
      <c r="A1392" s="2"/>
      <c r="B1392" s="3"/>
      <c r="C1392" s="3"/>
      <c r="D1392" s="3"/>
      <c r="E1392" s="11"/>
      <c r="F1392" s="3"/>
      <c r="G1392" s="3"/>
      <c r="H1392" s="3"/>
      <c r="I1392" s="5"/>
      <c r="J1392" s="48"/>
      <c r="K1392" s="13"/>
      <c r="L1392" s="48"/>
      <c r="M1392" s="13"/>
      <c r="N1392" s="16"/>
      <c r="O1392" s="8"/>
      <c r="P1392" s="54"/>
      <c r="Q1392" s="3"/>
      <c r="R1392" s="3"/>
      <c r="S1392" s="3"/>
      <c r="T1392" s="3"/>
      <c r="U1392" s="3"/>
    </row>
    <row r="1393" spans="1:21" x14ac:dyDescent="0.25">
      <c r="A1393" s="2"/>
      <c r="B1393" s="3"/>
      <c r="C1393" s="3"/>
      <c r="D1393" s="3"/>
      <c r="E1393" s="11"/>
      <c r="F1393" s="3"/>
      <c r="G1393" s="3"/>
      <c r="H1393" s="3"/>
      <c r="I1393" s="5"/>
      <c r="J1393" s="48"/>
      <c r="K1393" s="13"/>
      <c r="L1393" s="48"/>
      <c r="M1393" s="13"/>
      <c r="N1393" s="16"/>
      <c r="O1393" s="8"/>
      <c r="P1393" s="54"/>
      <c r="Q1393" s="3"/>
      <c r="R1393" s="3"/>
      <c r="S1393" s="3"/>
      <c r="T1393" s="3"/>
      <c r="U1393" s="3"/>
    </row>
    <row r="1394" spans="1:21" x14ac:dyDescent="0.25">
      <c r="A1394" s="2"/>
      <c r="B1394" s="3"/>
      <c r="C1394" s="3"/>
      <c r="D1394" s="3"/>
      <c r="E1394" s="11"/>
      <c r="F1394" s="3"/>
      <c r="G1394" s="3"/>
      <c r="H1394" s="3"/>
      <c r="I1394" s="5"/>
      <c r="J1394" s="48"/>
      <c r="K1394" s="13"/>
      <c r="L1394" s="48"/>
      <c r="M1394" s="13"/>
      <c r="N1394" s="16"/>
      <c r="O1394" s="8"/>
      <c r="P1394" s="54"/>
      <c r="Q1394" s="3"/>
      <c r="R1394" s="3"/>
      <c r="S1394" s="3"/>
      <c r="T1394" s="3"/>
      <c r="U1394" s="3"/>
    </row>
    <row r="1395" spans="1:21" x14ac:dyDescent="0.25">
      <c r="A1395" s="2"/>
      <c r="B1395" s="3"/>
      <c r="C1395" s="3"/>
      <c r="D1395" s="3"/>
      <c r="E1395" s="11"/>
      <c r="F1395" s="3"/>
      <c r="G1395" s="3"/>
      <c r="H1395" s="3"/>
      <c r="I1395" s="5"/>
      <c r="J1395" s="48"/>
      <c r="K1395" s="13"/>
      <c r="L1395" s="48"/>
      <c r="M1395" s="13"/>
      <c r="N1395" s="16"/>
      <c r="O1395" s="8"/>
      <c r="P1395" s="54"/>
      <c r="Q1395" s="3"/>
      <c r="R1395" s="3"/>
      <c r="S1395" s="3"/>
      <c r="T1395" s="3"/>
      <c r="U1395" s="3"/>
    </row>
    <row r="1396" spans="1:21" x14ac:dyDescent="0.25">
      <c r="A1396" s="2"/>
      <c r="B1396" s="3"/>
      <c r="C1396" s="3"/>
      <c r="D1396" s="3"/>
      <c r="E1396" s="11"/>
      <c r="F1396" s="3"/>
      <c r="G1396" s="3"/>
      <c r="H1396" s="3"/>
      <c r="I1396" s="5"/>
      <c r="J1396" s="48"/>
      <c r="K1396" s="13"/>
      <c r="L1396" s="48"/>
      <c r="M1396" s="13"/>
      <c r="N1396" s="16"/>
      <c r="O1396" s="8"/>
      <c r="P1396" s="54"/>
      <c r="Q1396" s="3"/>
      <c r="R1396" s="3"/>
      <c r="S1396" s="3"/>
      <c r="T1396" s="3"/>
      <c r="U1396" s="3"/>
    </row>
    <row r="1397" spans="1:21" x14ac:dyDescent="0.25">
      <c r="A1397" s="2"/>
      <c r="B1397" s="3"/>
      <c r="C1397" s="3"/>
      <c r="D1397" s="3"/>
      <c r="E1397" s="11"/>
      <c r="F1397" s="3"/>
      <c r="G1397" s="3"/>
      <c r="H1397" s="3"/>
      <c r="I1397" s="5"/>
      <c r="J1397" s="48"/>
      <c r="K1397" s="13"/>
      <c r="L1397" s="48"/>
      <c r="M1397" s="13"/>
      <c r="N1397" s="16"/>
      <c r="O1397" s="8"/>
      <c r="P1397" s="54"/>
      <c r="Q1397" s="3"/>
      <c r="R1397" s="3"/>
      <c r="S1397" s="3"/>
      <c r="T1397" s="3"/>
      <c r="U1397" s="3"/>
    </row>
    <row r="1398" spans="1:21" x14ac:dyDescent="0.25">
      <c r="A1398" s="2"/>
      <c r="B1398" s="3"/>
      <c r="C1398" s="3"/>
      <c r="D1398" s="3"/>
      <c r="E1398" s="11"/>
      <c r="F1398" s="3"/>
      <c r="G1398" s="3"/>
      <c r="H1398" s="3"/>
      <c r="I1398" s="5"/>
      <c r="J1398" s="48"/>
      <c r="K1398" s="13"/>
      <c r="L1398" s="48"/>
      <c r="M1398" s="13"/>
      <c r="N1398" s="16"/>
      <c r="O1398" s="8"/>
      <c r="P1398" s="54"/>
      <c r="Q1398" s="3"/>
      <c r="R1398" s="3"/>
      <c r="S1398" s="3"/>
      <c r="T1398" s="3"/>
      <c r="U1398" s="3"/>
    </row>
    <row r="1399" spans="1:21" x14ac:dyDescent="0.25">
      <c r="A1399" s="2"/>
      <c r="B1399" s="3"/>
      <c r="C1399" s="3"/>
      <c r="D1399" s="3"/>
      <c r="E1399" s="11"/>
      <c r="F1399" s="3"/>
      <c r="G1399" s="3"/>
      <c r="H1399" s="3"/>
      <c r="I1399" s="5"/>
      <c r="J1399" s="48"/>
      <c r="K1399" s="13"/>
      <c r="L1399" s="48"/>
      <c r="M1399" s="13"/>
      <c r="N1399" s="16"/>
      <c r="O1399" s="8"/>
      <c r="P1399" s="54"/>
      <c r="Q1399" s="3"/>
      <c r="R1399" s="3"/>
      <c r="S1399" s="3"/>
      <c r="T1399" s="3"/>
      <c r="U1399" s="3"/>
    </row>
    <row r="1400" spans="1:21" x14ac:dyDescent="0.25">
      <c r="A1400" s="2"/>
      <c r="B1400" s="3"/>
      <c r="C1400" s="3"/>
      <c r="D1400" s="3"/>
      <c r="E1400" s="11"/>
      <c r="F1400" s="3"/>
      <c r="G1400" s="3"/>
      <c r="H1400" s="3"/>
      <c r="I1400" s="5"/>
      <c r="J1400" s="48"/>
      <c r="K1400" s="13"/>
      <c r="L1400" s="48"/>
      <c r="M1400" s="13"/>
      <c r="N1400" s="16"/>
      <c r="O1400" s="8"/>
      <c r="P1400" s="54"/>
      <c r="Q1400" s="3"/>
      <c r="R1400" s="3"/>
      <c r="S1400" s="3"/>
      <c r="T1400" s="3"/>
      <c r="U1400" s="3"/>
    </row>
    <row r="1401" spans="1:21" x14ac:dyDescent="0.25">
      <c r="A1401" s="2"/>
      <c r="B1401" s="3"/>
      <c r="C1401" s="3"/>
      <c r="D1401" s="3"/>
      <c r="E1401" s="11"/>
      <c r="F1401" s="3"/>
      <c r="G1401" s="3"/>
      <c r="H1401" s="3"/>
      <c r="I1401" s="5"/>
      <c r="J1401" s="48"/>
      <c r="K1401" s="13"/>
      <c r="L1401" s="48"/>
      <c r="M1401" s="13"/>
      <c r="N1401" s="16"/>
      <c r="O1401" s="8"/>
      <c r="P1401" s="54"/>
      <c r="Q1401" s="3"/>
      <c r="R1401" s="3"/>
      <c r="S1401" s="3"/>
      <c r="T1401" s="3"/>
      <c r="U1401" s="3"/>
    </row>
    <row r="1402" spans="1:21" x14ac:dyDescent="0.25">
      <c r="A1402" s="2"/>
      <c r="B1402" s="3"/>
      <c r="C1402" s="3"/>
      <c r="D1402" s="3"/>
      <c r="E1402" s="11"/>
      <c r="F1402" s="3"/>
      <c r="G1402" s="3"/>
      <c r="H1402" s="3"/>
      <c r="I1402" s="5"/>
      <c r="J1402" s="48"/>
      <c r="K1402" s="13"/>
      <c r="L1402" s="48"/>
      <c r="M1402" s="13"/>
      <c r="N1402" s="16"/>
      <c r="O1402" s="8"/>
      <c r="P1402" s="54"/>
      <c r="Q1402" s="3"/>
      <c r="R1402" s="3"/>
      <c r="S1402" s="3"/>
      <c r="T1402" s="3"/>
      <c r="U1402" s="3"/>
    </row>
    <row r="1403" spans="1:21" x14ac:dyDescent="0.25">
      <c r="A1403" s="2"/>
      <c r="B1403" s="3"/>
      <c r="C1403" s="3"/>
      <c r="D1403" s="3"/>
      <c r="E1403" s="11"/>
      <c r="F1403" s="3"/>
      <c r="G1403" s="3"/>
      <c r="H1403" s="3"/>
      <c r="I1403" s="5"/>
      <c r="J1403" s="48"/>
      <c r="K1403" s="13"/>
      <c r="L1403" s="48"/>
      <c r="M1403" s="13"/>
      <c r="N1403" s="16"/>
      <c r="O1403" s="8"/>
      <c r="P1403" s="54"/>
      <c r="Q1403" s="3"/>
      <c r="R1403" s="3"/>
      <c r="S1403" s="3"/>
      <c r="T1403" s="3"/>
      <c r="U1403" s="3"/>
    </row>
    <row r="1404" spans="1:21" x14ac:dyDescent="0.25">
      <c r="A1404" s="2"/>
      <c r="B1404" s="3"/>
      <c r="C1404" s="3"/>
      <c r="D1404" s="3"/>
      <c r="E1404" s="11"/>
      <c r="F1404" s="3"/>
      <c r="G1404" s="3"/>
      <c r="H1404" s="3"/>
      <c r="I1404" s="5"/>
      <c r="J1404" s="48"/>
      <c r="K1404" s="13"/>
      <c r="L1404" s="48"/>
      <c r="M1404" s="13"/>
      <c r="N1404" s="16"/>
      <c r="O1404" s="8"/>
      <c r="P1404" s="54"/>
      <c r="Q1404" s="3"/>
      <c r="R1404" s="3"/>
      <c r="S1404" s="3"/>
      <c r="T1404" s="3"/>
      <c r="U1404" s="3"/>
    </row>
    <row r="1405" spans="1:21" x14ac:dyDescent="0.25">
      <c r="A1405" s="2"/>
      <c r="B1405" s="3"/>
      <c r="C1405" s="3"/>
      <c r="D1405" s="3"/>
      <c r="E1405" s="11"/>
      <c r="F1405" s="3"/>
      <c r="G1405" s="3"/>
      <c r="H1405" s="3"/>
      <c r="I1405" s="5"/>
      <c r="J1405" s="48"/>
      <c r="K1405" s="13"/>
      <c r="L1405" s="48"/>
      <c r="M1405" s="13"/>
      <c r="N1405" s="16"/>
      <c r="O1405" s="8"/>
      <c r="P1405" s="54"/>
      <c r="Q1405" s="3"/>
      <c r="R1405" s="3"/>
      <c r="S1405" s="3"/>
      <c r="T1405" s="3"/>
      <c r="U1405" s="3"/>
    </row>
    <row r="1406" spans="1:21" x14ac:dyDescent="0.25">
      <c r="A1406" s="2"/>
      <c r="B1406" s="3"/>
      <c r="C1406" s="3"/>
      <c r="D1406" s="3"/>
      <c r="E1406" s="11"/>
      <c r="F1406" s="3"/>
      <c r="G1406" s="3"/>
      <c r="H1406" s="3"/>
      <c r="I1406" s="5"/>
      <c r="J1406" s="48"/>
      <c r="K1406" s="13"/>
      <c r="L1406" s="48"/>
      <c r="M1406" s="13"/>
      <c r="N1406" s="16"/>
      <c r="O1406" s="8"/>
      <c r="P1406" s="54"/>
      <c r="Q1406" s="3"/>
      <c r="R1406" s="3"/>
      <c r="S1406" s="3"/>
      <c r="T1406" s="3"/>
      <c r="U1406" s="3"/>
    </row>
    <row r="1407" spans="1:21" x14ac:dyDescent="0.25">
      <c r="A1407" s="2"/>
      <c r="B1407" s="3"/>
      <c r="C1407" s="3"/>
      <c r="D1407" s="3"/>
      <c r="E1407" s="11"/>
      <c r="F1407" s="3"/>
      <c r="G1407" s="3"/>
      <c r="H1407" s="3"/>
      <c r="I1407" s="5"/>
      <c r="J1407" s="48"/>
      <c r="K1407" s="13"/>
      <c r="L1407" s="48"/>
      <c r="M1407" s="13"/>
      <c r="N1407" s="16"/>
      <c r="O1407" s="8"/>
      <c r="P1407" s="54"/>
      <c r="Q1407" s="3"/>
      <c r="R1407" s="3"/>
      <c r="S1407" s="3"/>
      <c r="T1407" s="3"/>
      <c r="U1407" s="3"/>
    </row>
    <row r="1408" spans="1:21" x14ac:dyDescent="0.25">
      <c r="A1408" s="2"/>
      <c r="B1408" s="3"/>
      <c r="C1408" s="3"/>
      <c r="D1408" s="3"/>
      <c r="E1408" s="11"/>
      <c r="F1408" s="3"/>
      <c r="G1408" s="3"/>
      <c r="H1408" s="3"/>
      <c r="I1408" s="5"/>
      <c r="J1408" s="48"/>
      <c r="K1408" s="13"/>
      <c r="L1408" s="48"/>
      <c r="M1408" s="13"/>
      <c r="N1408" s="16"/>
      <c r="O1408" s="8"/>
      <c r="P1408" s="54"/>
      <c r="Q1408" s="3"/>
      <c r="R1408" s="3"/>
      <c r="S1408" s="3"/>
      <c r="T1408" s="3"/>
      <c r="U1408" s="3"/>
    </row>
    <row r="1409" spans="1:21" x14ac:dyDescent="0.25">
      <c r="A1409" s="2"/>
      <c r="B1409" s="3"/>
      <c r="C1409" s="3"/>
      <c r="D1409" s="3"/>
      <c r="E1409" s="11"/>
      <c r="F1409" s="3"/>
      <c r="G1409" s="3"/>
      <c r="H1409" s="3"/>
      <c r="I1409" s="5"/>
      <c r="J1409" s="48"/>
      <c r="K1409" s="13"/>
      <c r="L1409" s="48"/>
      <c r="M1409" s="13"/>
      <c r="N1409" s="16"/>
      <c r="O1409" s="8"/>
      <c r="P1409" s="54"/>
      <c r="Q1409" s="3"/>
      <c r="R1409" s="3"/>
      <c r="S1409" s="3"/>
      <c r="T1409" s="3"/>
      <c r="U1409" s="3"/>
    </row>
    <row r="1410" spans="1:21" x14ac:dyDescent="0.25">
      <c r="A1410" s="2"/>
      <c r="B1410" s="3"/>
      <c r="C1410" s="3"/>
      <c r="D1410" s="3"/>
      <c r="E1410" s="11"/>
      <c r="F1410" s="3"/>
      <c r="G1410" s="3"/>
      <c r="H1410" s="3"/>
      <c r="I1410" s="5"/>
      <c r="J1410" s="48"/>
      <c r="K1410" s="13"/>
      <c r="L1410" s="48"/>
      <c r="M1410" s="13"/>
      <c r="N1410" s="16"/>
      <c r="O1410" s="8"/>
      <c r="P1410" s="54"/>
      <c r="Q1410" s="3"/>
      <c r="R1410" s="3"/>
      <c r="S1410" s="3"/>
      <c r="T1410" s="3"/>
      <c r="U1410" s="3"/>
    </row>
    <row r="1411" spans="1:21" x14ac:dyDescent="0.25">
      <c r="A1411" s="2"/>
      <c r="B1411" s="3"/>
      <c r="C1411" s="3"/>
      <c r="D1411" s="3"/>
      <c r="E1411" s="11"/>
      <c r="F1411" s="3"/>
      <c r="G1411" s="3"/>
      <c r="H1411" s="3"/>
      <c r="I1411" s="5"/>
      <c r="J1411" s="48"/>
      <c r="K1411" s="13"/>
      <c r="L1411" s="48"/>
      <c r="M1411" s="13"/>
      <c r="N1411" s="16"/>
      <c r="O1411" s="8"/>
      <c r="P1411" s="54"/>
      <c r="Q1411" s="3"/>
      <c r="R1411" s="3"/>
      <c r="S1411" s="3"/>
      <c r="T1411" s="3"/>
      <c r="U1411" s="3"/>
    </row>
    <row r="1412" spans="1:21" x14ac:dyDescent="0.25">
      <c r="A1412" s="2"/>
      <c r="B1412" s="3"/>
      <c r="C1412" s="3"/>
      <c r="D1412" s="3"/>
      <c r="E1412" s="11"/>
      <c r="F1412" s="3"/>
      <c r="G1412" s="3"/>
      <c r="H1412" s="3"/>
      <c r="I1412" s="5"/>
      <c r="J1412" s="48"/>
      <c r="K1412" s="13"/>
      <c r="L1412" s="48"/>
      <c r="M1412" s="13"/>
      <c r="N1412" s="16"/>
      <c r="O1412" s="8"/>
      <c r="P1412" s="54"/>
      <c r="Q1412" s="3"/>
      <c r="R1412" s="3"/>
      <c r="S1412" s="3"/>
      <c r="T1412" s="3"/>
      <c r="U1412" s="3"/>
    </row>
    <row r="1413" spans="1:21" x14ac:dyDescent="0.25">
      <c r="A1413" s="2"/>
      <c r="B1413" s="3"/>
      <c r="C1413" s="3"/>
      <c r="D1413" s="3"/>
      <c r="E1413" s="11"/>
      <c r="F1413" s="3"/>
      <c r="G1413" s="3"/>
      <c r="H1413" s="3"/>
      <c r="I1413" s="5"/>
      <c r="J1413" s="48"/>
      <c r="K1413" s="13"/>
      <c r="L1413" s="48"/>
      <c r="M1413" s="13"/>
      <c r="N1413" s="16"/>
      <c r="O1413" s="8"/>
      <c r="P1413" s="54"/>
      <c r="Q1413" s="3"/>
      <c r="R1413" s="3"/>
      <c r="S1413" s="3"/>
      <c r="T1413" s="3"/>
      <c r="U1413" s="3"/>
    </row>
    <row r="1414" spans="1:21" x14ac:dyDescent="0.25">
      <c r="A1414" s="2"/>
      <c r="B1414" s="3"/>
      <c r="C1414" s="3"/>
      <c r="D1414" s="3"/>
      <c r="E1414" s="11"/>
      <c r="F1414" s="3"/>
      <c r="G1414" s="3"/>
      <c r="H1414" s="3"/>
      <c r="I1414" s="5"/>
      <c r="J1414" s="48"/>
      <c r="K1414" s="13"/>
      <c r="L1414" s="48"/>
      <c r="M1414" s="13"/>
      <c r="N1414" s="16"/>
      <c r="O1414" s="8"/>
      <c r="P1414" s="54"/>
      <c r="Q1414" s="3"/>
      <c r="R1414" s="3"/>
      <c r="S1414" s="3"/>
      <c r="T1414" s="3"/>
      <c r="U1414" s="3"/>
    </row>
    <row r="1415" spans="1:21" x14ac:dyDescent="0.25">
      <c r="A1415" s="2"/>
      <c r="B1415" s="3"/>
      <c r="C1415" s="3"/>
      <c r="D1415" s="3"/>
      <c r="E1415" s="11"/>
      <c r="F1415" s="3"/>
      <c r="G1415" s="3"/>
      <c r="H1415" s="3"/>
      <c r="I1415" s="5"/>
      <c r="J1415" s="48"/>
      <c r="K1415" s="13"/>
      <c r="L1415" s="48"/>
      <c r="M1415" s="13"/>
      <c r="N1415" s="16"/>
      <c r="O1415" s="8"/>
      <c r="P1415" s="54"/>
      <c r="Q1415" s="3"/>
      <c r="R1415" s="3"/>
      <c r="S1415" s="3"/>
      <c r="T1415" s="3"/>
      <c r="U1415" s="3"/>
    </row>
    <row r="1416" spans="1:21" x14ac:dyDescent="0.25">
      <c r="A1416" s="2"/>
      <c r="B1416" s="3"/>
      <c r="C1416" s="3"/>
      <c r="D1416" s="3"/>
      <c r="E1416" s="11"/>
      <c r="F1416" s="3"/>
      <c r="G1416" s="3"/>
      <c r="H1416" s="3"/>
      <c r="I1416" s="5"/>
      <c r="J1416" s="48"/>
      <c r="K1416" s="13"/>
      <c r="L1416" s="48"/>
      <c r="M1416" s="13"/>
      <c r="N1416" s="16"/>
      <c r="O1416" s="8"/>
      <c r="P1416" s="54"/>
      <c r="Q1416" s="3"/>
      <c r="R1416" s="3"/>
      <c r="S1416" s="3"/>
      <c r="T1416" s="3"/>
      <c r="U1416" s="3"/>
    </row>
    <row r="1417" spans="1:21" x14ac:dyDescent="0.25">
      <c r="A1417" s="2"/>
      <c r="B1417" s="3"/>
      <c r="C1417" s="3"/>
      <c r="D1417" s="3"/>
      <c r="E1417" s="11"/>
      <c r="F1417" s="3"/>
      <c r="G1417" s="3"/>
      <c r="H1417" s="3"/>
      <c r="I1417" s="5"/>
      <c r="J1417" s="48"/>
      <c r="K1417" s="13"/>
      <c r="L1417" s="48"/>
      <c r="M1417" s="13"/>
      <c r="N1417" s="16"/>
      <c r="O1417" s="8"/>
      <c r="P1417" s="54"/>
      <c r="Q1417" s="3"/>
      <c r="R1417" s="3"/>
      <c r="S1417" s="3"/>
      <c r="T1417" s="3"/>
      <c r="U1417" s="3"/>
    </row>
    <row r="1418" spans="1:21" x14ac:dyDescent="0.25">
      <c r="A1418" s="2"/>
      <c r="B1418" s="3"/>
      <c r="C1418" s="3"/>
      <c r="D1418" s="3"/>
      <c r="E1418" s="11"/>
      <c r="F1418" s="3"/>
      <c r="G1418" s="3"/>
      <c r="H1418" s="3"/>
      <c r="I1418" s="5"/>
      <c r="J1418" s="48"/>
      <c r="K1418" s="13"/>
      <c r="L1418" s="48"/>
      <c r="M1418" s="13"/>
      <c r="N1418" s="16"/>
      <c r="O1418" s="8"/>
      <c r="P1418" s="54"/>
      <c r="Q1418" s="3"/>
      <c r="R1418" s="3"/>
      <c r="S1418" s="3"/>
      <c r="T1418" s="3"/>
      <c r="U1418" s="3"/>
    </row>
    <row r="1419" spans="1:21" x14ac:dyDescent="0.25">
      <c r="A1419" s="2"/>
      <c r="B1419" s="3"/>
      <c r="C1419" s="3"/>
      <c r="D1419" s="3"/>
      <c r="E1419" s="11"/>
      <c r="F1419" s="3"/>
      <c r="G1419" s="3"/>
      <c r="H1419" s="3"/>
      <c r="I1419" s="5"/>
      <c r="J1419" s="48"/>
      <c r="K1419" s="13"/>
      <c r="L1419" s="48"/>
      <c r="M1419" s="13"/>
      <c r="N1419" s="16"/>
      <c r="O1419" s="8"/>
      <c r="P1419" s="54"/>
      <c r="Q1419" s="3"/>
      <c r="R1419" s="3"/>
      <c r="S1419" s="3"/>
      <c r="T1419" s="3"/>
      <c r="U1419" s="3"/>
    </row>
    <row r="1420" spans="1:21" x14ac:dyDescent="0.25">
      <c r="A1420" s="2"/>
      <c r="B1420" s="3"/>
      <c r="C1420" s="3"/>
      <c r="D1420" s="19"/>
      <c r="E1420" s="11"/>
      <c r="F1420" s="3"/>
      <c r="G1420" s="3"/>
      <c r="H1420" s="3"/>
      <c r="I1420" s="26"/>
      <c r="J1420" s="48"/>
      <c r="K1420" s="13"/>
      <c r="L1420" s="48"/>
      <c r="M1420" s="13"/>
      <c r="N1420" s="16"/>
      <c r="O1420" s="8"/>
      <c r="P1420" s="54"/>
      <c r="Q1420" s="3"/>
      <c r="R1420" s="3"/>
      <c r="S1420" s="3"/>
      <c r="T1420" s="3"/>
      <c r="U1420" s="3"/>
    </row>
    <row r="1421" spans="1:21" x14ac:dyDescent="0.25">
      <c r="A1421" s="2"/>
      <c r="B1421" s="3"/>
      <c r="C1421" s="3"/>
      <c r="D1421" s="3"/>
      <c r="E1421" s="11"/>
      <c r="F1421" s="3"/>
      <c r="G1421" s="3"/>
      <c r="H1421" s="3"/>
      <c r="I1421" s="5"/>
      <c r="J1421" s="48"/>
      <c r="K1421" s="13"/>
      <c r="L1421" s="48"/>
      <c r="M1421" s="13"/>
      <c r="N1421" s="16"/>
      <c r="O1421" s="8"/>
      <c r="P1421" s="54"/>
      <c r="Q1421" s="3"/>
      <c r="R1421" s="3"/>
      <c r="S1421" s="3"/>
      <c r="T1421" s="3"/>
      <c r="U1421" s="3"/>
    </row>
    <row r="1422" spans="1:21" x14ac:dyDescent="0.25">
      <c r="A1422" s="2"/>
      <c r="B1422" s="3"/>
      <c r="C1422" s="3"/>
      <c r="D1422" s="4"/>
      <c r="E1422" s="11"/>
      <c r="F1422" s="3"/>
      <c r="G1422" s="3"/>
      <c r="H1422" s="3"/>
      <c r="I1422" s="5"/>
      <c r="J1422" s="48"/>
      <c r="K1422" s="13"/>
      <c r="L1422" s="48"/>
      <c r="M1422" s="13"/>
      <c r="N1422" s="16"/>
      <c r="O1422" s="8"/>
      <c r="P1422" s="54"/>
      <c r="Q1422" s="3"/>
      <c r="R1422" s="3"/>
      <c r="S1422" s="3"/>
      <c r="T1422" s="3"/>
      <c r="U1422" s="3"/>
    </row>
    <row r="1423" spans="1:21" x14ac:dyDescent="0.25">
      <c r="A1423" s="2"/>
      <c r="B1423" s="3"/>
      <c r="C1423" s="3"/>
      <c r="D1423" s="4"/>
      <c r="E1423" s="11"/>
      <c r="F1423" s="3"/>
      <c r="G1423" s="3"/>
      <c r="H1423" s="3"/>
      <c r="I1423" s="5"/>
      <c r="J1423" s="48"/>
      <c r="K1423" s="13"/>
      <c r="L1423" s="48"/>
      <c r="M1423" s="13"/>
      <c r="N1423" s="16"/>
      <c r="O1423" s="8"/>
      <c r="P1423" s="54"/>
      <c r="Q1423" s="3"/>
      <c r="R1423" s="3"/>
      <c r="S1423" s="3"/>
      <c r="T1423" s="3"/>
      <c r="U1423" s="3"/>
    </row>
    <row r="1424" spans="1:21" x14ac:dyDescent="0.25">
      <c r="A1424" s="2"/>
      <c r="B1424" s="3"/>
      <c r="C1424" s="3"/>
      <c r="D1424" s="4"/>
      <c r="E1424" s="11"/>
      <c r="F1424" s="3"/>
      <c r="G1424" s="3"/>
      <c r="H1424" s="3"/>
      <c r="I1424" s="5"/>
      <c r="J1424" s="48"/>
      <c r="K1424" s="13"/>
      <c r="L1424" s="48"/>
      <c r="M1424" s="13"/>
      <c r="N1424" s="16"/>
      <c r="O1424" s="8"/>
      <c r="P1424" s="54"/>
      <c r="Q1424" s="3"/>
      <c r="R1424" s="3"/>
      <c r="S1424" s="3"/>
      <c r="T1424" s="3"/>
      <c r="U1424" s="3"/>
    </row>
    <row r="1425" spans="1:21" x14ac:dyDescent="0.25">
      <c r="A1425" s="2"/>
      <c r="B1425" s="3"/>
      <c r="C1425" s="3"/>
      <c r="D1425" s="3"/>
      <c r="E1425" s="11"/>
      <c r="F1425" s="3"/>
      <c r="G1425" s="3"/>
      <c r="H1425" s="3"/>
      <c r="I1425" s="5"/>
      <c r="J1425" s="48"/>
      <c r="K1425" s="13"/>
      <c r="L1425" s="48"/>
      <c r="M1425" s="13"/>
      <c r="N1425" s="16"/>
      <c r="O1425" s="8"/>
      <c r="P1425" s="54"/>
      <c r="Q1425" s="3"/>
      <c r="R1425" s="3"/>
      <c r="S1425" s="3"/>
      <c r="T1425" s="3"/>
      <c r="U1425" s="3"/>
    </row>
    <row r="1426" spans="1:21" x14ac:dyDescent="0.25">
      <c r="A1426" s="2"/>
      <c r="B1426" s="3"/>
      <c r="C1426" s="3"/>
      <c r="D1426" s="3"/>
      <c r="E1426" s="11"/>
      <c r="F1426" s="3"/>
      <c r="G1426" s="3"/>
      <c r="H1426" s="3"/>
      <c r="I1426" s="5"/>
      <c r="J1426" s="48"/>
      <c r="K1426" s="13"/>
      <c r="L1426" s="48"/>
      <c r="M1426" s="13"/>
      <c r="N1426" s="16"/>
      <c r="O1426" s="8"/>
      <c r="P1426" s="54"/>
      <c r="Q1426" s="3"/>
      <c r="R1426" s="3"/>
      <c r="S1426" s="3"/>
      <c r="T1426" s="3"/>
      <c r="U1426" s="3"/>
    </row>
    <row r="1427" spans="1:21" x14ac:dyDescent="0.25">
      <c r="A1427" s="2"/>
      <c r="B1427" s="3"/>
      <c r="C1427" s="3"/>
      <c r="D1427" s="3"/>
      <c r="E1427" s="11"/>
      <c r="F1427" s="3"/>
      <c r="G1427" s="3"/>
      <c r="H1427" s="3"/>
      <c r="I1427" s="5"/>
      <c r="J1427" s="48"/>
      <c r="K1427" s="13"/>
      <c r="L1427" s="48"/>
      <c r="M1427" s="13"/>
      <c r="N1427" s="16"/>
      <c r="O1427" s="8"/>
      <c r="P1427" s="54"/>
      <c r="Q1427" s="3"/>
      <c r="R1427" s="3"/>
      <c r="S1427" s="3"/>
      <c r="T1427" s="3"/>
      <c r="U1427" s="3"/>
    </row>
    <row r="1428" spans="1:21" x14ac:dyDescent="0.25">
      <c r="A1428" s="2"/>
      <c r="B1428" s="3"/>
      <c r="C1428" s="3"/>
      <c r="D1428" s="3"/>
      <c r="E1428" s="11"/>
      <c r="F1428" s="3"/>
      <c r="G1428" s="3"/>
      <c r="H1428" s="3"/>
      <c r="I1428" s="5"/>
      <c r="J1428" s="48"/>
      <c r="K1428" s="13"/>
      <c r="L1428" s="48"/>
      <c r="M1428" s="13"/>
      <c r="N1428" s="16"/>
      <c r="O1428" s="8"/>
      <c r="P1428" s="54"/>
      <c r="Q1428" s="3"/>
      <c r="R1428" s="3"/>
      <c r="S1428" s="3"/>
      <c r="T1428" s="3"/>
      <c r="U1428" s="3"/>
    </row>
    <row r="1429" spans="1:21" x14ac:dyDescent="0.25">
      <c r="A1429" s="2"/>
      <c r="B1429" s="3"/>
      <c r="C1429" s="3"/>
      <c r="D1429" s="3"/>
      <c r="E1429" s="11"/>
      <c r="F1429" s="3"/>
      <c r="G1429" s="3"/>
      <c r="H1429" s="3"/>
      <c r="I1429" s="5"/>
      <c r="J1429" s="48"/>
      <c r="K1429" s="13"/>
      <c r="L1429" s="48"/>
      <c r="M1429" s="13"/>
      <c r="N1429" s="16"/>
      <c r="O1429" s="8"/>
      <c r="P1429" s="54"/>
      <c r="Q1429" s="3"/>
      <c r="R1429" s="3"/>
      <c r="S1429" s="3"/>
      <c r="T1429" s="3"/>
      <c r="U1429" s="3"/>
    </row>
    <row r="1430" spans="1:21" x14ac:dyDescent="0.25">
      <c r="A1430" s="2"/>
      <c r="B1430" s="3"/>
      <c r="C1430" s="3"/>
      <c r="D1430" s="3"/>
      <c r="E1430" s="11"/>
      <c r="F1430" s="3"/>
      <c r="G1430" s="3"/>
      <c r="H1430" s="3"/>
      <c r="I1430" s="5"/>
      <c r="J1430" s="48"/>
      <c r="K1430" s="13"/>
      <c r="L1430" s="48"/>
      <c r="M1430" s="13"/>
      <c r="N1430" s="16"/>
      <c r="O1430" s="8"/>
      <c r="P1430" s="54"/>
      <c r="Q1430" s="3"/>
      <c r="R1430" s="3"/>
      <c r="S1430" s="3"/>
      <c r="T1430" s="3"/>
      <c r="U1430" s="3"/>
    </row>
    <row r="1431" spans="1:21" x14ac:dyDescent="0.25">
      <c r="A1431" s="2"/>
      <c r="B1431" s="3"/>
      <c r="C1431" s="3"/>
      <c r="D1431" s="3"/>
      <c r="E1431" s="11"/>
      <c r="F1431" s="3"/>
      <c r="G1431" s="3"/>
      <c r="I1431" s="5"/>
      <c r="J1431" s="48"/>
      <c r="K1431" s="13"/>
      <c r="L1431" s="48"/>
      <c r="M1431" s="13"/>
      <c r="N1431" s="16"/>
      <c r="O1431" s="8"/>
      <c r="P1431" s="54"/>
      <c r="Q1431" s="3"/>
      <c r="R1431" s="3"/>
      <c r="S1431" s="3"/>
      <c r="T1431" s="3"/>
      <c r="U1431" s="3"/>
    </row>
    <row r="1432" spans="1:21" x14ac:dyDescent="0.25">
      <c r="A1432" s="2"/>
      <c r="B1432" s="3"/>
      <c r="C1432" s="3"/>
      <c r="D1432" s="3"/>
      <c r="E1432" s="11"/>
      <c r="F1432" s="3"/>
      <c r="G1432" s="3"/>
      <c r="H1432" s="3"/>
      <c r="I1432" s="5"/>
      <c r="J1432" s="48"/>
      <c r="K1432" s="13"/>
      <c r="L1432" s="48"/>
      <c r="M1432" s="13"/>
      <c r="N1432" s="16"/>
      <c r="O1432" s="8"/>
      <c r="P1432" s="54"/>
      <c r="Q1432" s="3"/>
      <c r="R1432" s="3"/>
      <c r="S1432" s="3"/>
      <c r="T1432" s="3"/>
      <c r="U1432" s="3"/>
    </row>
    <row r="1433" spans="1:21" x14ac:dyDescent="0.25">
      <c r="A1433" s="2"/>
      <c r="B1433" s="3"/>
      <c r="C1433" s="3"/>
      <c r="D1433" s="3"/>
      <c r="E1433" s="11"/>
      <c r="F1433" s="3"/>
      <c r="G1433" s="3"/>
      <c r="H1433" s="3"/>
      <c r="I1433" s="5"/>
      <c r="J1433" s="48"/>
      <c r="K1433" s="13"/>
      <c r="L1433" s="48"/>
      <c r="M1433" s="13"/>
      <c r="N1433" s="16"/>
      <c r="O1433" s="8"/>
      <c r="P1433" s="54"/>
      <c r="Q1433" s="3"/>
      <c r="R1433" s="3"/>
      <c r="S1433" s="3"/>
      <c r="T1433" s="3"/>
      <c r="U1433" s="3"/>
    </row>
    <row r="1434" spans="1:21" x14ac:dyDescent="0.25">
      <c r="A1434" s="2"/>
      <c r="B1434" s="3"/>
      <c r="C1434" s="3"/>
      <c r="D1434" s="3"/>
      <c r="E1434" s="11"/>
      <c r="F1434" s="3"/>
      <c r="G1434" s="3"/>
      <c r="H1434" s="3"/>
      <c r="I1434" s="5"/>
      <c r="J1434" s="48"/>
      <c r="K1434" s="13"/>
      <c r="L1434" s="48"/>
      <c r="M1434" s="13"/>
      <c r="N1434" s="16"/>
      <c r="O1434" s="8"/>
      <c r="P1434" s="54"/>
      <c r="Q1434" s="3"/>
      <c r="R1434" s="3"/>
      <c r="S1434" s="3"/>
      <c r="T1434" s="3"/>
      <c r="U1434" s="3"/>
    </row>
    <row r="1435" spans="1:21" x14ac:dyDescent="0.25">
      <c r="A1435" s="2"/>
      <c r="B1435" s="3"/>
      <c r="C1435" s="3"/>
      <c r="D1435" s="3"/>
      <c r="E1435" s="11"/>
      <c r="F1435" s="3"/>
      <c r="G1435" s="3"/>
      <c r="H1435" s="3"/>
      <c r="I1435" s="5"/>
      <c r="J1435" s="48"/>
      <c r="K1435" s="13"/>
      <c r="L1435" s="48"/>
      <c r="M1435" s="13"/>
      <c r="N1435" s="16"/>
      <c r="O1435" s="8"/>
      <c r="P1435" s="54"/>
      <c r="Q1435" s="3"/>
      <c r="R1435" s="3"/>
      <c r="S1435" s="3"/>
      <c r="T1435" s="3"/>
      <c r="U1435" s="3"/>
    </row>
    <row r="1436" spans="1:21" x14ac:dyDescent="0.25">
      <c r="A1436" s="2"/>
      <c r="B1436" s="3"/>
      <c r="C1436" s="3"/>
      <c r="D1436" s="3"/>
      <c r="E1436" s="11"/>
      <c r="F1436" s="3"/>
      <c r="G1436" s="3"/>
      <c r="H1436" s="3"/>
      <c r="I1436" s="5"/>
      <c r="J1436" s="48"/>
      <c r="K1436" s="13"/>
      <c r="L1436" s="48"/>
      <c r="M1436" s="13"/>
      <c r="N1436" s="16"/>
      <c r="O1436" s="8"/>
      <c r="P1436" s="54"/>
      <c r="Q1436" s="3"/>
      <c r="R1436" s="3"/>
      <c r="S1436" s="3"/>
      <c r="T1436" s="3"/>
      <c r="U1436" s="3"/>
    </row>
    <row r="1437" spans="1:21" x14ac:dyDescent="0.25">
      <c r="A1437" s="2"/>
      <c r="B1437" s="3"/>
      <c r="C1437" s="3"/>
      <c r="D1437" s="3"/>
      <c r="E1437" s="11"/>
      <c r="F1437" s="3"/>
      <c r="G1437" s="3"/>
      <c r="H1437" s="3"/>
      <c r="I1437" s="5"/>
      <c r="J1437" s="48"/>
      <c r="K1437" s="13"/>
      <c r="L1437" s="48"/>
      <c r="M1437" s="13"/>
      <c r="N1437" s="16"/>
      <c r="O1437" s="8"/>
      <c r="P1437" s="54"/>
      <c r="Q1437" s="3"/>
      <c r="R1437" s="3"/>
      <c r="S1437" s="3"/>
      <c r="T1437" s="3"/>
      <c r="U1437" s="3"/>
    </row>
    <row r="1438" spans="1:21" x14ac:dyDescent="0.25">
      <c r="A1438" s="2"/>
      <c r="B1438" s="3"/>
      <c r="C1438" s="3"/>
      <c r="D1438" s="3"/>
      <c r="E1438" s="11"/>
      <c r="F1438" s="3"/>
      <c r="G1438" s="3"/>
      <c r="H1438" s="3"/>
      <c r="I1438" s="5"/>
      <c r="J1438" s="48"/>
      <c r="K1438" s="13"/>
      <c r="L1438" s="48"/>
      <c r="M1438" s="13"/>
      <c r="N1438" s="16"/>
      <c r="O1438" s="8"/>
      <c r="P1438" s="54"/>
      <c r="Q1438" s="3"/>
      <c r="R1438" s="3"/>
      <c r="S1438" s="3"/>
      <c r="T1438" s="3"/>
      <c r="U1438" s="3"/>
    </row>
    <row r="1439" spans="1:21" x14ac:dyDescent="0.25">
      <c r="A1439" s="2"/>
      <c r="B1439" s="3"/>
      <c r="C1439" s="3"/>
      <c r="D1439" s="3"/>
      <c r="E1439" s="11"/>
      <c r="F1439" s="3"/>
      <c r="G1439" s="3"/>
      <c r="H1439" s="3"/>
      <c r="I1439" s="5"/>
      <c r="J1439" s="48"/>
      <c r="K1439" s="13"/>
      <c r="L1439" s="48"/>
      <c r="M1439" s="13"/>
      <c r="N1439" s="16"/>
      <c r="O1439" s="8"/>
      <c r="P1439" s="54"/>
      <c r="Q1439" s="3"/>
      <c r="R1439" s="3"/>
      <c r="S1439" s="3"/>
      <c r="T1439" s="3"/>
      <c r="U1439" s="3"/>
    </row>
    <row r="1440" spans="1:21" x14ac:dyDescent="0.25">
      <c r="A1440" s="2"/>
      <c r="B1440" s="3"/>
      <c r="C1440" s="3"/>
      <c r="D1440" s="3"/>
      <c r="E1440" s="11"/>
      <c r="F1440" s="3"/>
      <c r="G1440" s="3"/>
      <c r="H1440" s="3"/>
      <c r="I1440" s="5"/>
      <c r="J1440" s="48"/>
      <c r="K1440" s="13"/>
      <c r="L1440" s="48"/>
      <c r="M1440" s="13"/>
      <c r="N1440" s="16"/>
      <c r="O1440" s="8"/>
      <c r="P1440" s="54"/>
      <c r="Q1440" s="3"/>
      <c r="R1440" s="3"/>
      <c r="S1440" s="3"/>
      <c r="T1440" s="3"/>
      <c r="U1440" s="3"/>
    </row>
    <row r="1441" spans="1:21" x14ac:dyDescent="0.25">
      <c r="A1441" s="2"/>
      <c r="B1441" s="3"/>
      <c r="C1441" s="3"/>
      <c r="D1441" s="3"/>
      <c r="E1441" s="11"/>
      <c r="F1441" s="3"/>
      <c r="G1441" s="3"/>
      <c r="H1441" s="3"/>
      <c r="I1441" s="5"/>
      <c r="J1441" s="48"/>
      <c r="K1441" s="13"/>
      <c r="L1441" s="48"/>
      <c r="M1441" s="13"/>
      <c r="N1441" s="16"/>
      <c r="O1441" s="8"/>
      <c r="P1441" s="54"/>
      <c r="Q1441" s="3"/>
      <c r="R1441" s="3"/>
      <c r="S1441" s="3"/>
      <c r="T1441" s="3"/>
      <c r="U1441" s="3"/>
    </row>
    <row r="1442" spans="1:21" x14ac:dyDescent="0.25">
      <c r="A1442" s="2"/>
      <c r="B1442" s="3"/>
      <c r="C1442" s="3"/>
      <c r="D1442" s="3"/>
      <c r="E1442" s="11"/>
      <c r="F1442" s="3"/>
      <c r="G1442" s="3"/>
      <c r="H1442" s="3"/>
      <c r="I1442" s="5"/>
      <c r="J1442" s="48"/>
      <c r="K1442" s="13"/>
      <c r="L1442" s="48"/>
      <c r="M1442" s="13"/>
      <c r="N1442" s="16"/>
      <c r="O1442" s="8"/>
      <c r="P1442" s="54"/>
      <c r="Q1442" s="3"/>
      <c r="R1442" s="3"/>
      <c r="S1442" s="3"/>
      <c r="T1442" s="3"/>
      <c r="U1442" s="3"/>
    </row>
    <row r="1443" spans="1:21" x14ac:dyDescent="0.25">
      <c r="A1443" s="2"/>
      <c r="B1443" s="3"/>
      <c r="C1443" s="3"/>
      <c r="D1443" s="3"/>
      <c r="E1443" s="11"/>
      <c r="F1443" s="3"/>
      <c r="G1443" s="3"/>
      <c r="H1443" s="3"/>
      <c r="I1443" s="5"/>
      <c r="J1443" s="48"/>
      <c r="K1443" s="13"/>
      <c r="L1443" s="48"/>
      <c r="M1443" s="13"/>
      <c r="N1443" s="16"/>
      <c r="O1443" s="8"/>
      <c r="P1443" s="54"/>
      <c r="Q1443" s="3"/>
      <c r="R1443" s="3"/>
      <c r="S1443" s="3"/>
      <c r="T1443" s="3"/>
      <c r="U1443" s="3"/>
    </row>
    <row r="1444" spans="1:21" x14ac:dyDescent="0.25">
      <c r="A1444" s="2"/>
      <c r="B1444" s="3"/>
      <c r="C1444" s="3"/>
      <c r="D1444" s="3"/>
      <c r="E1444" s="11"/>
      <c r="F1444" s="3"/>
      <c r="G1444" s="3"/>
      <c r="H1444" s="3"/>
      <c r="I1444" s="5"/>
      <c r="J1444" s="48"/>
      <c r="K1444" s="13"/>
      <c r="L1444" s="48"/>
      <c r="M1444" s="13"/>
      <c r="N1444" s="16"/>
      <c r="O1444" s="8"/>
      <c r="P1444" s="54"/>
      <c r="Q1444" s="3"/>
      <c r="R1444" s="3"/>
      <c r="S1444" s="3"/>
      <c r="T1444" s="3"/>
      <c r="U1444" s="3"/>
    </row>
    <row r="1445" spans="1:21" x14ac:dyDescent="0.25">
      <c r="A1445" s="2"/>
      <c r="B1445" s="3"/>
      <c r="C1445" s="3"/>
      <c r="D1445" s="3"/>
      <c r="E1445" s="11"/>
      <c r="F1445" s="3"/>
      <c r="G1445" s="3"/>
      <c r="H1445" s="3"/>
      <c r="I1445" s="5"/>
      <c r="J1445" s="48"/>
      <c r="K1445" s="13"/>
      <c r="L1445" s="48"/>
      <c r="M1445" s="13"/>
      <c r="N1445" s="16"/>
      <c r="O1445" s="8"/>
      <c r="P1445" s="54"/>
      <c r="Q1445" s="3"/>
      <c r="R1445" s="3"/>
      <c r="S1445" s="3"/>
      <c r="T1445" s="3"/>
      <c r="U1445" s="3"/>
    </row>
    <row r="1446" spans="1:21" x14ac:dyDescent="0.25">
      <c r="A1446" s="2"/>
      <c r="B1446" s="3"/>
      <c r="C1446" s="3"/>
      <c r="D1446" s="3"/>
      <c r="E1446" s="11"/>
      <c r="F1446" s="3"/>
      <c r="G1446" s="3"/>
      <c r="H1446" s="3"/>
      <c r="I1446" s="5"/>
      <c r="J1446" s="48"/>
      <c r="K1446" s="13"/>
      <c r="L1446" s="48"/>
      <c r="M1446" s="13"/>
      <c r="N1446" s="16"/>
      <c r="O1446" s="8"/>
      <c r="P1446" s="54"/>
      <c r="Q1446" s="3"/>
      <c r="R1446" s="3"/>
      <c r="S1446" s="3"/>
      <c r="T1446" s="3"/>
      <c r="U1446" s="3"/>
    </row>
    <row r="1447" spans="1:21" x14ac:dyDescent="0.25">
      <c r="A1447" s="2"/>
      <c r="B1447" s="3"/>
      <c r="C1447" s="3"/>
      <c r="D1447" s="3"/>
      <c r="E1447" s="11"/>
      <c r="F1447" s="3"/>
      <c r="G1447" s="3"/>
      <c r="H1447" s="3"/>
      <c r="I1447" s="5"/>
      <c r="J1447" s="48"/>
      <c r="K1447" s="13"/>
      <c r="L1447" s="48"/>
      <c r="M1447" s="13"/>
      <c r="N1447" s="16"/>
      <c r="O1447" s="8"/>
      <c r="P1447" s="54"/>
      <c r="Q1447" s="3"/>
      <c r="R1447" s="3"/>
      <c r="S1447" s="3"/>
      <c r="T1447" s="3"/>
      <c r="U1447" s="3"/>
    </row>
    <row r="1448" spans="1:21" x14ac:dyDescent="0.25">
      <c r="A1448" s="2"/>
      <c r="B1448" s="3"/>
      <c r="C1448" s="3"/>
      <c r="D1448" s="3"/>
      <c r="E1448" s="11"/>
      <c r="F1448" s="3"/>
      <c r="G1448" s="3"/>
      <c r="H1448" s="3"/>
      <c r="I1448" s="5"/>
      <c r="J1448" s="48"/>
      <c r="K1448" s="13"/>
      <c r="L1448" s="48"/>
      <c r="M1448" s="13"/>
      <c r="N1448" s="16"/>
      <c r="O1448" s="8"/>
      <c r="P1448" s="54"/>
      <c r="Q1448" s="3"/>
      <c r="R1448" s="3"/>
      <c r="S1448" s="3"/>
      <c r="T1448" s="3"/>
      <c r="U1448" s="3"/>
    </row>
    <row r="1449" spans="1:21" x14ac:dyDescent="0.25">
      <c r="A1449" s="2"/>
      <c r="B1449" s="3"/>
      <c r="C1449" s="3"/>
      <c r="D1449" s="3"/>
      <c r="E1449" s="11"/>
      <c r="F1449" s="3"/>
      <c r="G1449" s="3"/>
      <c r="H1449" s="3"/>
      <c r="I1449" s="5"/>
      <c r="J1449" s="48"/>
      <c r="K1449" s="13"/>
      <c r="L1449" s="48"/>
      <c r="M1449" s="13"/>
      <c r="N1449" s="16"/>
      <c r="O1449" s="8"/>
      <c r="P1449" s="54"/>
      <c r="Q1449" s="3"/>
      <c r="R1449" s="3"/>
      <c r="S1449" s="3"/>
      <c r="T1449" s="3"/>
      <c r="U1449" s="3"/>
    </row>
    <row r="1450" spans="1:21" x14ac:dyDescent="0.25">
      <c r="A1450" s="2"/>
      <c r="B1450" s="3"/>
      <c r="C1450" s="3"/>
      <c r="D1450" s="3"/>
      <c r="E1450" s="11"/>
      <c r="F1450" s="3"/>
      <c r="G1450" s="3"/>
      <c r="H1450" s="3"/>
      <c r="I1450" s="5"/>
      <c r="J1450" s="48"/>
      <c r="K1450" s="13"/>
      <c r="L1450" s="48"/>
      <c r="M1450" s="13"/>
      <c r="N1450" s="16"/>
      <c r="O1450" s="8"/>
      <c r="P1450" s="54"/>
      <c r="Q1450" s="3"/>
      <c r="R1450" s="3"/>
      <c r="S1450" s="3"/>
      <c r="T1450" s="3"/>
      <c r="U1450" s="3"/>
    </row>
    <row r="1451" spans="1:21" x14ac:dyDescent="0.25">
      <c r="A1451" s="2"/>
      <c r="B1451" s="3"/>
      <c r="C1451" s="3"/>
      <c r="D1451" s="3"/>
      <c r="E1451" s="11"/>
      <c r="F1451" s="3"/>
      <c r="G1451" s="3"/>
      <c r="H1451" s="3"/>
      <c r="I1451" s="5"/>
      <c r="J1451" s="48"/>
      <c r="K1451" s="13"/>
      <c r="L1451" s="48"/>
      <c r="M1451" s="13"/>
      <c r="N1451" s="16"/>
      <c r="O1451" s="8"/>
      <c r="P1451" s="54"/>
      <c r="Q1451" s="3"/>
      <c r="R1451" s="3"/>
      <c r="S1451" s="3"/>
      <c r="T1451" s="3"/>
      <c r="U1451" s="3"/>
    </row>
    <row r="1452" spans="1:21" x14ac:dyDescent="0.25">
      <c r="A1452" s="2"/>
      <c r="B1452" s="3"/>
      <c r="C1452" s="3"/>
      <c r="D1452" s="3"/>
      <c r="E1452" s="11"/>
      <c r="F1452" s="3"/>
      <c r="G1452" s="3"/>
      <c r="H1452" s="3"/>
      <c r="I1452" s="5"/>
      <c r="J1452" s="48"/>
      <c r="K1452" s="13"/>
      <c r="L1452" s="48"/>
      <c r="M1452" s="13"/>
      <c r="N1452" s="16"/>
      <c r="O1452" s="8"/>
      <c r="P1452" s="54"/>
      <c r="Q1452" s="3"/>
      <c r="R1452" s="3"/>
      <c r="S1452" s="3"/>
      <c r="T1452" s="3"/>
      <c r="U1452" s="3"/>
    </row>
    <row r="1453" spans="1:21" x14ac:dyDescent="0.25">
      <c r="A1453" s="2"/>
      <c r="B1453" s="3"/>
      <c r="C1453" s="3"/>
      <c r="D1453" s="3"/>
      <c r="E1453" s="11"/>
      <c r="F1453" s="3"/>
      <c r="G1453" s="3"/>
      <c r="H1453" s="3"/>
      <c r="I1453" s="5"/>
      <c r="J1453" s="48"/>
      <c r="K1453" s="13"/>
      <c r="L1453" s="48"/>
      <c r="M1453" s="13"/>
      <c r="N1453" s="16"/>
      <c r="O1453" s="8"/>
      <c r="P1453" s="54"/>
      <c r="Q1453" s="3"/>
      <c r="R1453" s="3"/>
      <c r="S1453" s="3"/>
      <c r="T1453" s="3"/>
      <c r="U1453" s="3"/>
    </row>
    <row r="1454" spans="1:21" x14ac:dyDescent="0.25">
      <c r="A1454" s="2"/>
      <c r="B1454" s="3"/>
      <c r="C1454" s="3"/>
      <c r="D1454" s="3"/>
      <c r="E1454" s="11"/>
      <c r="F1454" s="3"/>
      <c r="G1454" s="3"/>
      <c r="H1454" s="3"/>
      <c r="I1454" s="5"/>
      <c r="J1454" s="48"/>
      <c r="K1454" s="13"/>
      <c r="L1454" s="48"/>
      <c r="M1454" s="13"/>
      <c r="N1454" s="16"/>
      <c r="O1454" s="8"/>
      <c r="P1454" s="54"/>
      <c r="Q1454" s="3"/>
      <c r="R1454" s="3"/>
      <c r="S1454" s="3"/>
      <c r="T1454" s="3"/>
      <c r="U1454" s="3"/>
    </row>
    <row r="1455" spans="1:21" x14ac:dyDescent="0.25">
      <c r="A1455" s="2"/>
      <c r="B1455" s="3"/>
      <c r="C1455" s="3"/>
      <c r="D1455" s="3"/>
      <c r="E1455" s="11"/>
      <c r="F1455" s="3"/>
      <c r="G1455" s="3"/>
      <c r="H1455" s="3"/>
      <c r="I1455" s="5"/>
      <c r="J1455" s="48"/>
      <c r="K1455" s="13"/>
      <c r="L1455" s="48"/>
      <c r="M1455" s="13"/>
      <c r="N1455" s="16"/>
      <c r="O1455" s="8"/>
      <c r="P1455" s="54"/>
      <c r="Q1455" s="3"/>
      <c r="R1455" s="3"/>
      <c r="S1455" s="3"/>
      <c r="T1455" s="3"/>
      <c r="U1455" s="3"/>
    </row>
    <row r="1456" spans="1:21" x14ac:dyDescent="0.25">
      <c r="A1456" s="2"/>
      <c r="B1456" s="3"/>
      <c r="C1456" s="3"/>
      <c r="D1456" s="3"/>
      <c r="E1456" s="11"/>
      <c r="F1456" s="3"/>
      <c r="G1456" s="3"/>
      <c r="H1456" s="3"/>
      <c r="I1456" s="5"/>
      <c r="J1456" s="48"/>
      <c r="K1456" s="13"/>
      <c r="L1456" s="48"/>
      <c r="M1456" s="13"/>
      <c r="N1456" s="16"/>
      <c r="O1456" s="8"/>
      <c r="P1456" s="54"/>
      <c r="Q1456" s="3"/>
      <c r="R1456" s="3"/>
      <c r="S1456" s="3"/>
      <c r="T1456" s="3"/>
      <c r="U1456" s="3"/>
    </row>
    <row r="1457" spans="1:21" x14ac:dyDescent="0.25">
      <c r="A1457" s="2"/>
      <c r="B1457" s="3"/>
      <c r="C1457" s="3"/>
      <c r="D1457" s="4"/>
      <c r="E1457" s="11"/>
      <c r="F1457" s="3"/>
      <c r="G1457" s="3"/>
      <c r="H1457" s="3"/>
      <c r="I1457" s="5"/>
      <c r="J1457" s="48"/>
      <c r="K1457" s="13"/>
      <c r="L1457" s="48"/>
      <c r="M1457" s="13"/>
      <c r="N1457" s="16"/>
      <c r="O1457" s="8"/>
      <c r="P1457" s="54"/>
      <c r="Q1457" s="3"/>
      <c r="R1457" s="3"/>
      <c r="S1457" s="3"/>
      <c r="T1457" s="3"/>
      <c r="U1457" s="3"/>
    </row>
    <row r="1458" spans="1:21" x14ac:dyDescent="0.25">
      <c r="A1458" s="2"/>
      <c r="B1458" s="3"/>
      <c r="C1458" s="3"/>
      <c r="D1458" s="3"/>
      <c r="E1458" s="11"/>
      <c r="F1458" s="3"/>
      <c r="G1458" s="3"/>
      <c r="H1458" s="3"/>
      <c r="I1458" s="5"/>
      <c r="J1458" s="48"/>
      <c r="K1458" s="13"/>
      <c r="L1458" s="48"/>
      <c r="M1458" s="13"/>
      <c r="N1458" s="16"/>
      <c r="O1458" s="8"/>
      <c r="P1458" s="54"/>
      <c r="Q1458" s="3"/>
      <c r="R1458" s="3"/>
      <c r="S1458" s="3"/>
      <c r="T1458" s="3"/>
      <c r="U1458" s="3"/>
    </row>
    <row r="1459" spans="1:21" x14ac:dyDescent="0.25">
      <c r="A1459" s="2"/>
      <c r="B1459" s="3"/>
      <c r="C1459" s="3"/>
      <c r="D1459" s="3"/>
      <c r="E1459" s="11"/>
      <c r="F1459" s="3"/>
      <c r="G1459" s="3"/>
      <c r="H1459" s="3"/>
      <c r="I1459" s="5"/>
      <c r="J1459" s="48"/>
      <c r="K1459" s="13"/>
      <c r="L1459" s="48"/>
      <c r="M1459" s="13"/>
      <c r="N1459" s="16"/>
      <c r="O1459" s="8"/>
      <c r="P1459" s="54"/>
      <c r="Q1459" s="3"/>
      <c r="R1459" s="3"/>
      <c r="S1459" s="3"/>
      <c r="T1459" s="3"/>
      <c r="U1459" s="3"/>
    </row>
    <row r="1460" spans="1:21" x14ac:dyDescent="0.25">
      <c r="A1460" s="2"/>
      <c r="B1460" s="3"/>
      <c r="C1460" s="3"/>
      <c r="D1460" s="3"/>
      <c r="E1460" s="11"/>
      <c r="F1460" s="3"/>
      <c r="G1460" s="3"/>
      <c r="H1460" s="3"/>
      <c r="I1460" s="5"/>
      <c r="J1460" s="48"/>
      <c r="K1460" s="13"/>
      <c r="L1460" s="48"/>
      <c r="M1460" s="13"/>
      <c r="N1460" s="16"/>
      <c r="O1460" s="8"/>
      <c r="P1460" s="54"/>
      <c r="Q1460" s="3"/>
      <c r="R1460" s="3"/>
      <c r="S1460" s="3"/>
      <c r="T1460" s="3"/>
      <c r="U1460" s="3"/>
    </row>
    <row r="1461" spans="1:21" x14ac:dyDescent="0.25">
      <c r="A1461" s="2"/>
      <c r="B1461" s="3"/>
      <c r="C1461" s="3"/>
      <c r="D1461" s="3"/>
      <c r="E1461" s="11"/>
      <c r="F1461" s="3"/>
      <c r="G1461" s="3"/>
      <c r="H1461" s="3"/>
      <c r="I1461" s="5"/>
      <c r="J1461" s="48"/>
      <c r="K1461" s="13"/>
      <c r="L1461" s="48"/>
      <c r="M1461" s="13"/>
      <c r="N1461" s="16"/>
      <c r="O1461" s="8"/>
      <c r="P1461" s="54"/>
      <c r="Q1461" s="3"/>
      <c r="R1461" s="3"/>
      <c r="S1461" s="3"/>
      <c r="T1461" s="3"/>
      <c r="U1461" s="3"/>
    </row>
    <row r="1462" spans="1:21" x14ac:dyDescent="0.25">
      <c r="A1462" s="2"/>
      <c r="B1462" s="3"/>
      <c r="C1462" s="3"/>
      <c r="D1462" s="3"/>
      <c r="E1462" s="11"/>
      <c r="F1462" s="3"/>
      <c r="G1462" s="3"/>
      <c r="H1462" s="3"/>
      <c r="I1462" s="5"/>
      <c r="J1462" s="48"/>
      <c r="K1462" s="13"/>
      <c r="L1462" s="48"/>
      <c r="M1462" s="13"/>
      <c r="N1462" s="16"/>
      <c r="O1462" s="8"/>
      <c r="P1462" s="54"/>
      <c r="Q1462" s="3"/>
      <c r="R1462" s="3"/>
      <c r="S1462" s="3"/>
      <c r="T1462" s="3"/>
      <c r="U1462" s="3"/>
    </row>
    <row r="1463" spans="1:21" x14ac:dyDescent="0.25">
      <c r="A1463" s="2"/>
      <c r="B1463" s="3"/>
      <c r="C1463" s="3"/>
      <c r="D1463" s="3"/>
      <c r="E1463" s="11"/>
      <c r="F1463" s="3"/>
      <c r="G1463" s="3"/>
      <c r="H1463" s="3"/>
      <c r="I1463" s="5"/>
      <c r="J1463" s="48"/>
      <c r="K1463" s="13"/>
      <c r="L1463" s="48"/>
      <c r="M1463" s="13"/>
      <c r="N1463" s="16"/>
      <c r="O1463" s="8"/>
      <c r="P1463" s="54"/>
      <c r="Q1463" s="3"/>
      <c r="R1463" s="3"/>
      <c r="S1463" s="3"/>
      <c r="T1463" s="3"/>
      <c r="U1463" s="3"/>
    </row>
    <row r="1464" spans="1:21" x14ac:dyDescent="0.25">
      <c r="A1464" s="2"/>
      <c r="B1464" s="3"/>
      <c r="C1464" s="3"/>
      <c r="D1464" s="3"/>
      <c r="E1464" s="11"/>
      <c r="F1464" s="3"/>
      <c r="G1464" s="3"/>
      <c r="H1464" s="3"/>
      <c r="I1464" s="5"/>
      <c r="J1464" s="48"/>
      <c r="K1464" s="13"/>
      <c r="L1464" s="48"/>
      <c r="M1464" s="13"/>
      <c r="N1464" s="16"/>
      <c r="O1464" s="8"/>
      <c r="P1464" s="54"/>
      <c r="Q1464" s="3"/>
      <c r="R1464" s="3"/>
      <c r="S1464" s="3"/>
      <c r="T1464" s="3"/>
      <c r="U1464" s="3"/>
    </row>
    <row r="1465" spans="1:21" x14ac:dyDescent="0.25">
      <c r="A1465" s="2"/>
      <c r="B1465" s="3"/>
      <c r="C1465" s="3"/>
      <c r="D1465" s="3"/>
      <c r="E1465" s="11"/>
      <c r="F1465" s="3"/>
      <c r="G1465" s="3"/>
      <c r="H1465" s="3"/>
      <c r="I1465" s="5"/>
      <c r="J1465" s="48"/>
      <c r="K1465" s="13"/>
      <c r="L1465" s="48"/>
      <c r="M1465" s="13"/>
      <c r="N1465" s="16"/>
      <c r="O1465" s="8"/>
      <c r="P1465" s="54"/>
      <c r="Q1465" s="3"/>
      <c r="R1465" s="3"/>
      <c r="S1465" s="3"/>
      <c r="T1465" s="3"/>
      <c r="U1465" s="3"/>
    </row>
    <row r="1466" spans="1:21" x14ac:dyDescent="0.25">
      <c r="A1466" s="2"/>
      <c r="B1466" s="3"/>
      <c r="C1466" s="3"/>
      <c r="D1466" s="3"/>
      <c r="E1466" s="11"/>
      <c r="F1466" s="3"/>
      <c r="G1466" s="3"/>
      <c r="H1466" s="3"/>
      <c r="I1466" s="5"/>
      <c r="J1466" s="48"/>
      <c r="K1466" s="13"/>
      <c r="L1466" s="48"/>
      <c r="M1466" s="13"/>
      <c r="N1466" s="16"/>
      <c r="O1466" s="8"/>
      <c r="P1466" s="54"/>
      <c r="Q1466" s="3"/>
      <c r="R1466" s="3"/>
      <c r="S1466" s="3"/>
      <c r="T1466" s="3"/>
      <c r="U1466" s="3"/>
    </row>
    <row r="1467" spans="1:21" x14ac:dyDescent="0.25">
      <c r="A1467" s="2"/>
      <c r="B1467" s="3"/>
      <c r="C1467" s="3"/>
      <c r="D1467" s="3"/>
      <c r="E1467" s="11"/>
      <c r="F1467" s="3"/>
      <c r="G1467" s="3"/>
      <c r="H1467" s="3"/>
      <c r="I1467" s="5"/>
      <c r="J1467" s="48"/>
      <c r="K1467" s="13"/>
      <c r="L1467" s="48"/>
      <c r="M1467" s="13"/>
      <c r="N1467" s="16"/>
      <c r="O1467" s="8"/>
      <c r="P1467" s="54"/>
      <c r="Q1467" s="3"/>
      <c r="R1467" s="3"/>
      <c r="S1467" s="3"/>
      <c r="T1467" s="3"/>
      <c r="U1467" s="3"/>
    </row>
    <row r="1468" spans="1:21" x14ac:dyDescent="0.25">
      <c r="A1468" s="2"/>
      <c r="B1468" s="3"/>
      <c r="C1468" s="3"/>
      <c r="D1468" s="3"/>
      <c r="E1468" s="11"/>
      <c r="F1468" s="3"/>
      <c r="G1468" s="3"/>
      <c r="H1468" s="3"/>
      <c r="I1468" s="5"/>
      <c r="J1468" s="48"/>
      <c r="K1468" s="13"/>
      <c r="L1468" s="48"/>
      <c r="M1468" s="13"/>
      <c r="N1468" s="16"/>
      <c r="O1468" s="8"/>
      <c r="P1468" s="54"/>
      <c r="Q1468" s="3"/>
      <c r="R1468" s="3"/>
      <c r="S1468" s="3"/>
      <c r="T1468" s="3"/>
      <c r="U1468" s="3"/>
    </row>
    <row r="1469" spans="1:21" x14ac:dyDescent="0.25">
      <c r="A1469" s="2"/>
      <c r="B1469" s="3"/>
      <c r="C1469" s="3"/>
      <c r="D1469" s="3"/>
      <c r="E1469" s="11"/>
      <c r="F1469" s="3"/>
      <c r="G1469" s="3"/>
      <c r="H1469" s="3"/>
      <c r="I1469" s="5"/>
      <c r="J1469" s="48"/>
      <c r="K1469" s="13"/>
      <c r="L1469" s="48"/>
      <c r="M1469" s="13"/>
      <c r="N1469" s="16"/>
      <c r="O1469" s="8"/>
      <c r="P1469" s="54"/>
      <c r="Q1469" s="3"/>
      <c r="R1469" s="3"/>
      <c r="S1469" s="3"/>
      <c r="T1469" s="3"/>
      <c r="U1469" s="3"/>
    </row>
    <row r="1470" spans="1:21" x14ac:dyDescent="0.25">
      <c r="A1470" s="2"/>
      <c r="B1470" s="3"/>
      <c r="C1470" s="3"/>
      <c r="D1470" s="3"/>
      <c r="E1470" s="11"/>
      <c r="F1470" s="3"/>
      <c r="G1470" s="3"/>
      <c r="H1470" s="3"/>
      <c r="I1470" s="5"/>
      <c r="J1470" s="48"/>
      <c r="K1470" s="13"/>
      <c r="L1470" s="48"/>
      <c r="M1470" s="13"/>
      <c r="N1470" s="16"/>
      <c r="O1470" s="8"/>
      <c r="P1470" s="54"/>
      <c r="Q1470" s="3"/>
      <c r="R1470" s="3"/>
      <c r="S1470" s="3"/>
      <c r="T1470" s="3"/>
      <c r="U1470" s="3"/>
    </row>
    <row r="1471" spans="1:21" x14ac:dyDescent="0.25">
      <c r="A1471" s="2"/>
      <c r="B1471" s="3"/>
      <c r="C1471" s="3"/>
      <c r="D1471" s="3"/>
      <c r="E1471" s="11"/>
      <c r="F1471" s="3"/>
      <c r="G1471" s="3"/>
      <c r="H1471" s="3"/>
      <c r="I1471" s="5"/>
      <c r="J1471" s="48"/>
      <c r="K1471" s="13"/>
      <c r="L1471" s="48"/>
      <c r="M1471" s="13"/>
      <c r="N1471" s="16"/>
      <c r="O1471" s="8"/>
      <c r="P1471" s="54"/>
      <c r="Q1471" s="3"/>
      <c r="R1471" s="3"/>
      <c r="S1471" s="3"/>
      <c r="T1471" s="3"/>
      <c r="U1471" s="3"/>
    </row>
    <row r="1472" spans="1:21" x14ac:dyDescent="0.25">
      <c r="A1472" s="2"/>
      <c r="B1472" s="3"/>
      <c r="C1472" s="3"/>
      <c r="D1472" s="4"/>
      <c r="E1472" s="11"/>
      <c r="F1472" s="3"/>
      <c r="G1472" s="3"/>
      <c r="H1472" s="3"/>
      <c r="I1472" s="5"/>
      <c r="J1472" s="48"/>
      <c r="K1472" s="13"/>
      <c r="L1472" s="48"/>
      <c r="M1472" s="13"/>
      <c r="N1472" s="16"/>
      <c r="O1472" s="8"/>
      <c r="P1472" s="54"/>
      <c r="Q1472" s="3"/>
      <c r="R1472" s="3"/>
      <c r="S1472" s="3"/>
      <c r="T1472" s="3"/>
      <c r="U1472" s="3"/>
    </row>
    <row r="1473" spans="1:21" x14ac:dyDescent="0.25">
      <c r="A1473" s="2"/>
      <c r="B1473" s="3"/>
      <c r="C1473" s="3"/>
      <c r="D1473" s="3"/>
      <c r="E1473" s="11"/>
      <c r="F1473" s="3"/>
      <c r="G1473" s="3"/>
      <c r="H1473" s="3"/>
      <c r="I1473" s="5"/>
      <c r="J1473" s="48"/>
      <c r="K1473" s="13"/>
      <c r="L1473" s="48"/>
      <c r="M1473" s="13"/>
      <c r="N1473" s="16"/>
      <c r="O1473" s="8"/>
      <c r="P1473" s="54"/>
      <c r="Q1473" s="3"/>
      <c r="R1473" s="3"/>
      <c r="S1473" s="3"/>
      <c r="T1473" s="3"/>
      <c r="U1473" s="3"/>
    </row>
    <row r="1474" spans="1:21" x14ac:dyDescent="0.25">
      <c r="A1474" s="2"/>
      <c r="B1474" s="3"/>
      <c r="C1474" s="3"/>
      <c r="D1474" s="3"/>
      <c r="E1474" s="11"/>
      <c r="F1474" s="3"/>
      <c r="G1474" s="3"/>
      <c r="H1474" s="3"/>
      <c r="I1474" s="5"/>
      <c r="J1474" s="48"/>
      <c r="K1474" s="13"/>
      <c r="L1474" s="48"/>
      <c r="M1474" s="13"/>
      <c r="N1474" s="16"/>
      <c r="O1474" s="8"/>
      <c r="P1474" s="54"/>
      <c r="Q1474" s="3"/>
      <c r="R1474" s="3"/>
      <c r="S1474" s="3"/>
      <c r="T1474" s="3"/>
      <c r="U1474" s="3"/>
    </row>
    <row r="1475" spans="1:21" x14ac:dyDescent="0.25">
      <c r="A1475" s="2"/>
      <c r="B1475" s="3"/>
      <c r="C1475" s="3"/>
      <c r="D1475" s="3"/>
      <c r="E1475" s="11"/>
      <c r="F1475" s="3"/>
      <c r="G1475" s="3"/>
      <c r="H1475" s="3"/>
      <c r="I1475" s="5"/>
      <c r="J1475" s="48"/>
      <c r="K1475" s="13"/>
      <c r="L1475" s="48"/>
      <c r="M1475" s="13"/>
      <c r="N1475" s="16"/>
      <c r="O1475" s="8"/>
      <c r="P1475" s="54"/>
      <c r="Q1475" s="3"/>
      <c r="R1475" s="3"/>
      <c r="S1475" s="3"/>
      <c r="T1475" s="3"/>
      <c r="U1475" s="3"/>
    </row>
    <row r="1476" spans="1:21" x14ac:dyDescent="0.25">
      <c r="A1476" s="2"/>
      <c r="B1476" s="3"/>
      <c r="C1476" s="3"/>
      <c r="D1476" s="3"/>
      <c r="E1476" s="11"/>
      <c r="F1476" s="3"/>
      <c r="G1476" s="3"/>
      <c r="H1476" s="3"/>
      <c r="I1476" s="5"/>
      <c r="J1476" s="48"/>
      <c r="K1476" s="13"/>
      <c r="L1476" s="48"/>
      <c r="M1476" s="13"/>
      <c r="N1476" s="16"/>
      <c r="O1476" s="8"/>
      <c r="P1476" s="54"/>
      <c r="Q1476" s="3"/>
      <c r="R1476" s="3"/>
      <c r="S1476" s="3"/>
      <c r="T1476" s="3"/>
      <c r="U1476" s="3"/>
    </row>
    <row r="1477" spans="1:21" x14ac:dyDescent="0.25">
      <c r="A1477" s="2"/>
      <c r="B1477" s="3"/>
      <c r="C1477" s="3"/>
      <c r="D1477" s="3"/>
      <c r="E1477" s="11"/>
      <c r="F1477" s="3"/>
      <c r="G1477" s="3"/>
      <c r="H1477" s="3"/>
      <c r="I1477" s="5"/>
      <c r="J1477" s="48"/>
      <c r="K1477" s="13"/>
      <c r="L1477" s="48"/>
      <c r="M1477" s="13"/>
      <c r="N1477" s="16"/>
      <c r="O1477" s="8"/>
      <c r="P1477" s="54"/>
      <c r="Q1477" s="3"/>
      <c r="R1477" s="3"/>
      <c r="S1477" s="3"/>
      <c r="T1477" s="3"/>
      <c r="U1477" s="3"/>
    </row>
    <row r="1478" spans="1:21" x14ac:dyDescent="0.25">
      <c r="A1478" s="2"/>
      <c r="B1478" s="3"/>
      <c r="C1478" s="3"/>
      <c r="D1478" s="3"/>
      <c r="E1478" s="11"/>
      <c r="F1478" s="3"/>
      <c r="G1478" s="3"/>
      <c r="H1478" s="3"/>
      <c r="I1478" s="5"/>
      <c r="J1478" s="48"/>
      <c r="K1478" s="13"/>
      <c r="L1478" s="48"/>
      <c r="M1478" s="13"/>
      <c r="N1478" s="16"/>
      <c r="O1478" s="8"/>
      <c r="P1478" s="54"/>
      <c r="Q1478" s="3"/>
      <c r="R1478" s="3"/>
      <c r="S1478" s="3"/>
      <c r="T1478" s="3"/>
      <c r="U1478" s="3"/>
    </row>
    <row r="1479" spans="1:21" x14ac:dyDescent="0.25">
      <c r="A1479" s="2"/>
      <c r="B1479" s="3"/>
      <c r="C1479" s="3"/>
      <c r="D1479" s="3"/>
      <c r="E1479" s="11"/>
      <c r="F1479" s="3"/>
      <c r="G1479" s="3"/>
      <c r="H1479" s="3"/>
      <c r="I1479" s="5"/>
      <c r="J1479" s="48"/>
      <c r="K1479" s="13"/>
      <c r="L1479" s="48"/>
      <c r="M1479" s="13"/>
      <c r="N1479" s="16"/>
      <c r="O1479" s="8"/>
      <c r="P1479" s="54"/>
      <c r="Q1479" s="3"/>
      <c r="R1479" s="3"/>
      <c r="S1479" s="3"/>
      <c r="T1479" s="3"/>
      <c r="U1479" s="3"/>
    </row>
    <row r="1480" spans="1:21" x14ac:dyDescent="0.25">
      <c r="A1480" s="2"/>
      <c r="B1480" s="3"/>
      <c r="C1480" s="3"/>
      <c r="D1480" s="3"/>
      <c r="E1480" s="11"/>
      <c r="F1480" s="3"/>
      <c r="G1480" s="3"/>
      <c r="H1480" s="3"/>
      <c r="I1480" s="5"/>
      <c r="J1480" s="48"/>
      <c r="K1480" s="13"/>
      <c r="L1480" s="48"/>
      <c r="M1480" s="13"/>
      <c r="N1480" s="16"/>
      <c r="O1480" s="8"/>
      <c r="P1480" s="54"/>
      <c r="Q1480" s="3"/>
      <c r="R1480" s="3"/>
      <c r="S1480" s="3"/>
      <c r="T1480" s="3"/>
      <c r="U1480" s="3"/>
    </row>
    <row r="1481" spans="1:21" x14ac:dyDescent="0.25">
      <c r="A1481" s="2"/>
      <c r="B1481" s="3"/>
      <c r="C1481" s="3"/>
      <c r="D1481" s="3"/>
      <c r="E1481" s="11"/>
      <c r="F1481" s="3"/>
      <c r="G1481" s="3"/>
      <c r="H1481" s="3"/>
      <c r="I1481" s="5"/>
      <c r="J1481" s="48"/>
      <c r="K1481" s="13"/>
      <c r="L1481" s="48"/>
      <c r="M1481" s="13"/>
      <c r="N1481" s="16"/>
      <c r="O1481" s="8"/>
      <c r="P1481" s="54"/>
      <c r="Q1481" s="3"/>
      <c r="R1481" s="3"/>
      <c r="S1481" s="3"/>
      <c r="T1481" s="3"/>
      <c r="U1481" s="3"/>
    </row>
    <row r="1482" spans="1:21" x14ac:dyDescent="0.25">
      <c r="A1482" s="2"/>
      <c r="B1482" s="3"/>
      <c r="C1482" s="3"/>
      <c r="D1482" s="3"/>
      <c r="E1482" s="11"/>
      <c r="F1482" s="3"/>
      <c r="G1482" s="3"/>
      <c r="H1482" s="3"/>
      <c r="I1482" s="5"/>
      <c r="J1482" s="48"/>
      <c r="K1482" s="13"/>
      <c r="L1482" s="48"/>
      <c r="M1482" s="13"/>
      <c r="N1482" s="16"/>
      <c r="O1482" s="8"/>
      <c r="P1482" s="54"/>
      <c r="Q1482" s="3"/>
      <c r="R1482" s="3"/>
      <c r="S1482" s="3"/>
      <c r="T1482" s="3"/>
      <c r="U1482" s="3"/>
    </row>
    <row r="1483" spans="1:21" x14ac:dyDescent="0.25">
      <c r="A1483" s="2"/>
      <c r="B1483" s="3"/>
      <c r="C1483" s="3"/>
      <c r="D1483" s="3"/>
      <c r="E1483" s="11"/>
      <c r="F1483" s="3"/>
      <c r="G1483" s="3"/>
      <c r="H1483" s="3"/>
      <c r="I1483" s="5"/>
      <c r="J1483" s="48"/>
      <c r="K1483" s="13"/>
      <c r="L1483" s="48"/>
      <c r="M1483" s="13"/>
      <c r="N1483" s="16"/>
      <c r="O1483" s="8"/>
      <c r="P1483" s="54"/>
      <c r="Q1483" s="3"/>
      <c r="R1483" s="3"/>
      <c r="S1483" s="3"/>
      <c r="T1483" s="3"/>
      <c r="U1483" s="3"/>
    </row>
    <row r="1484" spans="1:21" x14ac:dyDescent="0.25">
      <c r="A1484" s="2"/>
      <c r="B1484" s="3"/>
      <c r="C1484" s="3"/>
      <c r="D1484" s="3"/>
      <c r="E1484" s="11"/>
      <c r="F1484" s="3"/>
      <c r="G1484" s="3"/>
      <c r="H1484" s="3"/>
      <c r="I1484" s="5"/>
      <c r="J1484" s="48"/>
      <c r="K1484" s="13"/>
      <c r="L1484" s="48"/>
      <c r="M1484" s="13"/>
      <c r="N1484" s="16"/>
      <c r="O1484" s="8"/>
      <c r="P1484" s="54"/>
      <c r="Q1484" s="3"/>
      <c r="R1484" s="3"/>
      <c r="S1484" s="3"/>
      <c r="T1484" s="3"/>
      <c r="U1484" s="3"/>
    </row>
    <row r="1485" spans="1:21" x14ac:dyDescent="0.25">
      <c r="A1485" s="2"/>
      <c r="B1485" s="3"/>
      <c r="C1485" s="3"/>
      <c r="D1485" s="3"/>
      <c r="E1485" s="11"/>
      <c r="F1485" s="3"/>
      <c r="G1485" s="3"/>
      <c r="H1485" s="3"/>
      <c r="I1485" s="5"/>
      <c r="J1485" s="48"/>
      <c r="K1485" s="13"/>
      <c r="L1485" s="48"/>
      <c r="M1485" s="13"/>
      <c r="N1485" s="16"/>
      <c r="O1485" s="8"/>
      <c r="P1485" s="54"/>
      <c r="Q1485" s="3"/>
      <c r="R1485" s="3"/>
      <c r="S1485" s="3"/>
      <c r="T1485" s="3"/>
      <c r="U1485" s="3"/>
    </row>
    <row r="1486" spans="1:21" x14ac:dyDescent="0.25">
      <c r="A1486" s="2"/>
      <c r="B1486" s="3"/>
      <c r="C1486" s="3"/>
      <c r="D1486" s="3"/>
      <c r="E1486" s="11"/>
      <c r="F1486" s="3"/>
      <c r="G1486" s="3"/>
      <c r="H1486" s="3"/>
      <c r="I1486" s="5"/>
      <c r="J1486" s="48"/>
      <c r="K1486" s="13"/>
      <c r="L1486" s="48"/>
      <c r="M1486" s="13"/>
      <c r="N1486" s="16"/>
      <c r="O1486" s="8"/>
      <c r="P1486" s="54"/>
      <c r="Q1486" s="3"/>
      <c r="R1486" s="3"/>
      <c r="S1486" s="3"/>
      <c r="T1486" s="3"/>
      <c r="U1486" s="3"/>
    </row>
    <row r="1487" spans="1:21" x14ac:dyDescent="0.25">
      <c r="A1487" s="2"/>
      <c r="B1487" s="3"/>
      <c r="C1487" s="3"/>
      <c r="D1487" s="3"/>
      <c r="E1487" s="11"/>
      <c r="F1487" s="3"/>
      <c r="G1487" s="3"/>
      <c r="H1487" s="3"/>
      <c r="I1487" s="5"/>
      <c r="J1487" s="48"/>
      <c r="K1487" s="13"/>
      <c r="L1487" s="48"/>
      <c r="M1487" s="13"/>
      <c r="N1487" s="16"/>
      <c r="O1487" s="8"/>
      <c r="P1487" s="54"/>
      <c r="Q1487" s="3"/>
      <c r="R1487" s="3"/>
      <c r="S1487" s="3"/>
      <c r="T1487" s="3"/>
      <c r="U1487" s="3"/>
    </row>
    <row r="1488" spans="1:21" x14ac:dyDescent="0.25">
      <c r="A1488" s="2"/>
      <c r="B1488" s="3"/>
      <c r="C1488" s="3"/>
      <c r="D1488" s="4"/>
      <c r="E1488" s="11"/>
      <c r="F1488" s="3"/>
      <c r="G1488" s="3"/>
      <c r="H1488" s="3"/>
      <c r="I1488" s="5"/>
      <c r="J1488" s="48"/>
      <c r="K1488" s="13"/>
      <c r="L1488" s="48"/>
      <c r="M1488" s="13"/>
      <c r="N1488" s="16"/>
      <c r="O1488" s="8"/>
      <c r="P1488" s="54"/>
      <c r="Q1488" s="3"/>
      <c r="R1488" s="3"/>
      <c r="S1488" s="3"/>
      <c r="T1488" s="3"/>
      <c r="U1488" s="3"/>
    </row>
    <row r="1489" spans="1:21" x14ac:dyDescent="0.25">
      <c r="A1489" s="2"/>
      <c r="B1489" s="3"/>
      <c r="C1489" s="3"/>
      <c r="D1489" s="4"/>
      <c r="E1489" s="11"/>
      <c r="F1489" s="3"/>
      <c r="G1489" s="3"/>
      <c r="H1489" s="3"/>
      <c r="I1489" s="5"/>
      <c r="J1489" s="48"/>
      <c r="K1489" s="13"/>
      <c r="L1489" s="48"/>
      <c r="M1489" s="13"/>
      <c r="N1489" s="16"/>
      <c r="O1489" s="8"/>
      <c r="P1489" s="54"/>
      <c r="Q1489" s="3"/>
      <c r="R1489" s="3"/>
      <c r="S1489" s="3"/>
      <c r="T1489" s="3"/>
      <c r="U1489" s="3"/>
    </row>
    <row r="1490" spans="1:21" x14ac:dyDescent="0.25">
      <c r="A1490" s="2"/>
      <c r="B1490" s="3"/>
      <c r="C1490" s="3"/>
      <c r="D1490" s="4"/>
      <c r="E1490" s="11"/>
      <c r="F1490" s="3"/>
      <c r="G1490" s="3"/>
      <c r="H1490" s="3"/>
      <c r="I1490" s="5"/>
      <c r="J1490" s="48"/>
      <c r="K1490" s="13"/>
      <c r="L1490" s="48"/>
      <c r="M1490" s="13"/>
      <c r="N1490" s="16"/>
      <c r="O1490" s="8"/>
      <c r="P1490" s="54"/>
      <c r="Q1490" s="3"/>
      <c r="R1490" s="3"/>
      <c r="S1490" s="3"/>
      <c r="T1490" s="3"/>
      <c r="U1490" s="3"/>
    </row>
    <row r="1491" spans="1:21" x14ac:dyDescent="0.25">
      <c r="A1491" s="2"/>
      <c r="B1491" s="3"/>
      <c r="C1491" s="3"/>
      <c r="D1491" s="3"/>
      <c r="E1491" s="11"/>
      <c r="F1491" s="3"/>
      <c r="G1491" s="3"/>
      <c r="H1491" s="3"/>
      <c r="I1491" s="5"/>
      <c r="J1491" s="48"/>
      <c r="K1491" s="13"/>
      <c r="L1491" s="48"/>
      <c r="M1491" s="13"/>
      <c r="N1491" s="16"/>
      <c r="O1491" s="8"/>
      <c r="P1491" s="54"/>
      <c r="Q1491" s="3"/>
      <c r="R1491" s="3"/>
      <c r="S1491" s="3"/>
      <c r="T1491" s="3"/>
      <c r="U1491" s="3"/>
    </row>
    <row r="1492" spans="1:21" x14ac:dyDescent="0.25">
      <c r="A1492" s="2"/>
      <c r="B1492" s="3"/>
      <c r="C1492" s="3"/>
      <c r="D1492" s="3"/>
      <c r="E1492" s="11"/>
      <c r="F1492" s="3"/>
      <c r="G1492" s="3"/>
      <c r="H1492" s="3"/>
      <c r="I1492" s="5"/>
      <c r="J1492" s="48"/>
      <c r="K1492" s="13"/>
      <c r="L1492" s="48"/>
      <c r="M1492" s="13"/>
      <c r="N1492" s="16"/>
      <c r="O1492" s="8"/>
      <c r="P1492" s="54"/>
      <c r="Q1492" s="3"/>
      <c r="R1492" s="3"/>
      <c r="S1492" s="3"/>
      <c r="T1492" s="3"/>
      <c r="U1492" s="3"/>
    </row>
    <row r="1493" spans="1:21" x14ac:dyDescent="0.25">
      <c r="A1493" s="2"/>
      <c r="B1493" s="3"/>
      <c r="C1493" s="3"/>
      <c r="D1493" s="3"/>
      <c r="E1493" s="11"/>
      <c r="F1493" s="3"/>
      <c r="G1493" s="3"/>
      <c r="H1493" s="3"/>
      <c r="I1493" s="5"/>
      <c r="J1493" s="48"/>
      <c r="K1493" s="13"/>
      <c r="L1493" s="48"/>
      <c r="M1493" s="13"/>
      <c r="N1493" s="16"/>
      <c r="O1493" s="8"/>
      <c r="P1493" s="54"/>
      <c r="Q1493" s="3"/>
      <c r="R1493" s="3"/>
      <c r="S1493" s="3"/>
      <c r="T1493" s="3"/>
      <c r="U1493" s="3"/>
    </row>
    <row r="1494" spans="1:21" x14ac:dyDescent="0.25">
      <c r="A1494" s="2"/>
      <c r="B1494" s="3"/>
      <c r="C1494" s="3"/>
      <c r="D1494" s="3"/>
      <c r="E1494" s="11"/>
      <c r="F1494" s="3"/>
      <c r="G1494" s="3"/>
      <c r="H1494" s="3"/>
      <c r="I1494" s="5"/>
      <c r="J1494" s="48"/>
      <c r="K1494" s="13"/>
      <c r="L1494" s="48"/>
      <c r="M1494" s="13"/>
      <c r="N1494" s="16"/>
      <c r="O1494" s="8"/>
      <c r="P1494" s="54"/>
      <c r="Q1494" s="3"/>
      <c r="R1494" s="3"/>
      <c r="S1494" s="3"/>
      <c r="T1494" s="3"/>
      <c r="U1494" s="3"/>
    </row>
    <row r="1495" spans="1:21" x14ac:dyDescent="0.25">
      <c r="A1495" s="2"/>
      <c r="B1495" s="3"/>
      <c r="C1495" s="3"/>
      <c r="D1495" s="3"/>
      <c r="E1495" s="11"/>
      <c r="F1495" s="3"/>
      <c r="G1495" s="3"/>
      <c r="H1495" s="3"/>
      <c r="I1495" s="5"/>
      <c r="J1495" s="48"/>
      <c r="K1495" s="13"/>
      <c r="L1495" s="48"/>
      <c r="M1495" s="13"/>
      <c r="N1495" s="16"/>
      <c r="O1495" s="8"/>
      <c r="P1495" s="54"/>
      <c r="Q1495" s="3"/>
      <c r="R1495" s="3"/>
      <c r="S1495" s="3"/>
      <c r="T1495" s="3"/>
      <c r="U1495" s="3"/>
    </row>
    <row r="1496" spans="1:21" x14ac:dyDescent="0.25">
      <c r="A1496" s="2"/>
      <c r="B1496" s="3"/>
      <c r="C1496" s="3"/>
      <c r="D1496" s="3"/>
      <c r="E1496" s="11"/>
      <c r="F1496" s="3"/>
      <c r="G1496" s="3"/>
      <c r="H1496" s="3"/>
      <c r="I1496" s="5"/>
      <c r="J1496" s="48"/>
      <c r="K1496" s="13"/>
      <c r="L1496" s="48"/>
      <c r="M1496" s="13"/>
      <c r="N1496" s="16"/>
      <c r="O1496" s="8"/>
      <c r="P1496" s="54"/>
      <c r="Q1496" s="3"/>
      <c r="R1496" s="3"/>
      <c r="S1496" s="3"/>
      <c r="T1496" s="3"/>
      <c r="U1496" s="3"/>
    </row>
    <row r="1497" spans="1:21" x14ac:dyDescent="0.25">
      <c r="A1497" s="2"/>
      <c r="B1497" s="3"/>
      <c r="C1497" s="3"/>
      <c r="D1497" s="4"/>
      <c r="E1497" s="11"/>
      <c r="F1497" s="3"/>
      <c r="G1497" s="3"/>
      <c r="H1497" s="3"/>
      <c r="I1497" s="5"/>
      <c r="J1497" s="48"/>
      <c r="K1497" s="13"/>
      <c r="L1497" s="48"/>
      <c r="M1497" s="13"/>
      <c r="N1497" s="16"/>
      <c r="O1497" s="8"/>
      <c r="P1497" s="54"/>
      <c r="Q1497" s="3"/>
      <c r="R1497" s="3"/>
      <c r="S1497" s="3"/>
      <c r="T1497" s="3"/>
      <c r="U1497" s="3"/>
    </row>
    <row r="1498" spans="1:21" x14ac:dyDescent="0.25">
      <c r="A1498" s="2"/>
      <c r="B1498" s="3"/>
      <c r="C1498" s="3"/>
      <c r="D1498" s="3"/>
      <c r="E1498" s="11"/>
      <c r="F1498" s="3"/>
      <c r="G1498" s="3"/>
      <c r="H1498" s="3"/>
      <c r="I1498" s="5"/>
      <c r="J1498" s="48"/>
      <c r="K1498" s="13"/>
      <c r="L1498" s="48"/>
      <c r="M1498" s="13"/>
      <c r="N1498" s="16"/>
      <c r="O1498" s="8"/>
      <c r="P1498" s="54"/>
      <c r="Q1498" s="3"/>
      <c r="R1498" s="3"/>
      <c r="S1498" s="3"/>
      <c r="T1498" s="3"/>
      <c r="U1498" s="3"/>
    </row>
    <row r="1499" spans="1:21" x14ac:dyDescent="0.25">
      <c r="A1499" s="2"/>
      <c r="B1499" s="3"/>
      <c r="C1499" s="3"/>
      <c r="D1499" s="4"/>
      <c r="E1499" s="11"/>
      <c r="F1499" s="3"/>
      <c r="G1499" s="3"/>
      <c r="H1499" s="3"/>
      <c r="I1499" s="5"/>
      <c r="J1499" s="48"/>
      <c r="K1499" s="13"/>
      <c r="L1499" s="48"/>
      <c r="M1499" s="13"/>
      <c r="N1499" s="16"/>
      <c r="O1499" s="8"/>
      <c r="P1499" s="54"/>
      <c r="Q1499" s="3"/>
      <c r="R1499" s="3"/>
      <c r="S1499" s="3"/>
      <c r="T1499" s="3"/>
      <c r="U1499" s="3"/>
    </row>
    <row r="1500" spans="1:21" x14ac:dyDescent="0.25">
      <c r="A1500" s="2"/>
      <c r="B1500" s="3"/>
      <c r="C1500" s="3"/>
      <c r="D1500" s="3"/>
      <c r="E1500" s="11"/>
      <c r="F1500" s="3"/>
      <c r="G1500" s="3"/>
      <c r="H1500" s="3"/>
      <c r="I1500" s="5"/>
      <c r="J1500" s="48"/>
      <c r="K1500" s="13"/>
      <c r="L1500" s="48"/>
      <c r="M1500" s="13"/>
      <c r="N1500" s="16"/>
      <c r="O1500" s="8"/>
      <c r="P1500" s="54"/>
      <c r="Q1500" s="3"/>
      <c r="R1500" s="3"/>
      <c r="S1500" s="3"/>
      <c r="T1500" s="3"/>
      <c r="U1500" s="3"/>
    </row>
    <row r="1501" spans="1:21" x14ac:dyDescent="0.25">
      <c r="A1501" s="2"/>
      <c r="B1501" s="3"/>
      <c r="C1501" s="3"/>
      <c r="D1501" s="4"/>
      <c r="E1501" s="11"/>
      <c r="F1501" s="3"/>
      <c r="G1501" s="3"/>
      <c r="H1501" s="3"/>
      <c r="I1501" s="5"/>
      <c r="J1501" s="48"/>
      <c r="K1501" s="13"/>
      <c r="L1501" s="48"/>
      <c r="M1501" s="13"/>
      <c r="N1501" s="16"/>
      <c r="O1501" s="8"/>
      <c r="P1501" s="54"/>
      <c r="Q1501" s="3"/>
      <c r="R1501" s="3"/>
      <c r="S1501" s="3"/>
      <c r="T1501" s="3"/>
      <c r="U1501" s="3"/>
    </row>
    <row r="1502" spans="1:21" x14ac:dyDescent="0.25">
      <c r="A1502" s="2"/>
      <c r="B1502" s="3"/>
      <c r="C1502" s="3"/>
      <c r="D1502" s="3"/>
      <c r="E1502" s="11"/>
      <c r="F1502" s="3"/>
      <c r="G1502" s="3"/>
      <c r="H1502" s="3"/>
      <c r="I1502" s="5"/>
      <c r="J1502" s="48"/>
      <c r="K1502" s="13"/>
      <c r="L1502" s="48"/>
      <c r="M1502" s="13"/>
      <c r="N1502" s="16"/>
      <c r="O1502" s="8"/>
      <c r="P1502" s="54"/>
      <c r="Q1502" s="3"/>
      <c r="R1502" s="3"/>
      <c r="S1502" s="3"/>
      <c r="T1502" s="3"/>
      <c r="U1502" s="3"/>
    </row>
    <row r="1503" spans="1:21" x14ac:dyDescent="0.25">
      <c r="A1503" s="2"/>
      <c r="B1503" s="3"/>
      <c r="C1503" s="3"/>
      <c r="D1503" s="3"/>
      <c r="E1503" s="11"/>
      <c r="F1503" s="3"/>
      <c r="G1503" s="3"/>
      <c r="H1503" s="3"/>
      <c r="I1503" s="5"/>
      <c r="J1503" s="48"/>
      <c r="K1503" s="13"/>
      <c r="L1503" s="48"/>
      <c r="M1503" s="13"/>
      <c r="N1503" s="16"/>
      <c r="O1503" s="8"/>
      <c r="P1503" s="54"/>
      <c r="Q1503" s="3"/>
      <c r="R1503" s="3"/>
      <c r="S1503" s="3"/>
      <c r="T1503" s="3"/>
      <c r="U1503" s="3"/>
    </row>
    <row r="1504" spans="1:21" x14ac:dyDescent="0.25">
      <c r="A1504" s="2"/>
      <c r="B1504" s="3"/>
      <c r="C1504" s="3"/>
      <c r="D1504" s="3"/>
      <c r="E1504" s="11"/>
      <c r="F1504" s="3"/>
      <c r="G1504" s="3"/>
      <c r="H1504" s="3"/>
      <c r="I1504" s="5"/>
      <c r="J1504" s="48"/>
      <c r="K1504" s="13"/>
      <c r="L1504" s="48"/>
      <c r="M1504" s="13"/>
      <c r="N1504" s="16"/>
      <c r="O1504" s="8"/>
      <c r="P1504" s="54"/>
      <c r="Q1504" s="3"/>
      <c r="R1504" s="3"/>
      <c r="S1504" s="3"/>
      <c r="T1504" s="3"/>
      <c r="U1504" s="3"/>
    </row>
    <row r="1505" spans="1:21" x14ac:dyDescent="0.25">
      <c r="A1505" s="2"/>
      <c r="B1505" s="3"/>
      <c r="C1505" s="3"/>
      <c r="D1505" s="4"/>
      <c r="E1505" s="11"/>
      <c r="F1505" s="3"/>
      <c r="G1505" s="3"/>
      <c r="H1505" s="3"/>
      <c r="I1505" s="5"/>
      <c r="J1505" s="48"/>
      <c r="K1505" s="13"/>
      <c r="L1505" s="48"/>
      <c r="M1505" s="13"/>
      <c r="N1505" s="16"/>
      <c r="O1505" s="8"/>
      <c r="P1505" s="54"/>
      <c r="Q1505" s="3"/>
      <c r="R1505" s="3"/>
      <c r="S1505" s="3"/>
      <c r="T1505" s="3"/>
      <c r="U1505" s="3"/>
    </row>
    <row r="1506" spans="1:21" x14ac:dyDescent="0.25">
      <c r="A1506" s="2"/>
      <c r="B1506" s="3"/>
      <c r="C1506" s="3"/>
      <c r="D1506" s="3"/>
      <c r="E1506" s="11"/>
      <c r="F1506" s="3"/>
      <c r="G1506" s="3"/>
      <c r="H1506" s="3"/>
      <c r="I1506" s="5"/>
      <c r="J1506" s="48"/>
      <c r="K1506" s="13"/>
      <c r="L1506" s="48"/>
      <c r="M1506" s="13"/>
      <c r="N1506" s="16"/>
      <c r="O1506" s="8"/>
      <c r="P1506" s="54"/>
      <c r="Q1506" s="3"/>
      <c r="R1506" s="3"/>
      <c r="S1506" s="3"/>
      <c r="T1506" s="3"/>
      <c r="U1506" s="3"/>
    </row>
    <row r="1507" spans="1:21" x14ac:dyDescent="0.25">
      <c r="A1507" s="2"/>
      <c r="B1507" s="19"/>
      <c r="C1507" s="19"/>
      <c r="D1507" s="19"/>
      <c r="F1507" s="19"/>
      <c r="I1507" s="34"/>
      <c r="J1507" s="50"/>
      <c r="Q1507" s="19"/>
      <c r="R1507" s="3"/>
      <c r="S1507" s="3"/>
      <c r="T1507" s="3"/>
      <c r="U1507" s="3"/>
    </row>
    <row r="1508" spans="1:21" x14ac:dyDescent="0.25">
      <c r="A1508" s="2"/>
      <c r="B1508" s="3"/>
      <c r="C1508" s="3"/>
      <c r="D1508" s="3"/>
      <c r="E1508" s="11"/>
      <c r="F1508" s="3"/>
      <c r="G1508" s="3"/>
      <c r="H1508" s="3"/>
      <c r="I1508" s="5"/>
      <c r="J1508" s="48"/>
      <c r="K1508" s="13"/>
      <c r="L1508" s="48"/>
      <c r="M1508" s="13"/>
      <c r="N1508" s="16"/>
      <c r="O1508" s="8"/>
      <c r="P1508" s="54"/>
      <c r="Q1508" s="3"/>
      <c r="R1508" s="3"/>
      <c r="S1508" s="3"/>
      <c r="T1508" s="3"/>
      <c r="U1508" s="3"/>
    </row>
    <row r="1509" spans="1:21" x14ac:dyDescent="0.25">
      <c r="A1509" s="2"/>
      <c r="B1509" s="3"/>
      <c r="C1509" s="3"/>
      <c r="D1509" s="3"/>
      <c r="E1509" s="11"/>
      <c r="F1509" s="3"/>
      <c r="G1509" s="3"/>
      <c r="H1509" s="3"/>
      <c r="I1509" s="5"/>
      <c r="J1509" s="48"/>
      <c r="K1509" s="13"/>
      <c r="L1509" s="48"/>
      <c r="M1509" s="13"/>
      <c r="N1509" s="16"/>
      <c r="O1509" s="8"/>
      <c r="P1509" s="54"/>
      <c r="Q1509" s="3"/>
      <c r="R1509" s="3"/>
      <c r="S1509" s="3"/>
      <c r="T1509" s="3"/>
      <c r="U1509" s="3"/>
    </row>
    <row r="1510" spans="1:21" x14ac:dyDescent="0.25">
      <c r="A1510" s="2"/>
      <c r="B1510" s="3"/>
      <c r="C1510" s="3"/>
      <c r="D1510" s="3"/>
      <c r="E1510" s="11"/>
      <c r="F1510" s="3"/>
      <c r="G1510" s="3"/>
      <c r="H1510" s="3"/>
      <c r="I1510" s="5"/>
      <c r="J1510" s="48"/>
      <c r="K1510" s="13"/>
      <c r="L1510" s="48"/>
      <c r="M1510" s="13"/>
      <c r="N1510" s="16"/>
      <c r="O1510" s="8"/>
      <c r="P1510" s="54"/>
      <c r="Q1510" s="3"/>
      <c r="R1510" s="3"/>
      <c r="S1510" s="3"/>
      <c r="T1510" s="3"/>
      <c r="U1510" s="3"/>
    </row>
    <row r="1511" spans="1:21" x14ac:dyDescent="0.25">
      <c r="A1511" s="2"/>
      <c r="B1511" s="3"/>
      <c r="C1511" s="3"/>
      <c r="D1511" s="3"/>
      <c r="E1511" s="11"/>
      <c r="F1511" s="3"/>
      <c r="G1511" s="3"/>
      <c r="H1511" s="3"/>
      <c r="I1511" s="5"/>
      <c r="J1511" s="48"/>
      <c r="K1511" s="13"/>
      <c r="L1511" s="48"/>
      <c r="M1511" s="13"/>
      <c r="N1511" s="16"/>
      <c r="O1511" s="8"/>
      <c r="P1511" s="54"/>
      <c r="Q1511" s="3"/>
      <c r="R1511" s="3"/>
      <c r="S1511" s="3"/>
      <c r="T1511" s="3"/>
      <c r="U1511" s="3"/>
    </row>
    <row r="1512" spans="1:21" x14ac:dyDescent="0.25">
      <c r="A1512" s="2"/>
      <c r="B1512" s="3"/>
      <c r="C1512" s="3"/>
      <c r="D1512" s="3"/>
      <c r="E1512" s="11"/>
      <c r="F1512" s="3"/>
      <c r="G1512" s="3"/>
      <c r="H1512" s="3"/>
      <c r="I1512" s="5"/>
      <c r="J1512" s="48"/>
      <c r="K1512" s="13"/>
      <c r="L1512" s="48"/>
      <c r="M1512" s="13"/>
      <c r="N1512" s="16"/>
      <c r="O1512" s="8"/>
      <c r="P1512" s="54"/>
      <c r="Q1512" s="3"/>
      <c r="R1512" s="3"/>
      <c r="S1512" s="3"/>
      <c r="T1512" s="3"/>
      <c r="U1512" s="3"/>
    </row>
    <row r="1513" spans="1:21" x14ac:dyDescent="0.25">
      <c r="A1513" s="2"/>
      <c r="B1513" s="3"/>
      <c r="C1513" s="3"/>
      <c r="D1513" s="3"/>
      <c r="E1513" s="11"/>
      <c r="F1513" s="3"/>
      <c r="G1513" s="3"/>
      <c r="H1513" s="3"/>
      <c r="I1513" s="5"/>
      <c r="J1513" s="48"/>
      <c r="K1513" s="13"/>
      <c r="L1513" s="48"/>
      <c r="M1513" s="13"/>
      <c r="N1513" s="16"/>
      <c r="O1513" s="8"/>
      <c r="P1513" s="54"/>
      <c r="Q1513" s="3"/>
      <c r="R1513" s="3"/>
      <c r="S1513" s="3"/>
      <c r="T1513" s="3"/>
      <c r="U1513" s="3"/>
    </row>
    <row r="1514" spans="1:21" x14ac:dyDescent="0.25">
      <c r="A1514" s="2"/>
      <c r="B1514" s="3"/>
      <c r="C1514" s="3"/>
      <c r="D1514" s="3"/>
      <c r="E1514" s="11"/>
      <c r="F1514" s="3"/>
      <c r="G1514" s="3"/>
      <c r="H1514" s="3"/>
      <c r="I1514" s="5"/>
      <c r="J1514" s="48"/>
      <c r="K1514" s="13"/>
      <c r="L1514" s="48"/>
      <c r="M1514" s="13"/>
      <c r="N1514" s="16"/>
      <c r="O1514" s="8"/>
      <c r="P1514" s="54"/>
      <c r="Q1514" s="3"/>
      <c r="R1514" s="3"/>
      <c r="S1514" s="3"/>
      <c r="T1514" s="3"/>
      <c r="U1514" s="3"/>
    </row>
    <row r="1515" spans="1:21" x14ac:dyDescent="0.25">
      <c r="A1515" s="2"/>
      <c r="B1515" s="3"/>
      <c r="C1515" s="3"/>
      <c r="D1515" s="3"/>
      <c r="E1515" s="11"/>
      <c r="F1515" s="3"/>
      <c r="G1515" s="3"/>
      <c r="H1515" s="3"/>
      <c r="I1515" s="5"/>
      <c r="J1515" s="48"/>
      <c r="K1515" s="13"/>
      <c r="L1515" s="48"/>
      <c r="M1515" s="13"/>
      <c r="N1515" s="16"/>
      <c r="O1515" s="8"/>
      <c r="P1515" s="54"/>
      <c r="Q1515" s="3"/>
      <c r="R1515" s="3"/>
      <c r="S1515" s="3"/>
      <c r="T1515" s="3"/>
      <c r="U1515" s="3"/>
    </row>
    <row r="1516" spans="1:21" x14ac:dyDescent="0.25">
      <c r="A1516" s="2"/>
      <c r="B1516" s="3"/>
      <c r="C1516" s="3"/>
      <c r="D1516" s="3"/>
      <c r="E1516" s="11"/>
      <c r="F1516" s="3"/>
      <c r="G1516" s="3"/>
      <c r="H1516" s="3"/>
      <c r="I1516" s="5"/>
      <c r="J1516" s="48"/>
      <c r="K1516" s="13"/>
      <c r="L1516" s="48"/>
      <c r="M1516" s="13"/>
      <c r="N1516" s="16"/>
      <c r="O1516" s="8"/>
      <c r="P1516" s="54"/>
      <c r="Q1516" s="3"/>
      <c r="R1516" s="3"/>
      <c r="S1516" s="3"/>
      <c r="T1516" s="3"/>
      <c r="U1516" s="3"/>
    </row>
    <row r="1517" spans="1:21" x14ac:dyDescent="0.25">
      <c r="A1517" s="2"/>
      <c r="B1517" s="3"/>
      <c r="C1517" s="3"/>
      <c r="D1517" s="3"/>
      <c r="E1517" s="11"/>
      <c r="F1517" s="3"/>
      <c r="G1517" s="3"/>
      <c r="H1517" s="3"/>
      <c r="I1517" s="5"/>
      <c r="J1517" s="48"/>
      <c r="K1517" s="13"/>
      <c r="L1517" s="48"/>
      <c r="M1517" s="13"/>
      <c r="N1517" s="16"/>
      <c r="O1517" s="8"/>
      <c r="P1517" s="54"/>
      <c r="Q1517" s="3"/>
      <c r="R1517" s="3"/>
      <c r="S1517" s="3"/>
      <c r="T1517" s="3"/>
      <c r="U1517" s="3"/>
    </row>
    <row r="1518" spans="1:21" x14ac:dyDescent="0.25">
      <c r="A1518" s="2"/>
      <c r="B1518" s="3"/>
      <c r="C1518" s="3"/>
      <c r="D1518" s="3"/>
      <c r="E1518" s="11"/>
      <c r="F1518" s="3"/>
      <c r="G1518" s="3"/>
      <c r="H1518" s="3"/>
      <c r="I1518" s="5"/>
      <c r="J1518" s="48"/>
      <c r="K1518" s="13"/>
      <c r="L1518" s="48"/>
      <c r="M1518" s="13"/>
      <c r="N1518" s="16"/>
      <c r="O1518" s="8"/>
      <c r="P1518" s="54"/>
      <c r="Q1518" s="3"/>
      <c r="R1518" s="3"/>
      <c r="S1518" s="3"/>
      <c r="T1518" s="3"/>
      <c r="U1518" s="3"/>
    </row>
    <row r="1519" spans="1:21" x14ac:dyDescent="0.25">
      <c r="A1519" s="2"/>
      <c r="B1519" s="3"/>
      <c r="C1519" s="3"/>
      <c r="D1519" s="3"/>
      <c r="E1519" s="11"/>
      <c r="F1519" s="3"/>
      <c r="G1519" s="3"/>
      <c r="H1519" s="3"/>
      <c r="I1519" s="5"/>
      <c r="J1519" s="48"/>
      <c r="K1519" s="13"/>
      <c r="L1519" s="48"/>
      <c r="M1519" s="13"/>
      <c r="N1519" s="16"/>
      <c r="O1519" s="8"/>
      <c r="P1519" s="54"/>
      <c r="Q1519" s="3"/>
      <c r="R1519" s="3"/>
      <c r="S1519" s="3"/>
      <c r="T1519" s="3"/>
      <c r="U1519" s="3"/>
    </row>
    <row r="1520" spans="1:21" x14ac:dyDescent="0.25">
      <c r="A1520" s="2"/>
      <c r="B1520" s="3"/>
      <c r="C1520" s="3"/>
      <c r="D1520" s="3"/>
      <c r="E1520" s="11"/>
      <c r="F1520" s="3"/>
      <c r="G1520" s="3"/>
      <c r="I1520" s="5"/>
      <c r="J1520" s="48"/>
      <c r="K1520" s="13"/>
      <c r="L1520" s="48"/>
      <c r="M1520" s="13"/>
      <c r="N1520" s="16"/>
      <c r="O1520" s="8"/>
      <c r="P1520" s="54"/>
      <c r="Q1520" s="3"/>
      <c r="R1520" s="3"/>
      <c r="S1520" s="3"/>
      <c r="T1520" s="3"/>
      <c r="U1520" s="3"/>
    </row>
    <row r="1521" spans="1:21" x14ac:dyDescent="0.25">
      <c r="A1521" s="2"/>
      <c r="B1521" s="3"/>
      <c r="C1521" s="3"/>
      <c r="D1521" s="3"/>
      <c r="E1521" s="11"/>
      <c r="F1521" s="3"/>
      <c r="G1521" s="3"/>
      <c r="H1521" s="3"/>
      <c r="I1521" s="5"/>
      <c r="J1521" s="48"/>
      <c r="K1521" s="13"/>
      <c r="L1521" s="48"/>
      <c r="M1521" s="13"/>
      <c r="N1521" s="16"/>
      <c r="O1521" s="8"/>
      <c r="P1521" s="54"/>
      <c r="Q1521" s="3"/>
      <c r="R1521" s="3"/>
      <c r="S1521" s="3"/>
      <c r="T1521" s="3"/>
      <c r="U1521" s="3"/>
    </row>
    <row r="1522" spans="1:21" x14ac:dyDescent="0.25">
      <c r="A1522" s="2"/>
      <c r="B1522" s="3"/>
      <c r="C1522" s="3"/>
      <c r="D1522" s="4"/>
      <c r="E1522" s="11"/>
      <c r="F1522" s="3"/>
      <c r="G1522" s="3"/>
      <c r="H1522" s="3"/>
      <c r="I1522" s="5"/>
      <c r="J1522" s="48"/>
      <c r="K1522" s="13"/>
      <c r="L1522" s="48"/>
      <c r="M1522" s="13"/>
      <c r="N1522" s="16"/>
      <c r="O1522" s="8"/>
      <c r="P1522" s="54"/>
      <c r="Q1522" s="3"/>
      <c r="R1522" s="3"/>
      <c r="S1522" s="3"/>
      <c r="T1522" s="3"/>
      <c r="U1522" s="3"/>
    </row>
    <row r="1523" spans="1:21" x14ac:dyDescent="0.25">
      <c r="A1523" s="2"/>
      <c r="B1523" s="3"/>
      <c r="C1523" s="3"/>
      <c r="D1523" s="3"/>
      <c r="E1523" s="11"/>
      <c r="F1523" s="3"/>
      <c r="G1523" s="3"/>
      <c r="H1523" s="19"/>
      <c r="I1523" s="5"/>
      <c r="J1523" s="48"/>
      <c r="K1523" s="13"/>
      <c r="L1523" s="48"/>
      <c r="M1523" s="13"/>
      <c r="N1523" s="16"/>
      <c r="O1523" s="8"/>
      <c r="P1523" s="54"/>
      <c r="Q1523" s="3"/>
      <c r="R1523" s="3"/>
      <c r="S1523" s="3"/>
      <c r="T1523" s="3"/>
      <c r="U1523" s="3"/>
    </row>
    <row r="1524" spans="1:21" x14ac:dyDescent="0.25">
      <c r="A1524" s="2"/>
      <c r="B1524" s="3"/>
      <c r="C1524" s="3"/>
      <c r="D1524" s="3"/>
      <c r="E1524" s="11"/>
      <c r="F1524" s="3"/>
      <c r="G1524" s="3"/>
      <c r="H1524" s="3"/>
      <c r="I1524" s="5"/>
      <c r="J1524" s="48"/>
      <c r="K1524" s="13"/>
      <c r="L1524" s="48"/>
      <c r="M1524" s="13"/>
      <c r="N1524" s="16"/>
      <c r="O1524" s="8"/>
      <c r="P1524" s="54"/>
      <c r="Q1524" s="3"/>
      <c r="R1524" s="3"/>
      <c r="S1524" s="3"/>
      <c r="T1524" s="3"/>
      <c r="U1524" s="3"/>
    </row>
    <row r="1525" spans="1:21" x14ac:dyDescent="0.25">
      <c r="A1525" s="2"/>
      <c r="B1525" s="3"/>
      <c r="C1525" s="3"/>
      <c r="D1525" s="3"/>
      <c r="E1525" s="11"/>
      <c r="F1525" s="3"/>
      <c r="G1525" s="3"/>
      <c r="H1525" s="3"/>
      <c r="I1525" s="5"/>
      <c r="J1525" s="48"/>
      <c r="K1525" s="13"/>
      <c r="L1525" s="48"/>
      <c r="M1525" s="13"/>
      <c r="N1525" s="16"/>
      <c r="O1525" s="8"/>
      <c r="P1525" s="54"/>
      <c r="Q1525" s="3"/>
      <c r="R1525" s="3"/>
      <c r="S1525" s="3"/>
      <c r="T1525" s="3"/>
      <c r="U1525" s="3"/>
    </row>
    <row r="1526" spans="1:21" x14ac:dyDescent="0.25">
      <c r="A1526" s="2"/>
      <c r="B1526" s="3"/>
      <c r="C1526" s="3"/>
      <c r="D1526" s="3"/>
      <c r="E1526" s="11"/>
      <c r="F1526" s="3"/>
      <c r="G1526" s="3"/>
      <c r="H1526" s="3"/>
      <c r="I1526" s="5"/>
      <c r="J1526" s="48"/>
      <c r="K1526" s="13"/>
      <c r="L1526" s="48"/>
      <c r="M1526" s="13"/>
      <c r="N1526" s="16"/>
      <c r="O1526" s="8"/>
      <c r="P1526" s="54"/>
      <c r="Q1526" s="3"/>
      <c r="R1526" s="3"/>
      <c r="S1526" s="3"/>
      <c r="T1526" s="3"/>
      <c r="U1526" s="3"/>
    </row>
    <row r="1527" spans="1:21" x14ac:dyDescent="0.25">
      <c r="A1527" s="2"/>
      <c r="B1527" s="3"/>
      <c r="C1527" s="3"/>
      <c r="D1527" s="3"/>
      <c r="E1527" s="11"/>
      <c r="F1527" s="3"/>
      <c r="G1527" s="3"/>
      <c r="H1527" s="3"/>
      <c r="I1527" s="5"/>
      <c r="J1527" s="48"/>
      <c r="K1527" s="13"/>
      <c r="L1527" s="48"/>
      <c r="M1527" s="13"/>
      <c r="N1527" s="16"/>
      <c r="O1527" s="8"/>
      <c r="P1527" s="54"/>
      <c r="Q1527" s="3"/>
      <c r="R1527" s="3"/>
      <c r="S1527" s="3"/>
      <c r="T1527" s="3"/>
      <c r="U1527" s="3"/>
    </row>
    <row r="1528" spans="1:21" x14ac:dyDescent="0.25">
      <c r="A1528" s="2"/>
      <c r="B1528" s="3"/>
      <c r="C1528" s="3"/>
      <c r="D1528" s="4"/>
      <c r="E1528" s="11"/>
      <c r="F1528" s="3"/>
      <c r="G1528" s="3"/>
      <c r="H1528" s="3"/>
      <c r="I1528" s="5"/>
      <c r="J1528" s="48"/>
      <c r="K1528" s="13"/>
      <c r="L1528" s="48"/>
      <c r="M1528" s="13"/>
      <c r="N1528" s="16"/>
      <c r="O1528" s="8"/>
      <c r="P1528" s="54"/>
      <c r="Q1528" s="3"/>
      <c r="R1528" s="3"/>
      <c r="S1528" s="3"/>
      <c r="T1528" s="3"/>
      <c r="U1528" s="3"/>
    </row>
    <row r="1529" spans="1:21" x14ac:dyDescent="0.25">
      <c r="A1529" s="2"/>
      <c r="B1529" s="3"/>
      <c r="C1529" s="3"/>
      <c r="D1529" s="3"/>
      <c r="E1529" s="11"/>
      <c r="F1529" s="3"/>
      <c r="G1529" s="3"/>
      <c r="H1529" s="3"/>
      <c r="I1529" s="5"/>
      <c r="J1529" s="48"/>
      <c r="K1529" s="13"/>
      <c r="L1529" s="48"/>
      <c r="M1529" s="13"/>
      <c r="N1529" s="16"/>
      <c r="O1529" s="8"/>
      <c r="P1529" s="54"/>
      <c r="Q1529" s="3"/>
      <c r="R1529" s="3"/>
      <c r="S1529" s="3"/>
      <c r="T1529" s="3"/>
      <c r="U1529" s="3"/>
    </row>
    <row r="1530" spans="1:21" x14ac:dyDescent="0.25">
      <c r="A1530" s="2"/>
      <c r="B1530" s="3"/>
      <c r="C1530" s="3"/>
      <c r="D1530" s="3"/>
      <c r="E1530" s="11"/>
      <c r="F1530" s="3"/>
      <c r="G1530" s="3"/>
      <c r="H1530" s="3"/>
      <c r="I1530" s="5"/>
      <c r="J1530" s="48"/>
      <c r="K1530" s="13"/>
      <c r="L1530" s="48"/>
      <c r="M1530" s="13"/>
      <c r="N1530" s="16"/>
      <c r="O1530" s="8"/>
      <c r="P1530" s="54"/>
      <c r="Q1530" s="3"/>
      <c r="R1530" s="3"/>
      <c r="S1530" s="3"/>
      <c r="T1530" s="3"/>
      <c r="U1530" s="3"/>
    </row>
    <row r="1531" spans="1:21" x14ac:dyDescent="0.25">
      <c r="A1531" s="2"/>
      <c r="B1531" s="3"/>
      <c r="C1531" s="3"/>
      <c r="D1531" s="3"/>
      <c r="E1531" s="11"/>
      <c r="F1531" s="3"/>
      <c r="G1531" s="3"/>
      <c r="H1531" s="3"/>
      <c r="I1531" s="5"/>
      <c r="J1531" s="48"/>
      <c r="K1531" s="13"/>
      <c r="L1531" s="48"/>
      <c r="M1531" s="13"/>
      <c r="N1531" s="16"/>
      <c r="O1531" s="8"/>
      <c r="P1531" s="54"/>
      <c r="Q1531" s="3"/>
      <c r="R1531" s="3"/>
      <c r="S1531" s="3"/>
      <c r="T1531" s="3"/>
      <c r="U1531" s="3"/>
    </row>
    <row r="1532" spans="1:21" x14ac:dyDescent="0.25">
      <c r="A1532" s="2"/>
      <c r="B1532" s="3"/>
      <c r="C1532" s="3"/>
      <c r="D1532" s="3"/>
      <c r="E1532" s="11"/>
      <c r="F1532" s="3"/>
      <c r="G1532" s="3"/>
      <c r="H1532" s="3"/>
      <c r="I1532" s="5"/>
      <c r="J1532" s="48"/>
      <c r="K1532" s="13"/>
      <c r="L1532" s="48"/>
      <c r="M1532" s="13"/>
      <c r="N1532" s="16"/>
      <c r="O1532" s="8"/>
      <c r="P1532" s="54"/>
      <c r="Q1532" s="3"/>
      <c r="R1532" s="3"/>
      <c r="S1532" s="3"/>
      <c r="T1532" s="3"/>
      <c r="U1532" s="3"/>
    </row>
    <row r="1533" spans="1:21" x14ac:dyDescent="0.25">
      <c r="A1533" s="2"/>
      <c r="B1533" s="3"/>
      <c r="C1533" s="3"/>
      <c r="D1533" s="3"/>
      <c r="E1533" s="11"/>
      <c r="F1533" s="3"/>
      <c r="G1533" s="3"/>
      <c r="H1533" s="3"/>
      <c r="I1533" s="5"/>
      <c r="J1533" s="48"/>
      <c r="K1533" s="13"/>
      <c r="L1533" s="48"/>
      <c r="M1533" s="13"/>
      <c r="N1533" s="16"/>
      <c r="O1533" s="8"/>
      <c r="P1533" s="54"/>
      <c r="Q1533" s="3"/>
      <c r="R1533" s="3"/>
      <c r="S1533" s="3"/>
      <c r="T1533" s="3"/>
      <c r="U1533" s="3"/>
    </row>
    <row r="1534" spans="1:21" x14ac:dyDescent="0.25">
      <c r="A1534" s="2"/>
      <c r="B1534" s="3"/>
      <c r="C1534" s="3"/>
      <c r="D1534" s="3"/>
      <c r="E1534" s="11"/>
      <c r="F1534" s="3"/>
      <c r="G1534" s="3"/>
      <c r="H1534" s="3"/>
      <c r="I1534" s="5"/>
      <c r="J1534" s="48"/>
      <c r="K1534" s="13"/>
      <c r="L1534" s="48"/>
      <c r="M1534" s="13"/>
      <c r="N1534" s="16"/>
      <c r="O1534" s="8"/>
      <c r="P1534" s="54"/>
      <c r="Q1534" s="3"/>
      <c r="R1534" s="3"/>
      <c r="S1534" s="3"/>
      <c r="T1534" s="3"/>
      <c r="U1534" s="3"/>
    </row>
    <row r="1535" spans="1:21" x14ac:dyDescent="0.25">
      <c r="A1535" s="2"/>
      <c r="B1535" s="3"/>
      <c r="C1535" s="3"/>
      <c r="D1535" s="3"/>
      <c r="E1535" s="11"/>
      <c r="F1535" s="3"/>
      <c r="G1535" s="3"/>
      <c r="H1535" s="3"/>
      <c r="I1535" s="5"/>
      <c r="J1535" s="48"/>
      <c r="K1535" s="13"/>
      <c r="L1535" s="48"/>
      <c r="M1535" s="13"/>
      <c r="N1535" s="16"/>
      <c r="O1535" s="8"/>
      <c r="P1535" s="54"/>
      <c r="Q1535" s="3"/>
      <c r="R1535" s="3"/>
      <c r="S1535" s="3"/>
      <c r="T1535" s="3"/>
      <c r="U1535" s="3"/>
    </row>
    <row r="1536" spans="1:21" x14ac:dyDescent="0.25">
      <c r="A1536" s="2"/>
      <c r="B1536" s="3"/>
      <c r="C1536" s="3"/>
      <c r="D1536" s="3"/>
      <c r="E1536" s="11"/>
      <c r="F1536" s="3"/>
      <c r="G1536" s="3"/>
      <c r="H1536" s="3"/>
      <c r="I1536" s="5"/>
      <c r="J1536" s="48"/>
      <c r="K1536" s="13"/>
      <c r="L1536" s="48"/>
      <c r="M1536" s="13"/>
      <c r="N1536" s="16"/>
      <c r="O1536" s="8"/>
      <c r="P1536" s="54"/>
      <c r="Q1536" s="3"/>
      <c r="R1536" s="3"/>
      <c r="S1536" s="3"/>
      <c r="T1536" s="3"/>
      <c r="U1536" s="3"/>
    </row>
    <row r="1537" spans="1:21" x14ac:dyDescent="0.25">
      <c r="A1537" s="2"/>
      <c r="B1537" s="3"/>
      <c r="C1537" s="3"/>
      <c r="D1537" s="3"/>
      <c r="E1537" s="11"/>
      <c r="F1537" s="3"/>
      <c r="G1537" s="3"/>
      <c r="H1537" s="3"/>
      <c r="I1537" s="5"/>
      <c r="J1537" s="48"/>
      <c r="K1537" s="13"/>
      <c r="L1537" s="48"/>
      <c r="M1537" s="13"/>
      <c r="N1537" s="16"/>
      <c r="O1537" s="8"/>
      <c r="P1537" s="54"/>
      <c r="Q1537" s="3"/>
      <c r="R1537" s="3"/>
      <c r="S1537" s="3"/>
      <c r="T1537" s="3"/>
      <c r="U1537" s="3"/>
    </row>
    <row r="1538" spans="1:21" x14ac:dyDescent="0.25">
      <c r="A1538" s="2"/>
      <c r="B1538" s="3"/>
      <c r="C1538" s="3"/>
      <c r="D1538" s="3"/>
      <c r="E1538" s="11"/>
      <c r="F1538" s="3"/>
      <c r="G1538" s="3"/>
      <c r="H1538" s="3"/>
      <c r="I1538" s="5"/>
      <c r="J1538" s="48"/>
      <c r="K1538" s="13"/>
      <c r="L1538" s="48"/>
      <c r="M1538" s="13"/>
      <c r="N1538" s="16"/>
      <c r="O1538" s="8"/>
      <c r="P1538" s="54"/>
      <c r="Q1538" s="3"/>
      <c r="R1538" s="3"/>
      <c r="S1538" s="3"/>
      <c r="T1538" s="3"/>
      <c r="U1538" s="3"/>
    </row>
    <row r="1539" spans="1:21" x14ac:dyDescent="0.25">
      <c r="A1539" s="2"/>
      <c r="B1539" s="3"/>
      <c r="C1539" s="3"/>
      <c r="D1539" s="3"/>
      <c r="E1539" s="11"/>
      <c r="F1539" s="3"/>
      <c r="G1539" s="3"/>
      <c r="H1539" s="3"/>
      <c r="I1539" s="5"/>
      <c r="J1539" s="48"/>
      <c r="K1539" s="13"/>
      <c r="L1539" s="48"/>
      <c r="M1539" s="13"/>
      <c r="N1539" s="16"/>
      <c r="O1539" s="8"/>
      <c r="P1539" s="54"/>
      <c r="Q1539" s="3"/>
      <c r="R1539" s="3"/>
      <c r="S1539" s="3"/>
      <c r="T1539" s="3"/>
      <c r="U1539" s="3"/>
    </row>
    <row r="1540" spans="1:21" x14ac:dyDescent="0.25">
      <c r="A1540" s="2"/>
      <c r="B1540" s="3"/>
      <c r="C1540" s="3"/>
      <c r="D1540" s="3"/>
      <c r="E1540" s="11"/>
      <c r="F1540" s="3"/>
      <c r="G1540" s="3"/>
      <c r="H1540" s="3"/>
      <c r="I1540" s="5"/>
      <c r="J1540" s="48"/>
      <c r="K1540" s="13"/>
      <c r="L1540" s="48"/>
      <c r="M1540" s="13"/>
      <c r="N1540" s="16"/>
      <c r="O1540" s="8"/>
      <c r="P1540" s="54"/>
      <c r="Q1540" s="3"/>
      <c r="R1540" s="3"/>
      <c r="S1540" s="3"/>
      <c r="T1540" s="3"/>
      <c r="U1540" s="3"/>
    </row>
    <row r="1541" spans="1:21" x14ac:dyDescent="0.25">
      <c r="A1541" s="2"/>
      <c r="B1541" s="3"/>
      <c r="C1541" s="3"/>
      <c r="D1541" s="3"/>
      <c r="E1541" s="11"/>
      <c r="F1541" s="3"/>
      <c r="G1541" s="3"/>
      <c r="H1541" s="3"/>
      <c r="I1541" s="5"/>
      <c r="J1541" s="48"/>
      <c r="K1541" s="13"/>
      <c r="L1541" s="48"/>
      <c r="M1541" s="13"/>
      <c r="N1541" s="16"/>
      <c r="O1541" s="8"/>
      <c r="P1541" s="54"/>
      <c r="Q1541" s="3"/>
      <c r="R1541" s="3"/>
      <c r="S1541" s="3"/>
      <c r="T1541" s="3"/>
      <c r="U1541" s="3"/>
    </row>
    <row r="1542" spans="1:21" x14ac:dyDescent="0.25">
      <c r="A1542" s="2"/>
      <c r="B1542" s="3"/>
      <c r="C1542" s="3"/>
      <c r="D1542" s="3"/>
      <c r="E1542" s="11"/>
      <c r="F1542" s="3"/>
      <c r="G1542" s="3"/>
      <c r="H1542" s="3"/>
      <c r="I1542" s="5"/>
      <c r="J1542" s="48"/>
      <c r="K1542" s="13"/>
      <c r="L1542" s="48"/>
      <c r="M1542" s="13"/>
      <c r="N1542" s="16"/>
      <c r="O1542" s="8"/>
      <c r="P1542" s="54"/>
      <c r="Q1542" s="3"/>
      <c r="R1542" s="3"/>
      <c r="S1542" s="3"/>
      <c r="T1542" s="3"/>
      <c r="U1542" s="3"/>
    </row>
    <row r="1543" spans="1:21" x14ac:dyDescent="0.25">
      <c r="A1543" s="2"/>
      <c r="B1543" s="3"/>
      <c r="C1543" s="3"/>
      <c r="D1543" s="3"/>
      <c r="E1543" s="11"/>
      <c r="F1543" s="3"/>
      <c r="G1543" s="3"/>
      <c r="H1543" s="3"/>
      <c r="I1543" s="5"/>
      <c r="J1543" s="48"/>
      <c r="K1543" s="13"/>
      <c r="L1543" s="48"/>
      <c r="M1543" s="13"/>
      <c r="N1543" s="16"/>
      <c r="O1543" s="8"/>
      <c r="P1543" s="54"/>
      <c r="Q1543" s="3"/>
      <c r="R1543" s="3"/>
      <c r="S1543" s="3"/>
      <c r="T1543" s="3"/>
      <c r="U1543" s="3"/>
    </row>
    <row r="1544" spans="1:21" x14ac:dyDescent="0.25">
      <c r="A1544" s="2"/>
      <c r="B1544" s="3"/>
      <c r="C1544" s="3"/>
      <c r="D1544" s="3"/>
      <c r="E1544" s="11"/>
      <c r="F1544" s="3"/>
      <c r="G1544" s="3"/>
      <c r="H1544" s="3"/>
      <c r="I1544" s="5"/>
      <c r="J1544" s="48"/>
      <c r="K1544" s="13"/>
      <c r="L1544" s="48"/>
      <c r="M1544" s="13"/>
      <c r="N1544" s="16"/>
      <c r="O1544" s="8"/>
      <c r="P1544" s="54"/>
      <c r="Q1544" s="3"/>
      <c r="R1544" s="3"/>
      <c r="S1544" s="3"/>
      <c r="T1544" s="3"/>
      <c r="U1544" s="3"/>
    </row>
    <row r="1545" spans="1:21" x14ac:dyDescent="0.25">
      <c r="A1545" s="2"/>
      <c r="B1545" s="3"/>
      <c r="C1545" s="3"/>
      <c r="D1545" s="3"/>
      <c r="E1545" s="11"/>
      <c r="F1545" s="3"/>
      <c r="G1545" s="3"/>
      <c r="H1545" s="3"/>
      <c r="I1545" s="5"/>
      <c r="J1545" s="48"/>
      <c r="K1545" s="13"/>
      <c r="L1545" s="48"/>
      <c r="M1545" s="13"/>
      <c r="N1545" s="16"/>
      <c r="O1545" s="8"/>
      <c r="P1545" s="54"/>
      <c r="Q1545" s="3"/>
      <c r="R1545" s="3"/>
      <c r="S1545" s="3"/>
      <c r="T1545" s="3"/>
      <c r="U1545" s="3"/>
    </row>
    <row r="1546" spans="1:21" x14ac:dyDescent="0.25">
      <c r="A1546" s="2"/>
      <c r="B1546" s="3"/>
      <c r="C1546" s="3"/>
      <c r="D1546" s="3"/>
      <c r="E1546" s="11"/>
      <c r="F1546" s="3"/>
      <c r="G1546" s="3"/>
      <c r="H1546" s="3"/>
      <c r="I1546" s="5"/>
      <c r="J1546" s="48"/>
      <c r="K1546" s="13"/>
      <c r="L1546" s="48"/>
      <c r="M1546" s="13"/>
      <c r="N1546" s="16"/>
      <c r="O1546" s="8"/>
      <c r="P1546" s="54"/>
      <c r="Q1546" s="3"/>
      <c r="R1546" s="3"/>
      <c r="S1546" s="3"/>
      <c r="T1546" s="3"/>
      <c r="U1546" s="3"/>
    </row>
    <row r="1547" spans="1:21" x14ac:dyDescent="0.25">
      <c r="A1547" s="2"/>
      <c r="B1547" s="3"/>
      <c r="C1547" s="3"/>
      <c r="D1547" s="3"/>
      <c r="E1547" s="11"/>
      <c r="F1547" s="3"/>
      <c r="G1547" s="3"/>
      <c r="H1547" s="3"/>
      <c r="I1547" s="5"/>
      <c r="J1547" s="48"/>
      <c r="K1547" s="13"/>
      <c r="L1547" s="48"/>
      <c r="M1547" s="13"/>
      <c r="N1547" s="16"/>
      <c r="O1547" s="8"/>
      <c r="P1547" s="54"/>
      <c r="Q1547" s="3"/>
      <c r="R1547" s="3"/>
      <c r="S1547" s="3"/>
      <c r="T1547" s="3"/>
      <c r="U1547" s="3"/>
    </row>
    <row r="1548" spans="1:21" x14ac:dyDescent="0.25">
      <c r="A1548" s="2"/>
      <c r="B1548" s="3"/>
      <c r="C1548" s="3"/>
      <c r="D1548" s="3"/>
      <c r="E1548" s="11"/>
      <c r="F1548" s="3"/>
      <c r="G1548" s="3"/>
      <c r="H1548" s="3"/>
      <c r="I1548" s="5"/>
      <c r="J1548" s="48"/>
      <c r="K1548" s="13"/>
      <c r="L1548" s="48"/>
      <c r="M1548" s="13"/>
      <c r="N1548" s="16"/>
      <c r="O1548" s="8"/>
      <c r="P1548" s="54"/>
      <c r="Q1548" s="3"/>
      <c r="R1548" s="3"/>
      <c r="S1548" s="3"/>
      <c r="T1548" s="3"/>
      <c r="U1548" s="3"/>
    </row>
    <row r="1549" spans="1:21" x14ac:dyDescent="0.25">
      <c r="A1549" s="2"/>
      <c r="B1549" s="3"/>
      <c r="C1549" s="3"/>
      <c r="D1549" s="3"/>
      <c r="E1549" s="11"/>
      <c r="F1549" s="3"/>
      <c r="G1549" s="3"/>
      <c r="H1549" s="3"/>
      <c r="I1549" s="5"/>
      <c r="J1549" s="48"/>
      <c r="K1549" s="13"/>
      <c r="L1549" s="48"/>
      <c r="M1549" s="13"/>
      <c r="N1549" s="16"/>
      <c r="O1549" s="8"/>
      <c r="P1549" s="54"/>
      <c r="Q1549" s="3"/>
      <c r="R1549" s="3"/>
      <c r="S1549" s="3"/>
      <c r="T1549" s="3"/>
      <c r="U1549" s="3"/>
    </row>
    <row r="1550" spans="1:21" x14ac:dyDescent="0.25">
      <c r="A1550" s="2"/>
      <c r="B1550" s="3"/>
      <c r="C1550" s="3"/>
      <c r="D1550" s="3"/>
      <c r="E1550" s="11"/>
      <c r="F1550" s="3"/>
      <c r="G1550" s="3"/>
      <c r="H1550" s="3"/>
      <c r="I1550" s="5"/>
      <c r="J1550" s="48"/>
      <c r="K1550" s="13"/>
      <c r="L1550" s="48"/>
      <c r="M1550" s="13"/>
      <c r="N1550" s="16"/>
      <c r="O1550" s="8"/>
      <c r="P1550" s="54"/>
      <c r="Q1550" s="3"/>
      <c r="R1550" s="3"/>
      <c r="S1550" s="3"/>
      <c r="T1550" s="3"/>
      <c r="U1550" s="3"/>
    </row>
    <row r="1551" spans="1:21" x14ac:dyDescent="0.25">
      <c r="A1551" s="2"/>
      <c r="B1551" s="3"/>
      <c r="C1551" s="3"/>
      <c r="D1551" s="4"/>
      <c r="E1551" s="11"/>
      <c r="F1551" s="3"/>
      <c r="G1551" s="3"/>
      <c r="H1551" s="3"/>
      <c r="I1551" s="5"/>
      <c r="J1551" s="48"/>
      <c r="K1551" s="13"/>
      <c r="L1551" s="48"/>
      <c r="M1551" s="13"/>
      <c r="N1551" s="16"/>
      <c r="O1551" s="8"/>
      <c r="P1551" s="54"/>
      <c r="Q1551" s="3"/>
      <c r="R1551" s="3"/>
      <c r="S1551" s="3"/>
      <c r="T1551" s="3"/>
      <c r="U1551" s="3"/>
    </row>
    <row r="1552" spans="1:21" x14ac:dyDescent="0.25">
      <c r="A1552" s="2"/>
      <c r="B1552" s="3"/>
      <c r="C1552" s="3"/>
      <c r="D1552" s="4"/>
      <c r="E1552" s="11"/>
      <c r="F1552" s="3"/>
      <c r="G1552" s="3"/>
      <c r="H1552" s="3"/>
      <c r="I1552" s="5"/>
      <c r="J1552" s="48"/>
      <c r="K1552" s="13"/>
      <c r="L1552" s="48"/>
      <c r="M1552" s="13"/>
      <c r="N1552" s="16"/>
      <c r="O1552" s="8"/>
      <c r="P1552" s="54"/>
      <c r="Q1552" s="3"/>
      <c r="R1552" s="3"/>
      <c r="S1552" s="3"/>
      <c r="T1552" s="3"/>
      <c r="U1552" s="3"/>
    </row>
    <row r="1553" spans="1:21" x14ac:dyDescent="0.25">
      <c r="A1553" s="2"/>
      <c r="B1553" s="3"/>
      <c r="C1553" s="3"/>
      <c r="D1553" s="4"/>
      <c r="E1553" s="11"/>
      <c r="F1553" s="3"/>
      <c r="G1553" s="3"/>
      <c r="H1553" s="3"/>
      <c r="I1553" s="5"/>
      <c r="J1553" s="48"/>
      <c r="K1553" s="13"/>
      <c r="L1553" s="48"/>
      <c r="M1553" s="13"/>
      <c r="N1553" s="16"/>
      <c r="O1553" s="8"/>
      <c r="P1553" s="54"/>
      <c r="Q1553" s="3"/>
      <c r="R1553" s="3"/>
      <c r="S1553" s="3"/>
      <c r="T1553" s="3"/>
      <c r="U1553" s="3"/>
    </row>
    <row r="1554" spans="1:21" x14ac:dyDescent="0.25">
      <c r="A1554" s="2"/>
      <c r="B1554" s="3"/>
      <c r="C1554" s="3"/>
      <c r="D1554" s="4"/>
      <c r="E1554" s="11"/>
      <c r="F1554" s="3"/>
      <c r="G1554" s="3"/>
      <c r="H1554" s="3"/>
      <c r="I1554" s="5"/>
      <c r="J1554" s="48"/>
      <c r="K1554" s="13"/>
      <c r="L1554" s="48"/>
      <c r="M1554" s="13"/>
      <c r="N1554" s="16"/>
      <c r="O1554" s="8"/>
      <c r="P1554" s="54"/>
      <c r="Q1554" s="3"/>
      <c r="R1554" s="3"/>
      <c r="S1554" s="3"/>
      <c r="T1554" s="3"/>
      <c r="U1554" s="3"/>
    </row>
    <row r="1555" spans="1:21" x14ac:dyDescent="0.25">
      <c r="A1555" s="2"/>
      <c r="B1555" s="3"/>
      <c r="C1555" s="3"/>
      <c r="D1555" s="3"/>
      <c r="E1555" s="11"/>
      <c r="F1555" s="3"/>
      <c r="G1555" s="3"/>
      <c r="H1555" s="3"/>
      <c r="I1555" s="5"/>
      <c r="J1555" s="48"/>
      <c r="K1555" s="13"/>
      <c r="L1555" s="48"/>
      <c r="M1555" s="13"/>
      <c r="N1555" s="16"/>
      <c r="O1555" s="8"/>
      <c r="P1555" s="54"/>
      <c r="Q1555" s="3"/>
      <c r="R1555" s="3"/>
      <c r="S1555" s="3"/>
      <c r="T1555" s="3"/>
      <c r="U1555" s="3"/>
    </row>
    <row r="1556" spans="1:21" x14ac:dyDescent="0.25">
      <c r="A1556" s="2"/>
      <c r="B1556" s="3"/>
      <c r="C1556" s="3"/>
      <c r="D1556" s="3"/>
      <c r="E1556" s="11"/>
      <c r="F1556" s="3"/>
      <c r="G1556" s="3"/>
      <c r="H1556" s="3"/>
      <c r="I1556" s="5"/>
      <c r="J1556" s="48"/>
      <c r="K1556" s="13"/>
      <c r="L1556" s="48"/>
      <c r="M1556" s="13"/>
      <c r="N1556" s="16"/>
      <c r="O1556" s="8"/>
      <c r="P1556" s="54"/>
      <c r="Q1556" s="3"/>
      <c r="R1556" s="3"/>
      <c r="S1556" s="3"/>
      <c r="T1556" s="3"/>
      <c r="U1556" s="3"/>
    </row>
    <row r="1557" spans="1:21" x14ac:dyDescent="0.25">
      <c r="A1557" s="2"/>
      <c r="B1557" s="3"/>
      <c r="C1557" s="3"/>
      <c r="D1557" s="3"/>
      <c r="E1557" s="11"/>
      <c r="F1557" s="3"/>
      <c r="G1557" s="3"/>
      <c r="H1557" s="3"/>
      <c r="I1557" s="5"/>
      <c r="J1557" s="48"/>
      <c r="K1557" s="13"/>
      <c r="L1557" s="48"/>
      <c r="M1557" s="13"/>
      <c r="N1557" s="16"/>
      <c r="O1557" s="8"/>
      <c r="P1557" s="54"/>
      <c r="Q1557" s="3"/>
      <c r="R1557" s="3"/>
      <c r="S1557" s="3"/>
      <c r="T1557" s="3"/>
      <c r="U1557" s="3"/>
    </row>
    <row r="1558" spans="1:21" x14ac:dyDescent="0.25">
      <c r="A1558" s="2"/>
      <c r="B1558" s="3"/>
      <c r="C1558" s="3"/>
      <c r="D1558" s="3"/>
      <c r="E1558" s="11"/>
      <c r="F1558" s="3"/>
      <c r="G1558" s="3"/>
      <c r="H1558" s="3"/>
      <c r="I1558" s="5"/>
      <c r="J1558" s="48"/>
      <c r="K1558" s="13"/>
      <c r="L1558" s="48"/>
      <c r="M1558" s="13"/>
      <c r="N1558" s="16"/>
      <c r="O1558" s="8"/>
      <c r="P1558" s="54"/>
      <c r="Q1558" s="3"/>
      <c r="R1558" s="3"/>
      <c r="S1558" s="3"/>
      <c r="T1558" s="3"/>
      <c r="U1558" s="3"/>
    </row>
    <row r="1559" spans="1:21" x14ac:dyDescent="0.25">
      <c r="A1559" s="2"/>
      <c r="B1559" s="3"/>
      <c r="C1559" s="3"/>
      <c r="D1559" s="3"/>
      <c r="E1559" s="11"/>
      <c r="F1559" s="3"/>
      <c r="G1559" s="3"/>
      <c r="H1559" s="3"/>
      <c r="I1559" s="5"/>
      <c r="J1559" s="48"/>
      <c r="K1559" s="13"/>
      <c r="L1559" s="48"/>
      <c r="M1559" s="13"/>
      <c r="N1559" s="16"/>
      <c r="O1559" s="8"/>
      <c r="P1559" s="54"/>
      <c r="Q1559" s="3"/>
      <c r="R1559" s="3"/>
      <c r="S1559" s="3"/>
      <c r="T1559" s="3"/>
      <c r="U1559" s="3"/>
    </row>
    <row r="1560" spans="1:21" x14ac:dyDescent="0.25">
      <c r="A1560" s="2"/>
      <c r="B1560" s="3"/>
      <c r="C1560" s="3"/>
      <c r="D1560" s="3"/>
      <c r="E1560" s="11"/>
      <c r="F1560" s="3"/>
      <c r="G1560" s="3"/>
      <c r="H1560" s="3"/>
      <c r="I1560" s="5"/>
      <c r="J1560" s="48"/>
      <c r="K1560" s="13"/>
      <c r="L1560" s="48"/>
      <c r="M1560" s="13"/>
      <c r="N1560" s="16"/>
      <c r="O1560" s="8"/>
      <c r="P1560" s="54"/>
      <c r="Q1560" s="3"/>
      <c r="R1560" s="3"/>
      <c r="S1560" s="3"/>
      <c r="T1560" s="3"/>
      <c r="U1560" s="3"/>
    </row>
    <row r="1561" spans="1:21" x14ac:dyDescent="0.25">
      <c r="A1561" s="2"/>
      <c r="B1561" s="3"/>
      <c r="C1561" s="3"/>
      <c r="D1561" s="3"/>
      <c r="E1561" s="11"/>
      <c r="F1561" s="3"/>
      <c r="G1561" s="3"/>
      <c r="H1561" s="3"/>
      <c r="I1561" s="5"/>
      <c r="J1561" s="48"/>
      <c r="K1561" s="13"/>
      <c r="L1561" s="48"/>
      <c r="M1561" s="13"/>
      <c r="N1561" s="16"/>
      <c r="O1561" s="8"/>
      <c r="P1561" s="54"/>
      <c r="Q1561" s="3"/>
      <c r="R1561" s="3"/>
      <c r="S1561" s="3"/>
      <c r="T1561" s="3"/>
      <c r="U1561" s="3"/>
    </row>
    <row r="1562" spans="1:21" x14ac:dyDescent="0.25">
      <c r="A1562" s="2"/>
      <c r="B1562" s="3"/>
      <c r="C1562" s="3"/>
      <c r="D1562" s="3"/>
      <c r="E1562" s="11"/>
      <c r="F1562" s="3"/>
      <c r="G1562" s="3"/>
      <c r="H1562" s="3"/>
      <c r="I1562" s="5"/>
      <c r="J1562" s="48"/>
      <c r="K1562" s="13"/>
      <c r="L1562" s="48"/>
      <c r="M1562" s="13"/>
      <c r="N1562" s="16"/>
      <c r="O1562" s="8"/>
      <c r="P1562" s="54"/>
      <c r="Q1562" s="3"/>
      <c r="R1562" s="3"/>
      <c r="S1562" s="3"/>
      <c r="T1562" s="3"/>
      <c r="U1562" s="3"/>
    </row>
    <row r="1563" spans="1:21" x14ac:dyDescent="0.25">
      <c r="A1563" s="2"/>
      <c r="B1563" s="3"/>
      <c r="C1563" s="3"/>
      <c r="D1563" s="3"/>
      <c r="E1563" s="11"/>
      <c r="F1563" s="3"/>
      <c r="G1563" s="3"/>
      <c r="H1563" s="3"/>
      <c r="I1563" s="5"/>
      <c r="J1563" s="48"/>
      <c r="K1563" s="13"/>
      <c r="L1563" s="48"/>
      <c r="M1563" s="13"/>
      <c r="N1563" s="16"/>
      <c r="O1563" s="8"/>
      <c r="P1563" s="54"/>
      <c r="Q1563" s="3"/>
      <c r="R1563" s="3"/>
      <c r="S1563" s="3"/>
      <c r="T1563" s="3"/>
      <c r="U1563" s="3"/>
    </row>
    <row r="1564" spans="1:21" x14ac:dyDescent="0.25">
      <c r="A1564" s="2"/>
      <c r="B1564" s="3"/>
      <c r="C1564" s="3"/>
      <c r="D1564" s="3"/>
      <c r="E1564" s="11"/>
      <c r="F1564" s="3"/>
      <c r="G1564" s="3"/>
      <c r="H1564" s="3"/>
      <c r="I1564" s="5"/>
      <c r="J1564" s="48"/>
      <c r="K1564" s="13"/>
      <c r="L1564" s="48"/>
      <c r="M1564" s="13"/>
      <c r="N1564" s="16"/>
      <c r="O1564" s="8"/>
      <c r="P1564" s="54"/>
      <c r="Q1564" s="3"/>
      <c r="R1564" s="3"/>
      <c r="S1564" s="3"/>
      <c r="T1564" s="3"/>
      <c r="U1564" s="3"/>
    </row>
    <row r="1565" spans="1:21" x14ac:dyDescent="0.25">
      <c r="A1565" s="2"/>
      <c r="B1565" s="3"/>
      <c r="C1565" s="3"/>
      <c r="D1565" s="3"/>
      <c r="E1565" s="11"/>
      <c r="F1565" s="3"/>
      <c r="G1565" s="3"/>
      <c r="H1565" s="3"/>
      <c r="I1565" s="5"/>
      <c r="J1565" s="48"/>
      <c r="K1565" s="13"/>
      <c r="L1565" s="48"/>
      <c r="M1565" s="13"/>
      <c r="N1565" s="16"/>
      <c r="O1565" s="8"/>
      <c r="P1565" s="54"/>
      <c r="Q1565" s="3"/>
      <c r="R1565" s="3"/>
      <c r="S1565" s="3"/>
      <c r="T1565" s="3"/>
      <c r="U1565" s="3"/>
    </row>
    <row r="1566" spans="1:21" x14ac:dyDescent="0.25">
      <c r="A1566" s="2"/>
      <c r="B1566" s="3"/>
      <c r="C1566" s="3"/>
      <c r="D1566" s="4"/>
      <c r="E1566" s="11"/>
      <c r="F1566" s="3"/>
      <c r="G1566" s="3"/>
      <c r="H1566" s="3"/>
      <c r="I1566" s="5"/>
      <c r="J1566" s="48"/>
      <c r="K1566" s="13"/>
      <c r="L1566" s="48"/>
      <c r="M1566" s="13"/>
      <c r="N1566" s="16"/>
      <c r="O1566" s="8"/>
      <c r="P1566" s="54"/>
      <c r="Q1566" s="3"/>
      <c r="R1566" s="3"/>
      <c r="S1566" s="3"/>
      <c r="T1566" s="3"/>
      <c r="U1566" s="3"/>
    </row>
    <row r="1567" spans="1:21" x14ac:dyDescent="0.25">
      <c r="A1567" s="2"/>
      <c r="B1567" s="3"/>
      <c r="C1567" s="3"/>
      <c r="D1567" s="3"/>
      <c r="E1567" s="11"/>
      <c r="F1567" s="3"/>
      <c r="G1567" s="3"/>
      <c r="H1567" s="3"/>
      <c r="I1567" s="5"/>
      <c r="J1567" s="48"/>
      <c r="K1567" s="13"/>
      <c r="L1567" s="48"/>
      <c r="M1567" s="13"/>
      <c r="N1567" s="16"/>
      <c r="O1567" s="8"/>
      <c r="P1567" s="54"/>
      <c r="Q1567" s="3"/>
      <c r="R1567" s="3"/>
      <c r="S1567" s="3"/>
      <c r="T1567" s="3"/>
      <c r="U1567" s="3"/>
    </row>
    <row r="1568" spans="1:21" x14ac:dyDescent="0.25">
      <c r="A1568" s="2"/>
      <c r="B1568" s="3"/>
      <c r="C1568" s="3"/>
      <c r="D1568" s="3"/>
      <c r="E1568" s="11"/>
      <c r="F1568" s="3"/>
      <c r="G1568" s="3"/>
      <c r="H1568" s="3"/>
      <c r="I1568" s="5"/>
      <c r="J1568" s="48"/>
      <c r="K1568" s="13"/>
      <c r="L1568" s="48"/>
      <c r="M1568" s="13"/>
      <c r="N1568" s="16"/>
      <c r="O1568" s="8"/>
      <c r="P1568" s="54"/>
      <c r="Q1568" s="3"/>
      <c r="R1568" s="3"/>
      <c r="S1568" s="3"/>
      <c r="T1568" s="3"/>
      <c r="U1568" s="3"/>
    </row>
    <row r="1569" spans="1:21" x14ac:dyDescent="0.25">
      <c r="A1569" s="2"/>
      <c r="B1569" s="3"/>
      <c r="C1569" s="3"/>
      <c r="D1569" s="3"/>
      <c r="E1569" s="11"/>
      <c r="F1569" s="3"/>
      <c r="G1569" s="3"/>
      <c r="H1569" s="3"/>
      <c r="I1569" s="5"/>
      <c r="J1569" s="48"/>
      <c r="K1569" s="13"/>
      <c r="L1569" s="48"/>
      <c r="M1569" s="13"/>
      <c r="N1569" s="16"/>
      <c r="O1569" s="8"/>
      <c r="P1569" s="54"/>
      <c r="Q1569" s="3"/>
      <c r="R1569" s="3"/>
      <c r="S1569" s="3"/>
      <c r="T1569" s="3"/>
      <c r="U1569" s="3"/>
    </row>
    <row r="1570" spans="1:21" x14ac:dyDescent="0.25">
      <c r="A1570" s="2"/>
      <c r="B1570" s="3"/>
      <c r="C1570" s="3"/>
      <c r="D1570" s="3"/>
      <c r="E1570" s="11"/>
      <c r="F1570" s="3"/>
      <c r="G1570" s="3"/>
      <c r="H1570" s="3"/>
      <c r="I1570" s="5"/>
      <c r="J1570" s="48"/>
      <c r="K1570" s="13"/>
      <c r="L1570" s="48"/>
      <c r="M1570" s="13"/>
      <c r="N1570" s="16"/>
      <c r="O1570" s="8"/>
      <c r="P1570" s="54"/>
      <c r="Q1570" s="3"/>
      <c r="R1570" s="3"/>
      <c r="S1570" s="3"/>
      <c r="T1570" s="3"/>
      <c r="U1570" s="3"/>
    </row>
    <row r="1571" spans="1:21" x14ac:dyDescent="0.25">
      <c r="A1571" s="2"/>
      <c r="B1571" s="3"/>
      <c r="C1571" s="3"/>
      <c r="D1571" s="3"/>
      <c r="E1571" s="11"/>
      <c r="F1571" s="3"/>
      <c r="G1571" s="3"/>
      <c r="H1571" s="3"/>
      <c r="I1571" s="5"/>
      <c r="J1571" s="48"/>
      <c r="K1571" s="13"/>
      <c r="L1571" s="48"/>
      <c r="M1571" s="13"/>
      <c r="N1571" s="16"/>
      <c r="O1571" s="8"/>
      <c r="P1571" s="54"/>
      <c r="Q1571" s="3"/>
      <c r="R1571" s="3"/>
      <c r="S1571" s="3"/>
      <c r="T1571" s="3"/>
      <c r="U1571" s="3"/>
    </row>
    <row r="1572" spans="1:21" x14ac:dyDescent="0.25">
      <c r="A1572" s="2"/>
      <c r="B1572" s="3"/>
      <c r="C1572" s="3"/>
      <c r="D1572" s="3"/>
      <c r="E1572" s="11"/>
      <c r="F1572" s="3"/>
      <c r="G1572" s="3"/>
      <c r="H1572" s="3"/>
      <c r="I1572" s="5"/>
      <c r="J1572" s="48"/>
      <c r="K1572" s="13"/>
      <c r="L1572" s="48"/>
      <c r="M1572" s="13"/>
      <c r="N1572" s="16"/>
      <c r="O1572" s="8"/>
      <c r="P1572" s="54"/>
      <c r="Q1572" s="3"/>
      <c r="R1572" s="3"/>
      <c r="S1572" s="3"/>
      <c r="T1572" s="3"/>
      <c r="U1572" s="3"/>
    </row>
    <row r="1573" spans="1:21" x14ac:dyDescent="0.25">
      <c r="A1573" s="2"/>
      <c r="B1573" s="3"/>
      <c r="C1573" s="3"/>
      <c r="D1573" s="3"/>
      <c r="E1573" s="11"/>
      <c r="F1573" s="3"/>
      <c r="G1573" s="3"/>
      <c r="H1573" s="3"/>
      <c r="I1573" s="5"/>
      <c r="J1573" s="48"/>
      <c r="K1573" s="13"/>
      <c r="L1573" s="48"/>
      <c r="M1573" s="13"/>
      <c r="N1573" s="16"/>
      <c r="O1573" s="8"/>
      <c r="P1573" s="54"/>
      <c r="Q1573" s="3"/>
      <c r="R1573" s="3"/>
      <c r="S1573" s="3"/>
      <c r="T1573" s="3"/>
      <c r="U1573" s="3"/>
    </row>
    <row r="1574" spans="1:21" x14ac:dyDescent="0.25">
      <c r="A1574" s="2"/>
      <c r="B1574" s="3"/>
      <c r="C1574" s="3"/>
      <c r="D1574" s="3"/>
      <c r="E1574" s="11"/>
      <c r="F1574" s="3"/>
      <c r="G1574" s="3"/>
      <c r="H1574" s="3"/>
      <c r="I1574" s="5"/>
      <c r="J1574" s="48"/>
      <c r="K1574" s="13"/>
      <c r="L1574" s="48"/>
      <c r="M1574" s="13"/>
      <c r="N1574" s="16"/>
      <c r="O1574" s="8"/>
      <c r="P1574" s="54"/>
      <c r="Q1574" s="3"/>
      <c r="R1574" s="3"/>
      <c r="S1574" s="3"/>
      <c r="T1574" s="3"/>
      <c r="U1574" s="3"/>
    </row>
    <row r="1575" spans="1:21" x14ac:dyDescent="0.25">
      <c r="A1575" s="2"/>
      <c r="B1575" s="3"/>
      <c r="C1575" s="3"/>
      <c r="D1575" s="3"/>
      <c r="E1575" s="11"/>
      <c r="F1575" s="3"/>
      <c r="G1575" s="3"/>
      <c r="H1575" s="3"/>
      <c r="I1575" s="5"/>
      <c r="J1575" s="48"/>
      <c r="K1575" s="13"/>
      <c r="L1575" s="48"/>
      <c r="M1575" s="13"/>
      <c r="N1575" s="16"/>
      <c r="O1575" s="8"/>
      <c r="P1575" s="54"/>
      <c r="Q1575" s="3"/>
      <c r="R1575" s="3"/>
      <c r="S1575" s="3"/>
      <c r="T1575" s="3"/>
      <c r="U1575" s="3"/>
    </row>
    <row r="1576" spans="1:21" x14ac:dyDescent="0.25">
      <c r="A1576" s="2"/>
      <c r="B1576" s="3"/>
      <c r="C1576" s="3"/>
      <c r="D1576" s="3"/>
      <c r="E1576" s="11"/>
      <c r="F1576" s="3"/>
      <c r="G1576" s="3"/>
      <c r="H1576" s="3"/>
      <c r="I1576" s="5"/>
      <c r="J1576" s="48"/>
      <c r="K1576" s="13"/>
      <c r="L1576" s="48"/>
      <c r="M1576" s="13"/>
      <c r="N1576" s="16"/>
      <c r="O1576" s="8"/>
      <c r="P1576" s="54"/>
      <c r="Q1576" s="3"/>
      <c r="R1576" s="3"/>
      <c r="S1576" s="3"/>
      <c r="T1576" s="3"/>
      <c r="U1576" s="3"/>
    </row>
    <row r="1577" spans="1:21" x14ac:dyDescent="0.25">
      <c r="A1577" s="2"/>
      <c r="B1577" s="3"/>
      <c r="C1577" s="3"/>
      <c r="D1577" s="3"/>
      <c r="E1577" s="11"/>
      <c r="F1577" s="3"/>
      <c r="G1577" s="3"/>
      <c r="H1577" s="3"/>
      <c r="I1577" s="5"/>
      <c r="J1577" s="48"/>
      <c r="K1577" s="13"/>
      <c r="L1577" s="48"/>
      <c r="M1577" s="13"/>
      <c r="N1577" s="16"/>
      <c r="O1577" s="8"/>
      <c r="P1577" s="54"/>
      <c r="Q1577" s="3"/>
      <c r="R1577" s="3"/>
      <c r="S1577" s="3"/>
      <c r="T1577" s="3"/>
      <c r="U1577" s="3"/>
    </row>
    <row r="1578" spans="1:21" x14ac:dyDescent="0.25">
      <c r="A1578" s="2"/>
      <c r="B1578" s="3"/>
      <c r="C1578" s="3"/>
      <c r="D1578" s="3"/>
      <c r="E1578" s="11"/>
      <c r="F1578" s="3"/>
      <c r="G1578" s="3"/>
      <c r="H1578" s="3"/>
      <c r="I1578" s="5"/>
      <c r="J1578" s="48"/>
      <c r="K1578" s="13"/>
      <c r="L1578" s="48"/>
      <c r="M1578" s="13"/>
      <c r="N1578" s="16"/>
      <c r="O1578" s="8"/>
      <c r="P1578" s="54"/>
      <c r="Q1578" s="3"/>
      <c r="R1578" s="3"/>
      <c r="S1578" s="3"/>
      <c r="T1578" s="3"/>
      <c r="U1578" s="3"/>
    </row>
    <row r="1579" spans="1:21" x14ac:dyDescent="0.25">
      <c r="A1579" s="2"/>
      <c r="B1579" s="3"/>
      <c r="C1579" s="3"/>
      <c r="D1579" s="3"/>
      <c r="E1579" s="11"/>
      <c r="F1579" s="3"/>
      <c r="G1579" s="3"/>
      <c r="H1579" s="3"/>
      <c r="I1579" s="5"/>
      <c r="J1579" s="48"/>
      <c r="K1579" s="13"/>
      <c r="L1579" s="48"/>
      <c r="M1579" s="13"/>
      <c r="N1579" s="16"/>
      <c r="O1579" s="8"/>
      <c r="P1579" s="54"/>
      <c r="Q1579" s="3"/>
      <c r="R1579" s="3"/>
      <c r="S1579" s="3"/>
      <c r="T1579" s="3"/>
      <c r="U1579" s="3"/>
    </row>
    <row r="1580" spans="1:21" x14ac:dyDescent="0.25">
      <c r="A1580" s="2"/>
      <c r="B1580" s="3"/>
      <c r="C1580" s="3"/>
      <c r="D1580" s="3"/>
      <c r="E1580" s="11"/>
      <c r="F1580" s="3"/>
      <c r="G1580" s="3"/>
      <c r="H1580" s="3"/>
      <c r="I1580" s="5"/>
      <c r="J1580" s="48"/>
      <c r="K1580" s="13"/>
      <c r="L1580" s="48"/>
      <c r="M1580" s="13"/>
      <c r="N1580" s="16"/>
      <c r="O1580" s="8"/>
      <c r="P1580" s="54"/>
      <c r="Q1580" s="3"/>
      <c r="R1580" s="3"/>
      <c r="S1580" s="3"/>
      <c r="T1580" s="3"/>
      <c r="U1580" s="3"/>
    </row>
    <row r="1581" spans="1:21" x14ac:dyDescent="0.25">
      <c r="A1581" s="2"/>
      <c r="B1581" s="3"/>
      <c r="C1581" s="3"/>
      <c r="D1581" s="3"/>
      <c r="E1581" s="11"/>
      <c r="F1581" s="3"/>
      <c r="G1581" s="3"/>
      <c r="H1581" s="3"/>
      <c r="I1581" s="5"/>
      <c r="J1581" s="48"/>
      <c r="K1581" s="13"/>
      <c r="L1581" s="48"/>
      <c r="M1581" s="13"/>
      <c r="N1581" s="16"/>
      <c r="O1581" s="8"/>
      <c r="P1581" s="54"/>
      <c r="Q1581" s="3"/>
      <c r="R1581" s="3"/>
      <c r="S1581" s="3"/>
      <c r="T1581" s="3"/>
      <c r="U1581" s="3"/>
    </row>
    <row r="1582" spans="1:21" x14ac:dyDescent="0.25">
      <c r="A1582" s="2"/>
      <c r="B1582" s="3"/>
      <c r="C1582" s="3"/>
      <c r="D1582" s="3"/>
      <c r="E1582" s="11"/>
      <c r="F1582" s="3"/>
      <c r="G1582" s="3"/>
      <c r="H1582" s="3"/>
      <c r="I1582" s="5"/>
      <c r="J1582" s="48"/>
      <c r="K1582" s="13"/>
      <c r="L1582" s="48"/>
      <c r="M1582" s="13"/>
      <c r="N1582" s="16"/>
      <c r="O1582" s="8"/>
      <c r="P1582" s="54"/>
      <c r="Q1582" s="3"/>
      <c r="R1582" s="3"/>
      <c r="S1582" s="3"/>
      <c r="T1582" s="3"/>
      <c r="U1582" s="3"/>
    </row>
    <row r="1583" spans="1:21" x14ac:dyDescent="0.25">
      <c r="A1583" s="2"/>
      <c r="B1583" s="3"/>
      <c r="C1583" s="3"/>
      <c r="D1583" s="3"/>
      <c r="E1583" s="11"/>
      <c r="F1583" s="3"/>
      <c r="G1583" s="3"/>
      <c r="H1583" s="3"/>
      <c r="I1583" s="5"/>
      <c r="J1583" s="48"/>
      <c r="K1583" s="13"/>
      <c r="L1583" s="48"/>
      <c r="M1583" s="13"/>
      <c r="N1583" s="16"/>
      <c r="O1583" s="8"/>
      <c r="P1583" s="54"/>
      <c r="Q1583" s="3"/>
      <c r="R1583" s="3"/>
      <c r="S1583" s="3"/>
      <c r="T1583" s="3"/>
      <c r="U1583" s="3"/>
    </row>
    <row r="1584" spans="1:21" x14ac:dyDescent="0.25">
      <c r="A1584" s="2"/>
      <c r="B1584" s="3"/>
      <c r="C1584" s="3"/>
      <c r="D1584" s="3"/>
      <c r="E1584" s="11"/>
      <c r="F1584" s="3"/>
      <c r="G1584" s="3"/>
      <c r="H1584" s="3"/>
      <c r="I1584" s="5"/>
      <c r="J1584" s="48"/>
      <c r="K1584" s="13"/>
      <c r="L1584" s="48"/>
      <c r="M1584" s="13"/>
      <c r="N1584" s="16"/>
      <c r="O1584" s="8"/>
      <c r="P1584" s="54"/>
      <c r="Q1584" s="3"/>
      <c r="R1584" s="3"/>
      <c r="S1584" s="3"/>
      <c r="T1584" s="3"/>
      <c r="U1584" s="3"/>
    </row>
    <row r="1585" spans="1:21" x14ac:dyDescent="0.25">
      <c r="A1585" s="2"/>
      <c r="B1585" s="3"/>
      <c r="C1585" s="3"/>
      <c r="D1585" s="3"/>
      <c r="E1585" s="11"/>
      <c r="F1585" s="3"/>
      <c r="G1585" s="3"/>
      <c r="H1585" s="3"/>
      <c r="I1585" s="5"/>
      <c r="J1585" s="48"/>
      <c r="K1585" s="13"/>
      <c r="L1585" s="48"/>
      <c r="M1585" s="13"/>
      <c r="N1585" s="16"/>
      <c r="O1585" s="8"/>
      <c r="P1585" s="54"/>
      <c r="Q1585" s="3"/>
      <c r="R1585" s="3"/>
      <c r="S1585" s="3"/>
      <c r="T1585" s="3"/>
      <c r="U1585" s="3"/>
    </row>
    <row r="1586" spans="1:21" x14ac:dyDescent="0.25">
      <c r="A1586" s="2"/>
      <c r="B1586" s="3"/>
      <c r="C1586" s="3"/>
      <c r="D1586" s="3"/>
      <c r="E1586" s="11"/>
      <c r="F1586" s="3"/>
      <c r="G1586" s="3"/>
      <c r="H1586" s="3"/>
      <c r="I1586" s="5"/>
      <c r="J1586" s="48"/>
      <c r="K1586" s="13"/>
      <c r="L1586" s="48"/>
      <c r="M1586" s="13"/>
      <c r="N1586" s="16"/>
      <c r="O1586" s="8"/>
      <c r="P1586" s="54"/>
      <c r="Q1586" s="3"/>
      <c r="R1586" s="3"/>
      <c r="S1586" s="3"/>
      <c r="T1586" s="3"/>
      <c r="U1586" s="3"/>
    </row>
    <row r="1587" spans="1:21" x14ac:dyDescent="0.25">
      <c r="A1587" s="2"/>
      <c r="B1587" s="3"/>
      <c r="C1587" s="3"/>
      <c r="D1587" s="3"/>
      <c r="E1587" s="11"/>
      <c r="F1587" s="3"/>
      <c r="G1587" s="3"/>
      <c r="H1587" s="3"/>
      <c r="I1587" s="5"/>
      <c r="J1587" s="48"/>
      <c r="K1587" s="13"/>
      <c r="L1587" s="48"/>
      <c r="M1587" s="13"/>
      <c r="N1587" s="16"/>
      <c r="O1587" s="8"/>
      <c r="P1587" s="54"/>
      <c r="Q1587" s="3"/>
      <c r="R1587" s="3"/>
      <c r="S1587" s="3"/>
      <c r="T1587" s="3"/>
      <c r="U1587" s="3"/>
    </row>
    <row r="1588" spans="1:21" x14ac:dyDescent="0.25">
      <c r="A1588" s="2"/>
      <c r="B1588" s="3"/>
      <c r="C1588" s="3"/>
      <c r="D1588" s="3"/>
      <c r="E1588" s="11"/>
      <c r="F1588" s="3"/>
      <c r="G1588" s="3"/>
      <c r="H1588" s="3"/>
      <c r="I1588" s="5"/>
      <c r="J1588" s="48"/>
      <c r="K1588" s="13"/>
      <c r="L1588" s="48"/>
      <c r="M1588" s="13"/>
      <c r="N1588" s="16"/>
      <c r="O1588" s="8"/>
      <c r="P1588" s="54"/>
      <c r="Q1588" s="3"/>
      <c r="R1588" s="3"/>
      <c r="S1588" s="3"/>
      <c r="T1588" s="3"/>
      <c r="U1588" s="3"/>
    </row>
    <row r="1589" spans="1:21" x14ac:dyDescent="0.25">
      <c r="A1589" s="2"/>
      <c r="B1589" s="3"/>
      <c r="C1589" s="3"/>
      <c r="D1589" s="3"/>
      <c r="E1589" s="11"/>
      <c r="F1589" s="3"/>
      <c r="G1589" s="3"/>
      <c r="H1589" s="3"/>
      <c r="I1589" s="5"/>
      <c r="J1589" s="48"/>
      <c r="K1589" s="13"/>
      <c r="L1589" s="48"/>
      <c r="M1589" s="13"/>
      <c r="N1589" s="16"/>
      <c r="O1589" s="8"/>
      <c r="P1589" s="54"/>
      <c r="Q1589" s="3"/>
      <c r="R1589" s="3"/>
      <c r="S1589" s="3"/>
      <c r="T1589" s="3"/>
      <c r="U1589" s="3"/>
    </row>
    <row r="1590" spans="1:21" x14ac:dyDescent="0.25">
      <c r="A1590" s="2"/>
      <c r="B1590" s="3"/>
      <c r="C1590" s="3"/>
      <c r="D1590" s="3"/>
      <c r="E1590" s="11"/>
      <c r="F1590" s="3"/>
      <c r="G1590" s="3"/>
      <c r="H1590" s="3"/>
      <c r="I1590" s="5"/>
      <c r="J1590" s="48"/>
      <c r="K1590" s="13"/>
      <c r="L1590" s="48"/>
      <c r="M1590" s="13"/>
      <c r="N1590" s="16"/>
      <c r="O1590" s="8"/>
      <c r="P1590" s="54"/>
      <c r="Q1590" s="3"/>
      <c r="R1590" s="3"/>
      <c r="S1590" s="3"/>
      <c r="T1590" s="3"/>
      <c r="U1590" s="3"/>
    </row>
    <row r="1591" spans="1:21" x14ac:dyDescent="0.25">
      <c r="A1591" s="2"/>
      <c r="B1591" s="3"/>
      <c r="C1591" s="3"/>
      <c r="D1591" s="3"/>
      <c r="E1591" s="11"/>
      <c r="F1591" s="3"/>
      <c r="G1591" s="3"/>
      <c r="H1591" s="3"/>
      <c r="I1591" s="5"/>
      <c r="J1591" s="48"/>
      <c r="K1591" s="13"/>
      <c r="L1591" s="48"/>
      <c r="M1591" s="13"/>
      <c r="N1591" s="16"/>
      <c r="O1591" s="8"/>
      <c r="P1591" s="54"/>
      <c r="Q1591" s="3"/>
      <c r="R1591" s="3"/>
      <c r="S1591" s="3"/>
      <c r="T1591" s="3"/>
      <c r="U1591" s="3"/>
    </row>
    <row r="1592" spans="1:21" x14ac:dyDescent="0.25">
      <c r="A1592" s="2"/>
      <c r="B1592" s="3"/>
      <c r="C1592" s="3"/>
      <c r="D1592" s="3"/>
      <c r="E1592" s="11"/>
      <c r="F1592" s="3"/>
      <c r="G1592" s="3"/>
      <c r="H1592" s="3"/>
      <c r="I1592" s="5"/>
      <c r="J1592" s="48"/>
      <c r="K1592" s="13"/>
      <c r="L1592" s="48"/>
      <c r="M1592" s="13"/>
      <c r="N1592" s="16"/>
      <c r="O1592" s="8"/>
      <c r="P1592" s="54"/>
      <c r="Q1592" s="3"/>
      <c r="R1592" s="3"/>
      <c r="S1592" s="3"/>
      <c r="T1592" s="3"/>
      <c r="U1592" s="3"/>
    </row>
    <row r="1593" spans="1:21" x14ac:dyDescent="0.25">
      <c r="A1593" s="2"/>
      <c r="B1593" s="3"/>
      <c r="C1593" s="3"/>
      <c r="D1593" s="3"/>
      <c r="E1593" s="11"/>
      <c r="F1593" s="3"/>
      <c r="G1593" s="3"/>
      <c r="H1593" s="3"/>
      <c r="I1593" s="5"/>
      <c r="J1593" s="48"/>
      <c r="K1593" s="13"/>
      <c r="L1593" s="48"/>
      <c r="M1593" s="13"/>
      <c r="N1593" s="16"/>
      <c r="O1593" s="8"/>
      <c r="P1593" s="54"/>
      <c r="Q1593" s="3"/>
      <c r="R1593" s="3"/>
      <c r="S1593" s="3"/>
      <c r="T1593" s="3"/>
      <c r="U1593" s="3"/>
    </row>
    <row r="1594" spans="1:21" x14ac:dyDescent="0.25">
      <c r="A1594" s="2"/>
      <c r="B1594" s="3"/>
      <c r="C1594" s="3"/>
      <c r="D1594" s="3"/>
      <c r="E1594" s="11"/>
      <c r="F1594" s="3"/>
      <c r="G1594" s="3"/>
      <c r="H1594" s="3"/>
      <c r="I1594" s="5"/>
      <c r="J1594" s="48"/>
      <c r="K1594" s="13"/>
      <c r="L1594" s="48"/>
      <c r="M1594" s="13"/>
      <c r="N1594" s="16"/>
      <c r="O1594" s="8"/>
      <c r="P1594" s="54"/>
      <c r="Q1594" s="3"/>
      <c r="R1594" s="3"/>
      <c r="S1594" s="3"/>
      <c r="T1594" s="3"/>
      <c r="U1594" s="3"/>
    </row>
    <row r="1595" spans="1:21" x14ac:dyDescent="0.25">
      <c r="A1595" s="2"/>
      <c r="B1595" s="3"/>
      <c r="C1595" s="3"/>
      <c r="D1595" s="3"/>
      <c r="E1595" s="11"/>
      <c r="F1595" s="3"/>
      <c r="G1595" s="3"/>
      <c r="H1595" s="3"/>
      <c r="I1595" s="5"/>
      <c r="J1595" s="48"/>
      <c r="K1595" s="13"/>
      <c r="L1595" s="48"/>
      <c r="M1595" s="13"/>
      <c r="N1595" s="16"/>
      <c r="O1595" s="8"/>
      <c r="P1595" s="54"/>
      <c r="Q1595" s="3"/>
      <c r="R1595" s="3"/>
      <c r="S1595" s="3"/>
      <c r="T1595" s="3"/>
      <c r="U1595" s="3"/>
    </row>
    <row r="1596" spans="1:21" x14ac:dyDescent="0.25">
      <c r="A1596" s="2"/>
      <c r="B1596" s="3"/>
      <c r="C1596" s="3"/>
      <c r="D1596" s="3"/>
      <c r="E1596" s="11"/>
      <c r="F1596" s="3"/>
      <c r="G1596" s="3"/>
      <c r="H1596" s="3"/>
      <c r="I1596" s="5"/>
      <c r="J1596" s="48"/>
      <c r="K1596" s="13"/>
      <c r="L1596" s="48"/>
      <c r="M1596" s="13"/>
      <c r="N1596" s="16"/>
      <c r="O1596" s="8"/>
      <c r="P1596" s="54"/>
      <c r="Q1596" s="3"/>
      <c r="R1596" s="3"/>
      <c r="S1596" s="3"/>
      <c r="T1596" s="3"/>
      <c r="U1596" s="3"/>
    </row>
    <row r="1597" spans="1:21" x14ac:dyDescent="0.25">
      <c r="A1597" s="2"/>
      <c r="B1597" s="3"/>
      <c r="C1597" s="3"/>
      <c r="D1597" s="3"/>
      <c r="E1597" s="11"/>
      <c r="F1597" s="3"/>
      <c r="G1597" s="3"/>
      <c r="H1597" s="3"/>
      <c r="I1597" s="5"/>
      <c r="J1597" s="48"/>
      <c r="K1597" s="13"/>
      <c r="L1597" s="48"/>
      <c r="M1597" s="13"/>
      <c r="N1597" s="16"/>
      <c r="O1597" s="8"/>
      <c r="P1597" s="54"/>
      <c r="Q1597" s="3"/>
      <c r="R1597" s="3"/>
      <c r="S1597" s="3"/>
      <c r="T1597" s="3"/>
      <c r="U1597" s="3"/>
    </row>
    <row r="1598" spans="1:21" x14ac:dyDescent="0.25">
      <c r="A1598" s="2"/>
      <c r="B1598" s="3"/>
      <c r="C1598" s="3"/>
      <c r="D1598" s="3"/>
      <c r="E1598" s="11"/>
      <c r="F1598" s="3"/>
      <c r="G1598" s="3"/>
      <c r="H1598" s="3"/>
      <c r="I1598" s="5"/>
      <c r="J1598" s="48"/>
      <c r="K1598" s="13"/>
      <c r="L1598" s="48"/>
      <c r="M1598" s="13"/>
      <c r="N1598" s="16"/>
      <c r="O1598" s="8"/>
      <c r="P1598" s="54"/>
      <c r="Q1598" s="3"/>
      <c r="R1598" s="3"/>
      <c r="S1598" s="3"/>
      <c r="T1598" s="3"/>
      <c r="U1598" s="3"/>
    </row>
    <row r="1599" spans="1:21" ht="15.75" x14ac:dyDescent="0.25">
      <c r="A1599" s="2"/>
      <c r="B1599" s="11"/>
      <c r="C1599" s="13"/>
      <c r="D1599" s="4"/>
      <c r="E1599" s="3"/>
      <c r="F1599" s="3"/>
      <c r="G1599" s="3"/>
      <c r="H1599" s="3"/>
      <c r="I1599" s="58"/>
      <c r="J1599" s="51"/>
      <c r="K1599" s="4"/>
      <c r="L1599" s="53"/>
      <c r="M1599" s="4"/>
      <c r="N1599" s="16"/>
      <c r="O1599" s="21"/>
      <c r="P1599" s="54"/>
      <c r="Q1599" s="22"/>
      <c r="R1599" s="11"/>
      <c r="S1599" s="3"/>
      <c r="T1599" s="3"/>
      <c r="U1599" s="3"/>
    </row>
    <row r="1600" spans="1:21" x14ac:dyDescent="0.25">
      <c r="A1600" s="2"/>
      <c r="B1600" s="11"/>
      <c r="C1600" s="13"/>
      <c r="D1600" s="4"/>
      <c r="E1600" s="3"/>
      <c r="F1600" s="3"/>
      <c r="G1600" s="3"/>
      <c r="H1600" s="3"/>
      <c r="I1600" s="58"/>
      <c r="J1600" s="51"/>
      <c r="K1600" s="4"/>
      <c r="L1600" s="53"/>
      <c r="M1600" s="4"/>
      <c r="N1600" s="16"/>
      <c r="O1600" s="24"/>
      <c r="P1600" s="54"/>
      <c r="Q1600" s="22"/>
      <c r="R1600" s="11"/>
      <c r="S1600" s="3"/>
      <c r="T1600" s="3"/>
      <c r="U1600" s="3"/>
    </row>
    <row r="1601" spans="1:21" x14ac:dyDescent="0.25">
      <c r="A1601" s="2"/>
      <c r="B1601" s="11"/>
      <c r="C1601" s="13"/>
      <c r="D1601" s="4"/>
      <c r="E1601" s="3"/>
      <c r="F1601" s="3"/>
      <c r="G1601" s="3"/>
      <c r="H1601" s="3"/>
      <c r="I1601" s="58"/>
      <c r="J1601" s="51"/>
      <c r="K1601" s="4"/>
      <c r="L1601" s="53"/>
      <c r="M1601" s="4"/>
      <c r="N1601" s="16"/>
      <c r="O1601" s="23"/>
      <c r="P1601" s="54"/>
      <c r="Q1601" s="22"/>
      <c r="R1601" s="11"/>
      <c r="S1601" s="3"/>
      <c r="T1601" s="3"/>
      <c r="U1601" s="3"/>
    </row>
    <row r="1602" spans="1:21" x14ac:dyDescent="0.25">
      <c r="A1602" s="2"/>
      <c r="B1602" s="3"/>
      <c r="C1602" s="3"/>
      <c r="D1602" s="3"/>
      <c r="E1602" s="11"/>
      <c r="F1602" s="3"/>
      <c r="G1602" s="3"/>
      <c r="H1602" s="3"/>
      <c r="I1602" s="5"/>
      <c r="J1602" s="48"/>
      <c r="K1602" s="13"/>
      <c r="L1602" s="48"/>
      <c r="M1602" s="13"/>
      <c r="N1602" s="16"/>
      <c r="O1602" s="8"/>
      <c r="P1602" s="54"/>
      <c r="Q1602" s="3"/>
      <c r="R1602" s="3"/>
      <c r="S1602" s="3"/>
      <c r="T1602" s="3"/>
      <c r="U1602" s="3"/>
    </row>
    <row r="1603" spans="1:21" x14ac:dyDescent="0.25">
      <c r="A1603" s="2"/>
      <c r="B1603" s="3"/>
      <c r="C1603" s="3"/>
      <c r="D1603" s="3"/>
      <c r="E1603" s="11"/>
      <c r="F1603" s="3"/>
      <c r="G1603" s="3"/>
      <c r="H1603" s="3"/>
      <c r="I1603" s="5"/>
      <c r="J1603" s="48"/>
      <c r="K1603" s="13"/>
      <c r="L1603" s="48"/>
      <c r="M1603" s="13"/>
      <c r="N1603" s="16"/>
      <c r="O1603" s="8"/>
      <c r="P1603" s="54"/>
      <c r="Q1603" s="3"/>
      <c r="R1603" s="3"/>
      <c r="S1603" s="3"/>
      <c r="T1603" s="3"/>
      <c r="U1603" s="3"/>
    </row>
    <row r="1604" spans="1:21" x14ac:dyDescent="0.25">
      <c r="A1604" s="2"/>
      <c r="B1604" s="3"/>
      <c r="C1604" s="3"/>
      <c r="D1604" s="3"/>
      <c r="E1604" s="11"/>
      <c r="F1604" s="3"/>
      <c r="G1604" s="3"/>
      <c r="H1604" s="3"/>
      <c r="I1604" s="5"/>
      <c r="J1604" s="48"/>
      <c r="K1604" s="13"/>
      <c r="L1604" s="48"/>
      <c r="M1604" s="13"/>
      <c r="N1604" s="16"/>
      <c r="O1604" s="8"/>
      <c r="P1604" s="54"/>
      <c r="Q1604" s="3"/>
      <c r="R1604" s="3"/>
      <c r="S1604" s="3"/>
      <c r="T1604" s="3"/>
      <c r="U1604" s="3"/>
    </row>
    <row r="1605" spans="1:21" x14ac:dyDescent="0.25">
      <c r="A1605" s="2"/>
      <c r="B1605" s="3"/>
      <c r="C1605" s="3"/>
      <c r="D1605" s="3"/>
      <c r="E1605" s="11"/>
      <c r="F1605" s="3"/>
      <c r="G1605" s="3"/>
      <c r="H1605" s="3"/>
      <c r="I1605" s="5"/>
      <c r="J1605" s="48"/>
      <c r="K1605" s="13"/>
      <c r="L1605" s="48"/>
      <c r="M1605" s="13"/>
      <c r="N1605" s="16"/>
      <c r="O1605" s="8"/>
      <c r="P1605" s="54"/>
      <c r="Q1605" s="3"/>
      <c r="R1605" s="3"/>
      <c r="S1605" s="3"/>
      <c r="T1605" s="3"/>
      <c r="U1605" s="3"/>
    </row>
    <row r="1606" spans="1:21" x14ac:dyDescent="0.25">
      <c r="A1606" s="2"/>
      <c r="B1606" s="3"/>
      <c r="C1606" s="3"/>
      <c r="D1606" s="3"/>
      <c r="E1606" s="11"/>
      <c r="F1606" s="3"/>
      <c r="G1606" s="3"/>
      <c r="H1606" s="3"/>
      <c r="I1606" s="5"/>
      <c r="J1606" s="48"/>
      <c r="K1606" s="13"/>
      <c r="L1606" s="48"/>
      <c r="M1606" s="13"/>
      <c r="N1606" s="16"/>
      <c r="O1606" s="8"/>
      <c r="P1606" s="54"/>
      <c r="Q1606" s="3"/>
      <c r="R1606" s="3"/>
      <c r="S1606" s="3"/>
      <c r="T1606" s="3"/>
      <c r="U1606" s="3"/>
    </row>
    <row r="1607" spans="1:21" x14ac:dyDescent="0.25">
      <c r="A1607" s="2"/>
      <c r="B1607" s="3"/>
      <c r="C1607" s="3"/>
      <c r="D1607" s="3"/>
      <c r="E1607" s="11"/>
      <c r="F1607" s="3"/>
      <c r="G1607" s="3"/>
      <c r="H1607" s="3"/>
      <c r="I1607" s="5"/>
      <c r="J1607" s="48"/>
      <c r="K1607" s="13"/>
      <c r="L1607" s="48"/>
      <c r="M1607" s="13"/>
      <c r="N1607" s="16"/>
      <c r="O1607" s="8"/>
      <c r="P1607" s="54"/>
      <c r="Q1607" s="3"/>
      <c r="R1607" s="3"/>
      <c r="S1607" s="3"/>
      <c r="T1607" s="3"/>
      <c r="U1607" s="3"/>
    </row>
    <row r="1608" spans="1:21" x14ac:dyDescent="0.25">
      <c r="A1608" s="2"/>
      <c r="B1608" s="3"/>
      <c r="C1608" s="3"/>
      <c r="D1608" s="3"/>
      <c r="E1608" s="11"/>
      <c r="F1608" s="3"/>
      <c r="G1608" s="3"/>
      <c r="H1608" s="3"/>
      <c r="I1608" s="5"/>
      <c r="J1608" s="48"/>
      <c r="K1608" s="13"/>
      <c r="L1608" s="48"/>
      <c r="M1608" s="13"/>
      <c r="N1608" s="16"/>
      <c r="O1608" s="8"/>
      <c r="P1608" s="54"/>
      <c r="Q1608" s="3"/>
      <c r="R1608" s="3"/>
      <c r="S1608" s="3"/>
      <c r="T1608" s="3"/>
      <c r="U1608" s="3"/>
    </row>
    <row r="1609" spans="1:21" x14ac:dyDescent="0.25">
      <c r="A1609" s="2"/>
      <c r="B1609" s="3"/>
      <c r="C1609" s="3"/>
      <c r="D1609" s="4"/>
      <c r="E1609" s="11"/>
      <c r="F1609" s="3"/>
      <c r="G1609" s="3"/>
      <c r="H1609" s="3"/>
      <c r="I1609" s="5"/>
      <c r="J1609" s="48"/>
      <c r="K1609" s="13"/>
      <c r="L1609" s="48"/>
      <c r="M1609" s="13"/>
      <c r="N1609" s="16"/>
      <c r="O1609" s="8"/>
      <c r="P1609" s="54"/>
      <c r="Q1609" s="3"/>
      <c r="R1609" s="3"/>
      <c r="S1609" s="3"/>
      <c r="T1609" s="3"/>
      <c r="U1609" s="3"/>
    </row>
    <row r="1610" spans="1:21" x14ac:dyDescent="0.25">
      <c r="A1610" s="2"/>
      <c r="B1610" s="3"/>
      <c r="C1610" s="3"/>
      <c r="D1610" s="4"/>
      <c r="E1610" s="11"/>
      <c r="F1610" s="3"/>
      <c r="G1610" s="3"/>
      <c r="H1610" s="3"/>
      <c r="I1610" s="5"/>
      <c r="J1610" s="49"/>
      <c r="K1610" s="14"/>
      <c r="L1610" s="49"/>
      <c r="M1610" s="13"/>
      <c r="N1610" s="16"/>
      <c r="O1610" s="8"/>
      <c r="P1610" s="54"/>
      <c r="Q1610" s="3"/>
      <c r="R1610" s="3"/>
      <c r="S1610" s="3"/>
      <c r="T1610" s="3"/>
      <c r="U1610" s="3"/>
    </row>
    <row r="1611" spans="1:21" x14ac:dyDescent="0.25">
      <c r="A1611" s="2"/>
      <c r="B1611" s="3"/>
      <c r="C1611" s="3"/>
      <c r="D1611" s="4"/>
      <c r="E1611" s="11"/>
      <c r="F1611" s="3"/>
      <c r="G1611" s="3"/>
      <c r="H1611" s="3"/>
      <c r="I1611" s="5"/>
      <c r="J1611" s="48"/>
      <c r="K1611" s="13"/>
      <c r="L1611" s="48"/>
      <c r="M1611" s="13"/>
      <c r="N1611" s="16"/>
      <c r="O1611" s="8"/>
      <c r="P1611" s="54"/>
      <c r="Q1611" s="3"/>
      <c r="R1611" s="3"/>
      <c r="S1611" s="3"/>
      <c r="T1611" s="3"/>
      <c r="U1611" s="3"/>
    </row>
    <row r="1612" spans="1:21" x14ac:dyDescent="0.25">
      <c r="A1612" s="2"/>
      <c r="B1612" s="3"/>
      <c r="C1612" s="3"/>
      <c r="D1612" s="3"/>
      <c r="E1612" s="11"/>
      <c r="F1612" s="3"/>
      <c r="G1612" s="3"/>
      <c r="H1612" s="3"/>
      <c r="I1612" s="5"/>
      <c r="J1612" s="48"/>
      <c r="K1612" s="13"/>
      <c r="L1612" s="48"/>
      <c r="M1612" s="13"/>
      <c r="N1612" s="16"/>
      <c r="O1612" s="8"/>
      <c r="P1612" s="54"/>
      <c r="Q1612" s="3"/>
      <c r="R1612" s="3"/>
      <c r="S1612" s="3"/>
      <c r="T1612" s="3"/>
      <c r="U1612" s="3"/>
    </row>
    <row r="1613" spans="1:21" x14ac:dyDescent="0.25">
      <c r="A1613" s="2"/>
      <c r="B1613" s="3"/>
      <c r="C1613" s="3"/>
      <c r="D1613" s="3"/>
      <c r="E1613" s="11"/>
      <c r="F1613" s="3"/>
      <c r="G1613" s="3"/>
      <c r="H1613" s="3"/>
      <c r="I1613" s="5"/>
      <c r="J1613" s="48"/>
      <c r="K1613" s="13"/>
      <c r="L1613" s="48"/>
      <c r="M1613" s="13"/>
      <c r="N1613" s="16"/>
      <c r="O1613" s="8"/>
      <c r="P1613" s="54"/>
      <c r="Q1613" s="3"/>
      <c r="R1613" s="3"/>
      <c r="S1613" s="3"/>
      <c r="T1613" s="3"/>
      <c r="U1613" s="3"/>
    </row>
    <row r="1614" spans="1:21" x14ac:dyDescent="0.25">
      <c r="A1614" s="2"/>
      <c r="B1614" s="3"/>
      <c r="C1614" s="3"/>
      <c r="D1614" s="3"/>
      <c r="E1614" s="11"/>
      <c r="F1614" s="3"/>
      <c r="G1614" s="3"/>
      <c r="H1614" s="3"/>
      <c r="I1614" s="5"/>
      <c r="J1614" s="48"/>
      <c r="K1614" s="13"/>
      <c r="L1614" s="48"/>
      <c r="M1614" s="13"/>
      <c r="N1614" s="16"/>
      <c r="O1614" s="8"/>
      <c r="P1614" s="54"/>
      <c r="Q1614" s="3"/>
      <c r="R1614" s="3"/>
      <c r="S1614" s="3"/>
      <c r="T1614" s="3"/>
      <c r="U1614" s="3"/>
    </row>
    <row r="1615" spans="1:21" x14ac:dyDescent="0.25">
      <c r="A1615" s="2"/>
      <c r="B1615" s="3"/>
      <c r="C1615" s="3"/>
      <c r="D1615" s="3"/>
      <c r="E1615" s="11"/>
      <c r="F1615" s="3"/>
      <c r="G1615" s="3"/>
      <c r="H1615" s="3"/>
      <c r="I1615" s="5"/>
      <c r="J1615" s="48"/>
      <c r="K1615" s="13"/>
      <c r="L1615" s="48"/>
      <c r="M1615" s="13"/>
      <c r="N1615" s="16"/>
      <c r="O1615" s="8"/>
      <c r="P1615" s="54"/>
      <c r="Q1615" s="3"/>
      <c r="R1615" s="3"/>
      <c r="S1615" s="3"/>
      <c r="T1615" s="3"/>
      <c r="U1615" s="3"/>
    </row>
    <row r="1616" spans="1:21" x14ac:dyDescent="0.25">
      <c r="A1616" s="2"/>
      <c r="B1616" s="3"/>
      <c r="C1616" s="3"/>
      <c r="D1616" s="3"/>
      <c r="E1616" s="11"/>
      <c r="F1616" s="3"/>
      <c r="G1616" s="3"/>
      <c r="H1616" s="3"/>
      <c r="I1616" s="5"/>
      <c r="J1616" s="48"/>
      <c r="K1616" s="13"/>
      <c r="L1616" s="48"/>
      <c r="M1616" s="13"/>
      <c r="N1616" s="16"/>
      <c r="O1616" s="8"/>
      <c r="P1616" s="54"/>
      <c r="Q1616" s="3"/>
      <c r="R1616" s="3"/>
      <c r="S1616" s="3"/>
      <c r="T1616" s="3"/>
      <c r="U1616" s="3"/>
    </row>
    <row r="1617" spans="1:21" x14ac:dyDescent="0.25">
      <c r="A1617" s="2"/>
      <c r="B1617" s="3"/>
      <c r="C1617" s="3"/>
      <c r="D1617" s="3"/>
      <c r="E1617" s="11"/>
      <c r="F1617" s="3"/>
      <c r="G1617" s="3"/>
      <c r="H1617" s="3"/>
      <c r="I1617" s="5"/>
      <c r="J1617" s="48"/>
      <c r="K1617" s="13"/>
      <c r="L1617" s="48"/>
      <c r="M1617" s="13"/>
      <c r="N1617" s="16"/>
      <c r="O1617" s="8"/>
      <c r="P1617" s="54"/>
      <c r="Q1617" s="3"/>
      <c r="R1617" s="3"/>
      <c r="S1617" s="3"/>
      <c r="T1617" s="3"/>
      <c r="U1617" s="3"/>
    </row>
    <row r="1618" spans="1:21" x14ac:dyDescent="0.25">
      <c r="A1618" s="2"/>
      <c r="B1618" s="3"/>
      <c r="C1618" s="3"/>
      <c r="D1618" s="3"/>
      <c r="E1618" s="11"/>
      <c r="F1618" s="3"/>
      <c r="G1618" s="3"/>
      <c r="H1618" s="3"/>
      <c r="I1618" s="5"/>
      <c r="J1618" s="48"/>
      <c r="K1618" s="13"/>
      <c r="L1618" s="48"/>
      <c r="M1618" s="13"/>
      <c r="N1618" s="16"/>
      <c r="O1618" s="8"/>
      <c r="P1618" s="54"/>
      <c r="Q1618" s="3"/>
      <c r="R1618" s="3"/>
      <c r="S1618" s="3"/>
      <c r="T1618" s="3"/>
      <c r="U1618" s="3"/>
    </row>
    <row r="1619" spans="1:21" x14ac:dyDescent="0.25">
      <c r="A1619" s="2"/>
      <c r="B1619" s="3"/>
      <c r="C1619" s="3"/>
      <c r="D1619" s="4"/>
      <c r="E1619" s="11"/>
      <c r="F1619" s="3"/>
      <c r="G1619" s="3"/>
      <c r="H1619" s="3"/>
      <c r="I1619" s="5"/>
      <c r="J1619" s="48"/>
      <c r="K1619" s="13"/>
      <c r="L1619" s="48"/>
      <c r="M1619" s="13"/>
      <c r="N1619" s="16"/>
      <c r="O1619" s="8"/>
      <c r="P1619" s="54"/>
      <c r="Q1619" s="3"/>
      <c r="R1619" s="3"/>
      <c r="S1619" s="3"/>
      <c r="T1619" s="3"/>
      <c r="U1619" s="3"/>
    </row>
    <row r="1620" spans="1:21" x14ac:dyDescent="0.25">
      <c r="A1620" s="2"/>
      <c r="B1620" s="3"/>
      <c r="C1620" s="3"/>
      <c r="D1620" s="3"/>
      <c r="E1620" s="11"/>
      <c r="F1620" s="3"/>
      <c r="G1620" s="3"/>
      <c r="H1620" s="3"/>
      <c r="I1620" s="5"/>
      <c r="J1620" s="48"/>
      <c r="K1620" s="13"/>
      <c r="L1620" s="48"/>
      <c r="M1620" s="13"/>
      <c r="N1620" s="16"/>
      <c r="O1620" s="8"/>
      <c r="P1620" s="54"/>
      <c r="Q1620" s="3"/>
      <c r="R1620" s="3"/>
      <c r="S1620" s="3"/>
      <c r="T1620" s="3"/>
      <c r="U1620" s="3"/>
    </row>
    <row r="1621" spans="1:21" x14ac:dyDescent="0.25">
      <c r="A1621" s="2"/>
      <c r="B1621" s="3"/>
      <c r="C1621" s="3"/>
      <c r="D1621" s="3"/>
      <c r="E1621" s="11"/>
      <c r="F1621" s="3"/>
      <c r="G1621" s="3"/>
      <c r="H1621" s="3"/>
      <c r="I1621" s="5"/>
      <c r="J1621" s="48"/>
      <c r="K1621" s="13"/>
      <c r="L1621" s="48"/>
      <c r="M1621" s="13"/>
      <c r="N1621" s="16"/>
      <c r="O1621" s="8"/>
      <c r="P1621" s="54"/>
      <c r="Q1621" s="3"/>
      <c r="R1621" s="3"/>
      <c r="S1621" s="3"/>
      <c r="T1621" s="3"/>
      <c r="U1621" s="3"/>
    </row>
    <row r="1622" spans="1:21" x14ac:dyDescent="0.25">
      <c r="A1622" s="2"/>
      <c r="B1622" s="3"/>
      <c r="C1622" s="3"/>
      <c r="D1622" s="3"/>
      <c r="E1622" s="11"/>
      <c r="F1622" s="3"/>
      <c r="G1622" s="3"/>
      <c r="H1622" s="3"/>
      <c r="I1622" s="5"/>
      <c r="J1622" s="48"/>
      <c r="K1622" s="13"/>
      <c r="L1622" s="48"/>
      <c r="M1622" s="13"/>
      <c r="N1622" s="16"/>
      <c r="O1622" s="8"/>
      <c r="P1622" s="54"/>
      <c r="Q1622" s="3"/>
      <c r="R1622" s="3"/>
      <c r="S1622" s="3"/>
      <c r="T1622" s="3"/>
      <c r="U1622" s="3"/>
    </row>
    <row r="1623" spans="1:21" x14ac:dyDescent="0.25">
      <c r="A1623" s="2"/>
      <c r="B1623" s="3"/>
      <c r="C1623" s="3"/>
      <c r="D1623" s="3"/>
      <c r="E1623" s="11"/>
      <c r="F1623" s="3"/>
      <c r="G1623" s="3"/>
      <c r="H1623" s="3"/>
      <c r="I1623" s="5"/>
      <c r="J1623" s="48"/>
      <c r="K1623" s="13"/>
      <c r="L1623" s="48"/>
      <c r="M1623" s="13"/>
      <c r="N1623" s="16"/>
      <c r="O1623" s="8"/>
      <c r="P1623" s="54"/>
      <c r="Q1623" s="3"/>
      <c r="R1623" s="3"/>
      <c r="S1623" s="3"/>
      <c r="T1623" s="3"/>
      <c r="U1623" s="3"/>
    </row>
    <row r="1624" spans="1:21" x14ac:dyDescent="0.25">
      <c r="A1624" s="2"/>
      <c r="B1624" s="3"/>
      <c r="C1624" s="3"/>
      <c r="D1624" s="3"/>
      <c r="E1624" s="11"/>
      <c r="F1624" s="3"/>
      <c r="G1624" s="3"/>
      <c r="H1624" s="3"/>
      <c r="I1624" s="5"/>
      <c r="J1624" s="48"/>
      <c r="K1624" s="13"/>
      <c r="L1624" s="48"/>
      <c r="M1624" s="13"/>
      <c r="N1624" s="16"/>
      <c r="O1624" s="8"/>
      <c r="P1624" s="54"/>
      <c r="Q1624" s="3"/>
      <c r="R1624" s="3"/>
      <c r="S1624" s="3"/>
      <c r="T1624" s="3"/>
      <c r="U1624" s="3"/>
    </row>
    <row r="1625" spans="1:21" x14ac:dyDescent="0.25">
      <c r="A1625" s="2"/>
      <c r="B1625" s="3"/>
      <c r="C1625" s="3"/>
      <c r="D1625" s="3"/>
      <c r="E1625" s="11"/>
      <c r="F1625" s="3"/>
      <c r="G1625" s="3"/>
      <c r="H1625" s="3"/>
      <c r="I1625" s="5"/>
      <c r="J1625" s="48"/>
      <c r="K1625" s="13"/>
      <c r="L1625" s="48"/>
      <c r="M1625" s="13"/>
      <c r="N1625" s="16"/>
      <c r="O1625" s="8"/>
      <c r="P1625" s="54"/>
      <c r="Q1625" s="3"/>
      <c r="R1625" s="3"/>
      <c r="S1625" s="3"/>
      <c r="T1625" s="3"/>
      <c r="U1625" s="3"/>
    </row>
    <row r="1626" spans="1:21" x14ac:dyDescent="0.25">
      <c r="A1626" s="2"/>
      <c r="B1626" s="3"/>
      <c r="C1626" s="3"/>
      <c r="D1626" s="3"/>
      <c r="E1626" s="11"/>
      <c r="F1626" s="3"/>
      <c r="G1626" s="3"/>
      <c r="H1626" s="3"/>
      <c r="I1626" s="5"/>
      <c r="J1626" s="48"/>
      <c r="K1626" s="13"/>
      <c r="L1626" s="48"/>
      <c r="M1626" s="13"/>
      <c r="N1626" s="16"/>
      <c r="O1626" s="8"/>
      <c r="P1626" s="54"/>
      <c r="Q1626" s="3"/>
      <c r="R1626" s="3"/>
      <c r="S1626" s="3"/>
      <c r="T1626" s="3"/>
      <c r="U1626" s="3"/>
    </row>
    <row r="1627" spans="1:21" x14ac:dyDescent="0.25">
      <c r="A1627" s="2"/>
      <c r="B1627" s="3"/>
      <c r="C1627" s="3"/>
      <c r="D1627" s="3"/>
      <c r="E1627" s="11"/>
      <c r="F1627" s="3"/>
      <c r="G1627" s="3"/>
      <c r="H1627" s="3"/>
      <c r="I1627" s="5"/>
      <c r="J1627" s="48"/>
      <c r="K1627" s="13"/>
      <c r="L1627" s="48"/>
      <c r="M1627" s="13"/>
      <c r="N1627" s="16"/>
      <c r="O1627" s="8"/>
      <c r="P1627" s="54"/>
      <c r="Q1627" s="3"/>
      <c r="R1627" s="3"/>
      <c r="S1627" s="3"/>
      <c r="T1627" s="3"/>
      <c r="U1627" s="3"/>
    </row>
    <row r="1628" spans="1:21" x14ac:dyDescent="0.25">
      <c r="A1628" s="2"/>
      <c r="B1628" s="3"/>
      <c r="C1628" s="3"/>
      <c r="D1628" s="3"/>
      <c r="E1628" s="11"/>
      <c r="F1628" s="3"/>
      <c r="G1628" s="3"/>
      <c r="H1628" s="3"/>
      <c r="I1628" s="5"/>
      <c r="J1628" s="48"/>
      <c r="K1628" s="13"/>
      <c r="L1628" s="48"/>
      <c r="M1628" s="13"/>
      <c r="N1628" s="16"/>
      <c r="O1628" s="8"/>
      <c r="P1628" s="54"/>
      <c r="Q1628" s="3"/>
      <c r="R1628" s="3"/>
      <c r="S1628" s="3"/>
      <c r="T1628" s="3"/>
      <c r="U1628" s="3"/>
    </row>
    <row r="1629" spans="1:21" x14ac:dyDescent="0.25">
      <c r="A1629" s="2"/>
      <c r="B1629" s="3"/>
      <c r="C1629" s="3"/>
      <c r="D1629" s="4"/>
      <c r="E1629" s="11"/>
      <c r="F1629" s="3"/>
      <c r="G1629" s="3"/>
      <c r="H1629" s="3"/>
      <c r="I1629" s="5"/>
      <c r="J1629" s="48"/>
      <c r="K1629" s="13"/>
      <c r="L1629" s="48"/>
      <c r="M1629" s="13"/>
      <c r="N1629" s="16"/>
      <c r="O1629" s="8"/>
      <c r="P1629" s="54"/>
      <c r="Q1629" s="3"/>
      <c r="R1629" s="3"/>
      <c r="S1629" s="3"/>
      <c r="T1629" s="3"/>
      <c r="U1629" s="3"/>
    </row>
    <row r="1630" spans="1:21" x14ac:dyDescent="0.25">
      <c r="A1630" s="2"/>
      <c r="B1630" s="3"/>
      <c r="C1630" s="3"/>
      <c r="D1630" s="4"/>
      <c r="E1630" s="11"/>
      <c r="F1630" s="3"/>
      <c r="G1630" s="3"/>
      <c r="H1630" s="3"/>
      <c r="I1630" s="5"/>
      <c r="J1630" s="48"/>
      <c r="K1630" s="13"/>
      <c r="L1630" s="48"/>
      <c r="M1630" s="13"/>
      <c r="N1630" s="16"/>
      <c r="O1630" s="8"/>
      <c r="P1630" s="54"/>
      <c r="Q1630" s="3"/>
      <c r="R1630" s="3"/>
      <c r="S1630" s="3"/>
      <c r="T1630" s="3"/>
      <c r="U1630" s="3"/>
    </row>
    <row r="1631" spans="1:21" x14ac:dyDescent="0.25">
      <c r="A1631" s="2"/>
      <c r="B1631" s="3"/>
      <c r="C1631" s="3"/>
      <c r="D1631" s="3"/>
      <c r="E1631" s="11"/>
      <c r="F1631" s="3"/>
      <c r="G1631" s="3"/>
      <c r="H1631" s="3"/>
      <c r="I1631" s="5"/>
      <c r="J1631" s="48"/>
      <c r="K1631" s="13"/>
      <c r="L1631" s="48"/>
      <c r="M1631" s="13"/>
      <c r="N1631" s="16"/>
      <c r="O1631" s="8"/>
      <c r="P1631" s="54"/>
      <c r="Q1631" s="3"/>
      <c r="R1631" s="3"/>
      <c r="S1631" s="3"/>
      <c r="T1631" s="3"/>
      <c r="U1631" s="3"/>
    </row>
    <row r="1632" spans="1:21" x14ac:dyDescent="0.25">
      <c r="A1632" s="2"/>
      <c r="B1632" s="3"/>
      <c r="C1632" s="3"/>
      <c r="D1632" s="4"/>
      <c r="E1632" s="11"/>
      <c r="F1632" s="3"/>
      <c r="G1632" s="3"/>
      <c r="H1632" s="3"/>
      <c r="I1632" s="5"/>
      <c r="J1632" s="48"/>
      <c r="K1632" s="13"/>
      <c r="L1632" s="48"/>
      <c r="M1632" s="13"/>
      <c r="N1632" s="16"/>
      <c r="O1632" s="8"/>
      <c r="P1632" s="54"/>
      <c r="Q1632" s="3"/>
      <c r="R1632" s="3"/>
      <c r="S1632" s="3"/>
      <c r="T1632" s="3"/>
      <c r="U1632" s="3"/>
    </row>
    <row r="1633" spans="1:21" x14ac:dyDescent="0.25">
      <c r="A1633" s="2"/>
      <c r="B1633" s="3"/>
      <c r="C1633" s="3"/>
      <c r="D1633" s="3"/>
      <c r="E1633" s="11"/>
      <c r="F1633" s="3"/>
      <c r="G1633" s="3"/>
      <c r="H1633" s="3"/>
      <c r="I1633" s="5"/>
      <c r="J1633" s="48"/>
      <c r="K1633" s="13"/>
      <c r="L1633" s="48"/>
      <c r="M1633" s="13"/>
      <c r="N1633" s="16"/>
      <c r="O1633" s="8"/>
      <c r="P1633" s="54"/>
      <c r="Q1633" s="3"/>
      <c r="R1633" s="3"/>
      <c r="S1633" s="3"/>
      <c r="T1633" s="3"/>
      <c r="U1633" s="3"/>
    </row>
    <row r="1634" spans="1:21" x14ac:dyDescent="0.25">
      <c r="A1634" s="2"/>
      <c r="B1634" s="3"/>
      <c r="C1634" s="3"/>
      <c r="D1634" s="3"/>
      <c r="E1634" s="11"/>
      <c r="F1634" s="3"/>
      <c r="G1634" s="3"/>
      <c r="H1634" s="3"/>
      <c r="I1634" s="5"/>
      <c r="J1634" s="48"/>
      <c r="K1634" s="13"/>
      <c r="L1634" s="48"/>
      <c r="M1634" s="13"/>
      <c r="N1634" s="16"/>
      <c r="O1634" s="8"/>
      <c r="P1634" s="54"/>
      <c r="Q1634" s="3"/>
      <c r="R1634" s="3"/>
      <c r="S1634" s="3"/>
      <c r="T1634" s="3"/>
      <c r="U1634" s="3"/>
    </row>
    <row r="1635" spans="1:21" x14ac:dyDescent="0.25">
      <c r="A1635" s="2"/>
      <c r="B1635" s="3"/>
      <c r="C1635" s="3"/>
      <c r="D1635" s="3"/>
      <c r="E1635" s="11"/>
      <c r="F1635" s="3"/>
      <c r="G1635" s="3"/>
      <c r="H1635" s="3"/>
      <c r="I1635" s="5"/>
      <c r="J1635" s="49"/>
      <c r="K1635" s="14"/>
      <c r="L1635" s="48"/>
      <c r="M1635" s="13"/>
      <c r="N1635" s="16"/>
      <c r="O1635" s="8"/>
      <c r="P1635" s="54"/>
      <c r="Q1635" s="3"/>
      <c r="R1635" s="3"/>
      <c r="S1635" s="3"/>
      <c r="T1635" s="3"/>
      <c r="U1635" s="3"/>
    </row>
    <row r="1636" spans="1:21" x14ac:dyDescent="0.25">
      <c r="A1636" s="2"/>
      <c r="B1636" s="3"/>
      <c r="C1636" s="3"/>
      <c r="D1636" s="3"/>
      <c r="E1636" s="11"/>
      <c r="F1636" s="3"/>
      <c r="G1636" s="3"/>
      <c r="H1636" s="3"/>
      <c r="I1636" s="5"/>
      <c r="J1636" s="48"/>
      <c r="K1636" s="13"/>
      <c r="L1636" s="48"/>
      <c r="M1636" s="13"/>
      <c r="N1636" s="16"/>
      <c r="O1636" s="8"/>
      <c r="P1636" s="54"/>
      <c r="Q1636" s="3"/>
      <c r="R1636" s="3"/>
      <c r="S1636" s="3"/>
      <c r="T1636" s="3"/>
      <c r="U1636" s="3"/>
    </row>
    <row r="1637" spans="1:21" x14ac:dyDescent="0.25">
      <c r="A1637" s="2"/>
      <c r="B1637" s="3"/>
      <c r="C1637" s="3"/>
      <c r="D1637" s="3"/>
      <c r="E1637" s="11"/>
      <c r="F1637" s="3"/>
      <c r="G1637" s="3"/>
      <c r="H1637" s="3"/>
      <c r="I1637" s="5"/>
      <c r="J1637" s="48"/>
      <c r="K1637" s="13"/>
      <c r="L1637" s="48"/>
      <c r="M1637" s="13"/>
      <c r="N1637" s="16"/>
      <c r="O1637" s="8"/>
      <c r="P1637" s="54"/>
      <c r="Q1637" s="3"/>
      <c r="R1637" s="3"/>
      <c r="S1637" s="3"/>
      <c r="T1637" s="3"/>
      <c r="U1637" s="3"/>
    </row>
    <row r="1638" spans="1:21" x14ac:dyDescent="0.25">
      <c r="A1638" s="2"/>
      <c r="B1638" s="3"/>
      <c r="C1638" s="3"/>
      <c r="D1638" s="3"/>
      <c r="E1638" s="11"/>
      <c r="F1638" s="3"/>
      <c r="G1638" s="3"/>
      <c r="H1638" s="3"/>
      <c r="I1638" s="5"/>
      <c r="J1638" s="48"/>
      <c r="K1638" s="13"/>
      <c r="L1638" s="48"/>
      <c r="M1638" s="13"/>
      <c r="N1638" s="16"/>
      <c r="O1638" s="8"/>
      <c r="P1638" s="54"/>
      <c r="Q1638" s="3"/>
      <c r="R1638" s="3"/>
      <c r="S1638" s="3"/>
      <c r="T1638" s="3"/>
      <c r="U1638" s="3"/>
    </row>
    <row r="1639" spans="1:21" x14ac:dyDescent="0.25">
      <c r="A1639" s="2"/>
      <c r="B1639" s="3"/>
      <c r="C1639" s="3"/>
      <c r="D1639" s="3"/>
      <c r="E1639" s="11"/>
      <c r="F1639" s="3"/>
      <c r="G1639" s="3"/>
      <c r="H1639" s="3"/>
      <c r="I1639" s="5"/>
      <c r="J1639" s="48"/>
      <c r="K1639" s="13"/>
      <c r="L1639" s="48"/>
      <c r="M1639" s="13"/>
      <c r="N1639" s="16"/>
      <c r="O1639" s="8"/>
      <c r="P1639" s="54"/>
      <c r="Q1639" s="3"/>
      <c r="R1639" s="3"/>
      <c r="S1639" s="3"/>
      <c r="T1639" s="3"/>
      <c r="U1639" s="3"/>
    </row>
    <row r="1640" spans="1:21" x14ac:dyDescent="0.25">
      <c r="A1640" s="2"/>
      <c r="B1640" s="3"/>
      <c r="C1640" s="3"/>
      <c r="D1640" s="3"/>
      <c r="E1640" s="11"/>
      <c r="F1640" s="3"/>
      <c r="G1640" s="3"/>
      <c r="H1640" s="3"/>
      <c r="I1640" s="5"/>
      <c r="J1640" s="48"/>
      <c r="K1640" s="13"/>
      <c r="L1640" s="48"/>
      <c r="M1640" s="13"/>
      <c r="N1640" s="16"/>
      <c r="O1640" s="8"/>
      <c r="P1640" s="54"/>
      <c r="Q1640" s="3"/>
      <c r="R1640" s="3"/>
      <c r="S1640" s="3"/>
      <c r="T1640" s="3"/>
      <c r="U1640" s="3"/>
    </row>
    <row r="1641" spans="1:21" x14ac:dyDescent="0.25">
      <c r="A1641" s="2"/>
      <c r="B1641" s="3"/>
      <c r="C1641" s="3"/>
      <c r="D1641" s="3"/>
      <c r="E1641" s="11"/>
      <c r="F1641" s="3"/>
      <c r="G1641" s="3"/>
      <c r="H1641" s="3"/>
      <c r="I1641" s="5"/>
      <c r="J1641" s="48"/>
      <c r="K1641" s="13"/>
      <c r="L1641" s="48"/>
      <c r="M1641" s="13"/>
      <c r="N1641" s="16"/>
      <c r="O1641" s="8"/>
      <c r="P1641" s="54"/>
      <c r="Q1641" s="3"/>
      <c r="R1641" s="3"/>
      <c r="S1641" s="3"/>
      <c r="T1641" s="3"/>
      <c r="U1641" s="3"/>
    </row>
    <row r="1642" spans="1:21" x14ac:dyDescent="0.25">
      <c r="A1642" s="2"/>
      <c r="B1642" s="3"/>
      <c r="C1642" s="3"/>
      <c r="D1642" s="3"/>
      <c r="E1642" s="11"/>
      <c r="F1642" s="3"/>
      <c r="G1642" s="3"/>
      <c r="H1642" s="3"/>
      <c r="I1642" s="5"/>
      <c r="J1642" s="48"/>
      <c r="K1642" s="13"/>
      <c r="L1642" s="48"/>
      <c r="M1642" s="13"/>
      <c r="N1642" s="16"/>
      <c r="O1642" s="8"/>
      <c r="P1642" s="54"/>
      <c r="Q1642" s="3"/>
      <c r="R1642" s="3"/>
      <c r="S1642" s="3"/>
      <c r="T1642" s="3"/>
      <c r="U1642" s="3"/>
    </row>
    <row r="1643" spans="1:21" x14ac:dyDescent="0.25">
      <c r="A1643" s="2"/>
      <c r="B1643" s="3"/>
      <c r="C1643" s="3"/>
      <c r="D1643" s="3"/>
      <c r="E1643" s="11"/>
      <c r="F1643" s="3"/>
      <c r="G1643" s="3"/>
      <c r="H1643" s="3"/>
      <c r="I1643" s="5"/>
      <c r="J1643" s="48"/>
      <c r="K1643" s="13"/>
      <c r="L1643" s="48"/>
      <c r="M1643" s="13"/>
      <c r="N1643" s="16"/>
      <c r="O1643" s="8"/>
      <c r="P1643" s="54"/>
      <c r="Q1643" s="3"/>
      <c r="R1643" s="3"/>
      <c r="S1643" s="3"/>
      <c r="T1643" s="3"/>
      <c r="U1643" s="3"/>
    </row>
    <row r="1644" spans="1:21" x14ac:dyDescent="0.25">
      <c r="A1644" s="2"/>
      <c r="B1644" s="3"/>
      <c r="C1644" s="3"/>
      <c r="D1644" s="3"/>
      <c r="E1644" s="11"/>
      <c r="F1644" s="3"/>
      <c r="G1644" s="3"/>
      <c r="H1644" s="3"/>
      <c r="I1644" s="5"/>
      <c r="J1644" s="48"/>
      <c r="K1644" s="13"/>
      <c r="L1644" s="48"/>
      <c r="M1644" s="13"/>
      <c r="N1644" s="16"/>
      <c r="O1644" s="8"/>
      <c r="P1644" s="54"/>
      <c r="Q1644" s="3"/>
      <c r="R1644" s="3"/>
      <c r="S1644" s="3"/>
      <c r="T1644" s="3"/>
      <c r="U1644" s="3"/>
    </row>
    <row r="1645" spans="1:21" x14ac:dyDescent="0.25">
      <c r="A1645" s="2"/>
      <c r="B1645" s="3"/>
      <c r="C1645" s="3"/>
      <c r="D1645" s="3"/>
      <c r="E1645" s="11"/>
      <c r="F1645" s="3"/>
      <c r="G1645" s="3"/>
      <c r="H1645" s="3"/>
      <c r="I1645" s="5"/>
      <c r="J1645" s="48"/>
      <c r="K1645" s="13"/>
      <c r="L1645" s="48"/>
      <c r="M1645" s="13"/>
      <c r="N1645" s="16"/>
      <c r="O1645" s="8"/>
      <c r="P1645" s="54"/>
      <c r="Q1645" s="3"/>
      <c r="R1645" s="3"/>
      <c r="S1645" s="3"/>
      <c r="T1645" s="3"/>
      <c r="U1645" s="3"/>
    </row>
    <row r="1646" spans="1:21" x14ac:dyDescent="0.25">
      <c r="A1646" s="2"/>
      <c r="B1646" s="3"/>
      <c r="C1646" s="3"/>
      <c r="D1646" s="4"/>
      <c r="E1646" s="11"/>
      <c r="F1646" s="3"/>
      <c r="G1646" s="3"/>
      <c r="H1646" s="3"/>
      <c r="I1646" s="5"/>
      <c r="J1646" s="48"/>
      <c r="K1646" s="13"/>
      <c r="L1646" s="48"/>
      <c r="M1646" s="13"/>
      <c r="N1646" s="16"/>
      <c r="O1646" s="8"/>
      <c r="P1646" s="54"/>
      <c r="Q1646" s="3"/>
      <c r="R1646" s="3"/>
      <c r="S1646" s="3"/>
      <c r="T1646" s="3"/>
      <c r="U1646" s="3"/>
    </row>
    <row r="1647" spans="1:21" x14ac:dyDescent="0.25">
      <c r="A1647" s="2"/>
      <c r="B1647" s="3"/>
      <c r="C1647" s="3"/>
      <c r="D1647" s="3"/>
      <c r="E1647" s="11"/>
      <c r="F1647" s="3"/>
      <c r="G1647" s="3"/>
      <c r="H1647" s="3"/>
      <c r="I1647" s="5"/>
      <c r="J1647" s="48"/>
      <c r="K1647" s="13"/>
      <c r="L1647" s="48"/>
      <c r="M1647" s="13"/>
      <c r="N1647" s="16"/>
      <c r="O1647" s="8"/>
      <c r="P1647" s="54"/>
      <c r="Q1647" s="3"/>
      <c r="R1647" s="3"/>
      <c r="S1647" s="3"/>
      <c r="T1647" s="3"/>
      <c r="U1647" s="3"/>
    </row>
    <row r="1648" spans="1:21" x14ac:dyDescent="0.25">
      <c r="A1648" s="2"/>
      <c r="B1648" s="3"/>
      <c r="C1648" s="3"/>
      <c r="D1648" s="3"/>
      <c r="E1648" s="11"/>
      <c r="F1648" s="3"/>
      <c r="G1648" s="3"/>
      <c r="H1648" s="3"/>
      <c r="I1648" s="5"/>
      <c r="J1648" s="48"/>
      <c r="K1648" s="13"/>
      <c r="L1648" s="48"/>
      <c r="M1648" s="13"/>
      <c r="N1648" s="16"/>
      <c r="O1648" s="8"/>
      <c r="P1648" s="54"/>
      <c r="Q1648" s="3"/>
      <c r="R1648" s="3"/>
      <c r="S1648" s="3"/>
      <c r="T1648" s="3"/>
      <c r="U1648" s="3"/>
    </row>
    <row r="1649" spans="1:21" x14ac:dyDescent="0.25">
      <c r="A1649" s="2"/>
      <c r="B1649" s="3"/>
      <c r="C1649" s="3"/>
      <c r="D1649" s="3"/>
      <c r="E1649" s="11"/>
      <c r="F1649" s="3"/>
      <c r="G1649" s="3"/>
      <c r="H1649" s="3"/>
      <c r="I1649" s="5"/>
      <c r="J1649" s="48"/>
      <c r="K1649" s="13"/>
      <c r="L1649" s="48"/>
      <c r="M1649" s="13"/>
      <c r="N1649" s="16"/>
      <c r="O1649" s="8"/>
      <c r="P1649" s="54"/>
      <c r="Q1649" s="3"/>
      <c r="R1649" s="3"/>
      <c r="S1649" s="3"/>
      <c r="T1649" s="3"/>
      <c r="U1649" s="3"/>
    </row>
    <row r="1650" spans="1:21" x14ac:dyDescent="0.25">
      <c r="A1650" s="2"/>
      <c r="B1650" s="3"/>
      <c r="C1650" s="3"/>
      <c r="D1650" s="3"/>
      <c r="E1650" s="11"/>
      <c r="F1650" s="3"/>
      <c r="G1650" s="3"/>
      <c r="H1650" s="3"/>
      <c r="I1650" s="5"/>
      <c r="J1650" s="48"/>
      <c r="K1650" s="13"/>
      <c r="L1650" s="48"/>
      <c r="M1650" s="13"/>
      <c r="N1650" s="16"/>
      <c r="O1650" s="8"/>
      <c r="P1650" s="54"/>
      <c r="Q1650" s="3"/>
      <c r="R1650" s="3"/>
      <c r="S1650" s="3"/>
      <c r="T1650" s="3"/>
      <c r="U1650" s="3"/>
    </row>
    <row r="1651" spans="1:21" x14ac:dyDescent="0.25">
      <c r="A1651" s="2"/>
      <c r="B1651" s="3"/>
      <c r="C1651" s="3"/>
      <c r="D1651" s="3"/>
      <c r="E1651" s="11"/>
      <c r="F1651" s="3"/>
      <c r="G1651" s="3"/>
      <c r="H1651" s="3"/>
      <c r="I1651" s="5"/>
      <c r="J1651" s="48"/>
      <c r="K1651" s="13"/>
      <c r="L1651" s="48"/>
      <c r="M1651" s="13"/>
      <c r="N1651" s="16"/>
      <c r="O1651" s="8"/>
      <c r="P1651" s="54"/>
      <c r="Q1651" s="3"/>
      <c r="R1651" s="3"/>
      <c r="S1651" s="3"/>
      <c r="T1651" s="3"/>
      <c r="U1651" s="3"/>
    </row>
    <row r="1652" spans="1:21" x14ac:dyDescent="0.25">
      <c r="A1652" s="2"/>
      <c r="B1652" s="3"/>
      <c r="C1652" s="3"/>
      <c r="D1652" s="3"/>
      <c r="E1652" s="11"/>
      <c r="F1652" s="3"/>
      <c r="G1652" s="3"/>
      <c r="H1652" s="3"/>
      <c r="I1652" s="5"/>
      <c r="J1652" s="48"/>
      <c r="K1652" s="13"/>
      <c r="L1652" s="48"/>
      <c r="M1652" s="13"/>
      <c r="N1652" s="16"/>
      <c r="O1652" s="8"/>
      <c r="P1652" s="54"/>
      <c r="Q1652" s="3"/>
      <c r="R1652" s="3"/>
      <c r="S1652" s="3"/>
      <c r="T1652" s="3"/>
      <c r="U1652" s="3"/>
    </row>
    <row r="1653" spans="1:21" x14ac:dyDescent="0.25">
      <c r="A1653" s="2"/>
      <c r="B1653" s="3"/>
      <c r="C1653" s="3"/>
      <c r="D1653" s="3"/>
      <c r="E1653" s="11"/>
      <c r="F1653" s="3"/>
      <c r="G1653" s="3"/>
      <c r="H1653" s="3"/>
      <c r="I1653" s="5"/>
      <c r="J1653" s="48"/>
      <c r="K1653" s="13"/>
      <c r="L1653" s="48"/>
      <c r="M1653" s="13"/>
      <c r="N1653" s="16"/>
      <c r="O1653" s="8"/>
      <c r="P1653" s="54"/>
      <c r="Q1653" s="3"/>
      <c r="R1653" s="3"/>
      <c r="S1653" s="3"/>
      <c r="T1653" s="3"/>
      <c r="U1653" s="3"/>
    </row>
    <row r="1654" spans="1:21" x14ac:dyDescent="0.25">
      <c r="A1654" s="2"/>
      <c r="B1654" s="3"/>
      <c r="C1654" s="3"/>
      <c r="D1654" s="3"/>
      <c r="E1654" s="11"/>
      <c r="F1654" s="3"/>
      <c r="G1654" s="3"/>
      <c r="H1654" s="3"/>
      <c r="I1654" s="5"/>
      <c r="J1654" s="48"/>
      <c r="K1654" s="13"/>
      <c r="L1654" s="48"/>
      <c r="M1654" s="13"/>
      <c r="N1654" s="16"/>
      <c r="O1654" s="8"/>
      <c r="P1654" s="54"/>
      <c r="Q1654" s="3"/>
      <c r="R1654" s="3"/>
      <c r="S1654" s="3"/>
      <c r="T1654" s="3"/>
      <c r="U1654" s="3"/>
    </row>
    <row r="1655" spans="1:21" x14ac:dyDescent="0.25">
      <c r="A1655" s="2"/>
      <c r="B1655" s="3"/>
      <c r="C1655" s="3"/>
      <c r="D1655" s="3"/>
      <c r="E1655" s="11"/>
      <c r="F1655" s="3"/>
      <c r="G1655" s="3"/>
      <c r="H1655" s="3"/>
      <c r="I1655" s="5"/>
      <c r="J1655" s="48"/>
      <c r="K1655" s="13"/>
      <c r="L1655" s="48"/>
      <c r="M1655" s="13"/>
      <c r="N1655" s="16"/>
      <c r="O1655" s="8"/>
      <c r="P1655" s="54"/>
      <c r="Q1655" s="3"/>
      <c r="R1655" s="3"/>
      <c r="S1655" s="3"/>
      <c r="T1655" s="3"/>
      <c r="U1655" s="3"/>
    </row>
    <row r="1656" spans="1:21" x14ac:dyDescent="0.25">
      <c r="A1656" s="2"/>
      <c r="B1656" s="3"/>
      <c r="C1656" s="3"/>
      <c r="D1656" s="3"/>
      <c r="E1656" s="11"/>
      <c r="F1656" s="3"/>
      <c r="G1656" s="3"/>
      <c r="H1656" s="3"/>
      <c r="I1656" s="5"/>
      <c r="J1656" s="48"/>
      <c r="K1656" s="13"/>
      <c r="L1656" s="48"/>
      <c r="M1656" s="13"/>
      <c r="N1656" s="16"/>
      <c r="O1656" s="8"/>
      <c r="P1656" s="54"/>
      <c r="Q1656" s="3"/>
      <c r="R1656" s="3"/>
      <c r="S1656" s="3"/>
      <c r="T1656" s="3"/>
      <c r="U1656" s="3"/>
    </row>
    <row r="1657" spans="1:21" x14ac:dyDescent="0.25">
      <c r="A1657" s="2"/>
      <c r="B1657" s="3"/>
      <c r="C1657" s="3"/>
      <c r="D1657" s="3"/>
      <c r="E1657" s="11"/>
      <c r="F1657" s="3"/>
      <c r="G1657" s="3"/>
      <c r="H1657" s="3"/>
      <c r="I1657" s="5"/>
      <c r="J1657" s="48"/>
      <c r="K1657" s="13"/>
      <c r="L1657" s="48"/>
      <c r="M1657" s="13"/>
      <c r="N1657" s="16"/>
      <c r="O1657" s="8"/>
      <c r="P1657" s="54"/>
      <c r="Q1657" s="3"/>
      <c r="R1657" s="3"/>
      <c r="S1657" s="3"/>
      <c r="T1657" s="3"/>
      <c r="U1657" s="3"/>
    </row>
    <row r="1658" spans="1:21" x14ac:dyDescent="0.25">
      <c r="A1658" s="2"/>
      <c r="B1658" s="3"/>
      <c r="C1658" s="3"/>
      <c r="D1658" s="3"/>
      <c r="E1658" s="11"/>
      <c r="F1658" s="3"/>
      <c r="G1658" s="3"/>
      <c r="H1658" s="3"/>
      <c r="I1658" s="5"/>
      <c r="J1658" s="48"/>
      <c r="K1658" s="13"/>
      <c r="L1658" s="48"/>
      <c r="M1658" s="13"/>
      <c r="N1658" s="16"/>
      <c r="O1658" s="8"/>
      <c r="P1658" s="54"/>
      <c r="Q1658" s="3"/>
      <c r="R1658" s="3"/>
      <c r="S1658" s="3"/>
      <c r="T1658" s="3"/>
      <c r="U1658" s="3"/>
    </row>
    <row r="1659" spans="1:21" x14ac:dyDescent="0.25">
      <c r="A1659" s="2"/>
      <c r="B1659" s="3"/>
      <c r="C1659" s="3"/>
      <c r="D1659" s="3"/>
      <c r="E1659" s="11"/>
      <c r="F1659" s="3"/>
      <c r="G1659" s="3"/>
      <c r="H1659" s="3"/>
      <c r="I1659" s="5"/>
      <c r="J1659" s="48"/>
      <c r="K1659" s="13"/>
      <c r="L1659" s="48"/>
      <c r="M1659" s="13"/>
      <c r="N1659" s="16"/>
      <c r="O1659" s="8"/>
      <c r="P1659" s="54"/>
      <c r="Q1659" s="3"/>
      <c r="R1659" s="3"/>
      <c r="S1659" s="3"/>
      <c r="T1659" s="3"/>
      <c r="U1659" s="3"/>
    </row>
    <row r="1660" spans="1:21" x14ac:dyDescent="0.25">
      <c r="A1660" s="2"/>
      <c r="B1660" s="3"/>
      <c r="C1660" s="3"/>
      <c r="D1660" s="3"/>
      <c r="E1660" s="11"/>
      <c r="F1660" s="3"/>
      <c r="G1660" s="3"/>
      <c r="H1660" s="3"/>
      <c r="I1660" s="5"/>
      <c r="J1660" s="48"/>
      <c r="K1660" s="13"/>
      <c r="L1660" s="48"/>
      <c r="M1660" s="13"/>
      <c r="N1660" s="16"/>
      <c r="O1660" s="8"/>
      <c r="P1660" s="54"/>
      <c r="Q1660" s="3"/>
      <c r="R1660" s="3"/>
      <c r="S1660" s="3"/>
      <c r="T1660" s="3"/>
      <c r="U1660" s="3"/>
    </row>
    <row r="1661" spans="1:21" x14ac:dyDescent="0.25">
      <c r="A1661" s="2"/>
      <c r="B1661" s="3"/>
      <c r="C1661" s="3"/>
      <c r="D1661" s="4"/>
      <c r="E1661" s="11"/>
      <c r="F1661" s="3"/>
      <c r="G1661" s="3"/>
      <c r="H1661" s="3"/>
      <c r="I1661" s="5"/>
      <c r="J1661" s="48"/>
      <c r="K1661" s="13"/>
      <c r="L1661" s="48"/>
      <c r="M1661" s="13"/>
      <c r="N1661" s="16"/>
      <c r="O1661" s="8"/>
      <c r="P1661" s="54"/>
      <c r="Q1661" s="3"/>
      <c r="R1661" s="3"/>
      <c r="S1661" s="3"/>
      <c r="T1661" s="3"/>
      <c r="U1661" s="3"/>
    </row>
    <row r="1662" spans="1:21" x14ac:dyDescent="0.25">
      <c r="A1662" s="2"/>
      <c r="B1662" s="3"/>
      <c r="C1662" s="3"/>
      <c r="D1662" s="4"/>
      <c r="E1662" s="11"/>
      <c r="F1662" s="3"/>
      <c r="G1662" s="3"/>
      <c r="H1662" s="3"/>
      <c r="I1662" s="5"/>
      <c r="J1662" s="48"/>
      <c r="K1662" s="13"/>
      <c r="L1662" s="48"/>
      <c r="M1662" s="13"/>
      <c r="N1662" s="16"/>
      <c r="O1662" s="8"/>
      <c r="P1662" s="54"/>
      <c r="Q1662" s="3"/>
      <c r="R1662" s="3"/>
      <c r="S1662" s="3"/>
      <c r="T1662" s="3"/>
      <c r="U1662" s="3"/>
    </row>
    <row r="1663" spans="1:21" x14ac:dyDescent="0.25">
      <c r="A1663" s="2"/>
      <c r="B1663" s="3"/>
      <c r="C1663" s="3"/>
      <c r="D1663" s="3"/>
      <c r="E1663" s="11"/>
      <c r="F1663" s="3"/>
      <c r="G1663" s="3"/>
      <c r="H1663" s="3"/>
      <c r="I1663" s="5"/>
      <c r="J1663" s="48"/>
      <c r="K1663" s="13"/>
      <c r="L1663" s="48"/>
      <c r="M1663" s="13"/>
      <c r="N1663" s="16"/>
      <c r="O1663" s="8"/>
      <c r="P1663" s="54"/>
      <c r="Q1663" s="3"/>
      <c r="R1663" s="3"/>
      <c r="S1663" s="3"/>
      <c r="T1663" s="3"/>
      <c r="U1663" s="3"/>
    </row>
    <row r="1664" spans="1:21" x14ac:dyDescent="0.25">
      <c r="A1664" s="2"/>
      <c r="B1664" s="3"/>
      <c r="C1664" s="3"/>
      <c r="D1664" s="3"/>
      <c r="E1664" s="11"/>
      <c r="F1664" s="3"/>
      <c r="G1664" s="3"/>
      <c r="H1664" s="3"/>
      <c r="I1664" s="5"/>
      <c r="J1664" s="48"/>
      <c r="K1664" s="13"/>
      <c r="L1664" s="48"/>
      <c r="M1664" s="13"/>
      <c r="N1664" s="16"/>
      <c r="O1664" s="8"/>
      <c r="P1664" s="54"/>
      <c r="Q1664" s="3"/>
      <c r="R1664" s="3"/>
      <c r="S1664" s="3"/>
      <c r="T1664" s="3"/>
      <c r="U1664" s="3"/>
    </row>
    <row r="1665" spans="1:21" x14ac:dyDescent="0.25">
      <c r="A1665" s="2"/>
      <c r="B1665" s="3"/>
      <c r="C1665" s="3"/>
      <c r="D1665" s="3"/>
      <c r="E1665" s="11"/>
      <c r="F1665" s="3"/>
      <c r="G1665" s="3"/>
      <c r="H1665" s="3"/>
      <c r="I1665" s="5"/>
      <c r="J1665" s="48"/>
      <c r="K1665" s="13"/>
      <c r="L1665" s="48"/>
      <c r="M1665" s="13"/>
      <c r="N1665" s="16"/>
      <c r="O1665" s="8"/>
      <c r="P1665" s="54"/>
      <c r="Q1665" s="3"/>
      <c r="R1665" s="3"/>
      <c r="S1665" s="3"/>
      <c r="T1665" s="3"/>
      <c r="U1665" s="3"/>
    </row>
    <row r="1666" spans="1:21" x14ac:dyDescent="0.25">
      <c r="A1666" s="2"/>
      <c r="B1666" s="3"/>
      <c r="C1666" s="3"/>
      <c r="D1666" s="3"/>
      <c r="E1666" s="11"/>
      <c r="F1666" s="3"/>
      <c r="G1666" s="3"/>
      <c r="H1666" s="3"/>
      <c r="I1666" s="5"/>
      <c r="J1666" s="48"/>
      <c r="K1666" s="13"/>
      <c r="L1666" s="48"/>
      <c r="M1666" s="13"/>
      <c r="N1666" s="16"/>
      <c r="O1666" s="8"/>
      <c r="P1666" s="54"/>
      <c r="Q1666" s="3"/>
      <c r="R1666" s="3"/>
      <c r="S1666" s="3"/>
      <c r="T1666" s="3"/>
      <c r="U1666" s="3"/>
    </row>
    <row r="1667" spans="1:21" x14ac:dyDescent="0.25">
      <c r="A1667" s="2"/>
      <c r="B1667" s="3"/>
      <c r="C1667" s="3"/>
      <c r="D1667" s="3"/>
      <c r="E1667" s="11"/>
      <c r="F1667" s="3"/>
      <c r="G1667" s="3"/>
      <c r="H1667" s="3"/>
      <c r="I1667" s="5"/>
      <c r="J1667" s="48"/>
      <c r="K1667" s="13"/>
      <c r="L1667" s="48"/>
      <c r="M1667" s="13"/>
      <c r="N1667" s="16"/>
      <c r="O1667" s="8"/>
      <c r="P1667" s="54"/>
      <c r="Q1667" s="3"/>
      <c r="R1667" s="3"/>
      <c r="S1667" s="3"/>
      <c r="T1667" s="3"/>
      <c r="U1667" s="3"/>
    </row>
    <row r="1668" spans="1:21" x14ac:dyDescent="0.25">
      <c r="A1668" s="2"/>
      <c r="B1668" s="3"/>
      <c r="C1668" s="3"/>
      <c r="D1668" s="3"/>
      <c r="E1668" s="11"/>
      <c r="F1668" s="3"/>
      <c r="G1668" s="3"/>
      <c r="H1668" s="3"/>
      <c r="I1668" s="5"/>
      <c r="J1668" s="48"/>
      <c r="K1668" s="13"/>
      <c r="L1668" s="48"/>
      <c r="M1668" s="13"/>
      <c r="N1668" s="16"/>
      <c r="O1668" s="8"/>
      <c r="P1668" s="54"/>
      <c r="Q1668" s="3"/>
      <c r="R1668" s="3"/>
      <c r="S1668" s="3"/>
      <c r="T1668" s="3"/>
      <c r="U1668" s="3"/>
    </row>
    <row r="1669" spans="1:21" x14ac:dyDescent="0.25">
      <c r="A1669" s="2"/>
      <c r="B1669" s="3"/>
      <c r="C1669" s="3"/>
      <c r="D1669" s="3"/>
      <c r="E1669" s="11"/>
      <c r="F1669" s="3"/>
      <c r="G1669" s="3"/>
      <c r="H1669" s="3"/>
      <c r="I1669" s="5"/>
      <c r="J1669" s="48"/>
      <c r="K1669" s="13"/>
      <c r="L1669" s="48"/>
      <c r="M1669" s="13"/>
      <c r="N1669" s="16"/>
      <c r="O1669" s="8"/>
      <c r="P1669" s="54"/>
      <c r="Q1669" s="3"/>
      <c r="R1669" s="3"/>
      <c r="S1669" s="3"/>
      <c r="T1669" s="3"/>
      <c r="U1669" s="3"/>
    </row>
    <row r="1670" spans="1:21" x14ac:dyDescent="0.25">
      <c r="A1670" s="2"/>
      <c r="B1670" s="3"/>
      <c r="C1670" s="3"/>
      <c r="D1670" s="3"/>
      <c r="E1670" s="11"/>
      <c r="F1670" s="3"/>
      <c r="G1670" s="3"/>
      <c r="H1670" s="3"/>
      <c r="I1670" s="5"/>
      <c r="J1670" s="48"/>
      <c r="K1670" s="13"/>
      <c r="L1670" s="48"/>
      <c r="M1670" s="13"/>
      <c r="N1670" s="16"/>
      <c r="O1670" s="8"/>
      <c r="P1670" s="54"/>
      <c r="Q1670" s="3"/>
      <c r="R1670" s="3"/>
      <c r="S1670" s="3"/>
      <c r="T1670" s="3"/>
      <c r="U1670" s="3"/>
    </row>
    <row r="1671" spans="1:21" x14ac:dyDescent="0.25">
      <c r="A1671" s="2"/>
      <c r="B1671" s="3"/>
      <c r="C1671" s="3"/>
      <c r="D1671" s="3"/>
      <c r="E1671" s="11"/>
      <c r="F1671" s="3"/>
      <c r="G1671" s="3"/>
      <c r="H1671" s="3"/>
      <c r="I1671" s="5"/>
      <c r="J1671" s="48"/>
      <c r="K1671" s="13"/>
      <c r="L1671" s="48"/>
      <c r="M1671" s="13"/>
      <c r="N1671" s="16"/>
      <c r="O1671" s="8"/>
      <c r="P1671" s="54"/>
      <c r="Q1671" s="3"/>
      <c r="R1671" s="3"/>
      <c r="S1671" s="3"/>
      <c r="T1671" s="3"/>
      <c r="U1671" s="3"/>
    </row>
    <row r="1672" spans="1:21" x14ac:dyDescent="0.25">
      <c r="A1672" s="2"/>
      <c r="B1672" s="3"/>
      <c r="C1672" s="3"/>
      <c r="D1672" s="3"/>
      <c r="E1672" s="11"/>
      <c r="F1672" s="3"/>
      <c r="G1672" s="3"/>
      <c r="H1672" s="3"/>
      <c r="I1672" s="5"/>
      <c r="J1672" s="48"/>
      <c r="K1672" s="13"/>
      <c r="L1672" s="48"/>
      <c r="M1672" s="13"/>
      <c r="N1672" s="16"/>
      <c r="O1672" s="8"/>
      <c r="P1672" s="54"/>
      <c r="Q1672" s="3"/>
      <c r="R1672" s="3"/>
      <c r="S1672" s="3"/>
      <c r="T1672" s="3"/>
      <c r="U1672" s="3"/>
    </row>
    <row r="1673" spans="1:21" x14ac:dyDescent="0.25">
      <c r="A1673" s="2"/>
      <c r="B1673" s="3"/>
      <c r="C1673" s="3"/>
      <c r="D1673" s="3"/>
      <c r="E1673" s="11"/>
      <c r="F1673" s="3"/>
      <c r="G1673" s="3"/>
      <c r="H1673" s="3"/>
      <c r="I1673" s="5"/>
      <c r="J1673" s="48"/>
      <c r="K1673" s="13"/>
      <c r="L1673" s="48"/>
      <c r="M1673" s="13"/>
      <c r="N1673" s="16"/>
      <c r="O1673" s="8"/>
      <c r="P1673" s="54"/>
      <c r="Q1673" s="3"/>
      <c r="R1673" s="3"/>
      <c r="S1673" s="3"/>
      <c r="T1673" s="3"/>
      <c r="U1673" s="3"/>
    </row>
    <row r="1674" spans="1:21" x14ac:dyDescent="0.25">
      <c r="A1674" s="2"/>
      <c r="B1674" s="3"/>
      <c r="C1674" s="3"/>
      <c r="D1674" s="3"/>
      <c r="E1674" s="11"/>
      <c r="F1674" s="3"/>
      <c r="G1674" s="3"/>
      <c r="H1674" s="3"/>
      <c r="I1674" s="5"/>
      <c r="J1674" s="48"/>
      <c r="K1674" s="13"/>
      <c r="L1674" s="48"/>
      <c r="M1674" s="13"/>
      <c r="N1674" s="16"/>
      <c r="O1674" s="8"/>
      <c r="P1674" s="54"/>
      <c r="Q1674" s="3"/>
      <c r="R1674" s="3"/>
      <c r="S1674" s="3"/>
      <c r="T1674" s="3"/>
      <c r="U1674" s="3"/>
    </row>
    <row r="1675" spans="1:21" x14ac:dyDescent="0.25">
      <c r="A1675" s="2"/>
      <c r="B1675" s="3"/>
      <c r="C1675" s="3"/>
      <c r="D1675" s="3"/>
      <c r="E1675" s="11"/>
      <c r="F1675" s="3"/>
      <c r="G1675" s="3"/>
      <c r="H1675" s="3"/>
      <c r="I1675" s="5"/>
      <c r="J1675" s="48"/>
      <c r="K1675" s="13"/>
      <c r="L1675" s="48"/>
      <c r="M1675" s="13"/>
      <c r="N1675" s="16"/>
      <c r="O1675" s="8"/>
      <c r="P1675" s="54"/>
      <c r="Q1675" s="3"/>
      <c r="R1675" s="3"/>
      <c r="S1675" s="3"/>
      <c r="T1675" s="3"/>
      <c r="U1675" s="3"/>
    </row>
    <row r="1676" spans="1:21" x14ac:dyDescent="0.25">
      <c r="A1676" s="2"/>
      <c r="B1676" s="3"/>
      <c r="C1676" s="3"/>
      <c r="D1676" s="3"/>
      <c r="E1676" s="11"/>
      <c r="F1676" s="3"/>
      <c r="G1676" s="3"/>
      <c r="H1676" s="3"/>
      <c r="I1676" s="5"/>
      <c r="J1676" s="48"/>
      <c r="K1676" s="13"/>
      <c r="L1676" s="48"/>
      <c r="M1676" s="13"/>
      <c r="N1676" s="16"/>
      <c r="O1676" s="8"/>
      <c r="P1676" s="54"/>
      <c r="Q1676" s="3"/>
      <c r="R1676" s="3"/>
      <c r="S1676" s="3"/>
      <c r="T1676" s="3"/>
      <c r="U1676" s="3"/>
    </row>
    <row r="1677" spans="1:21" x14ac:dyDescent="0.25">
      <c r="A1677" s="2"/>
      <c r="B1677" s="3"/>
      <c r="C1677" s="3"/>
      <c r="D1677" s="3"/>
      <c r="E1677" s="11"/>
      <c r="F1677" s="3"/>
      <c r="G1677" s="3"/>
      <c r="H1677" s="3"/>
      <c r="I1677" s="18"/>
      <c r="J1677" s="48"/>
      <c r="K1677" s="13"/>
      <c r="L1677" s="48"/>
      <c r="M1677" s="13"/>
      <c r="N1677" s="16"/>
      <c r="O1677" s="8"/>
      <c r="P1677" s="54"/>
      <c r="Q1677" s="3"/>
      <c r="R1677" s="3"/>
      <c r="S1677" s="3"/>
      <c r="T1677" s="3"/>
      <c r="U1677" s="3"/>
    </row>
    <row r="1678" spans="1:21" x14ac:dyDescent="0.25">
      <c r="A1678" s="2"/>
      <c r="B1678" s="3"/>
      <c r="C1678" s="3"/>
      <c r="D1678" s="4"/>
      <c r="E1678" s="11"/>
      <c r="F1678" s="3"/>
      <c r="G1678" s="3"/>
      <c r="H1678" s="3"/>
      <c r="I1678" s="5"/>
      <c r="J1678" s="48"/>
      <c r="K1678" s="13"/>
      <c r="L1678" s="48"/>
      <c r="M1678" s="13"/>
      <c r="N1678" s="16"/>
      <c r="O1678" s="8"/>
      <c r="P1678" s="54"/>
      <c r="Q1678" s="3"/>
      <c r="R1678" s="3"/>
      <c r="S1678" s="3"/>
      <c r="T1678" s="3"/>
      <c r="U1678" s="3"/>
    </row>
    <row r="1679" spans="1:21" x14ac:dyDescent="0.25">
      <c r="A1679" s="2"/>
      <c r="B1679" s="3"/>
      <c r="C1679" s="3"/>
      <c r="D1679" s="3"/>
      <c r="E1679" s="11"/>
      <c r="F1679" s="3"/>
      <c r="G1679" s="3"/>
      <c r="H1679" s="3"/>
      <c r="I1679" s="5"/>
      <c r="J1679" s="48"/>
      <c r="K1679" s="13"/>
      <c r="L1679" s="48"/>
      <c r="M1679" s="13"/>
      <c r="N1679" s="16"/>
      <c r="O1679" s="8"/>
      <c r="P1679" s="54"/>
      <c r="Q1679" s="3"/>
      <c r="R1679" s="3"/>
      <c r="S1679" s="3"/>
      <c r="T1679" s="3"/>
      <c r="U1679" s="3"/>
    </row>
    <row r="1680" spans="1:21" x14ac:dyDescent="0.25">
      <c r="A1680" s="2"/>
      <c r="B1680" s="3"/>
      <c r="C1680" s="3"/>
      <c r="D1680" s="3"/>
      <c r="E1680" s="11"/>
      <c r="F1680" s="3"/>
      <c r="G1680" s="3"/>
      <c r="H1680" s="3"/>
      <c r="I1680" s="5"/>
      <c r="J1680" s="48"/>
      <c r="K1680" s="13"/>
      <c r="L1680" s="48"/>
      <c r="M1680" s="13"/>
      <c r="N1680" s="16"/>
      <c r="O1680" s="8"/>
      <c r="P1680" s="54"/>
      <c r="Q1680" s="3"/>
      <c r="R1680" s="3"/>
      <c r="S1680" s="3"/>
      <c r="T1680" s="3"/>
      <c r="U1680" s="3"/>
    </row>
    <row r="1681" spans="1:21" x14ac:dyDescent="0.25">
      <c r="A1681" s="2"/>
      <c r="B1681" s="3"/>
      <c r="C1681" s="3"/>
      <c r="D1681" s="3"/>
      <c r="E1681" s="11"/>
      <c r="F1681" s="3"/>
      <c r="G1681" s="3"/>
      <c r="H1681" s="3"/>
      <c r="I1681" s="5"/>
      <c r="J1681" s="48"/>
      <c r="K1681" s="13"/>
      <c r="L1681" s="48"/>
      <c r="M1681" s="13"/>
      <c r="N1681" s="16"/>
      <c r="O1681" s="8"/>
      <c r="P1681" s="54"/>
      <c r="Q1681" s="3"/>
      <c r="R1681" s="3"/>
      <c r="S1681" s="3"/>
      <c r="T1681" s="3"/>
      <c r="U1681" s="3"/>
    </row>
    <row r="1682" spans="1:21" x14ac:dyDescent="0.25">
      <c r="A1682" s="2"/>
      <c r="B1682" s="3"/>
      <c r="C1682" s="3"/>
      <c r="D1682" s="3"/>
      <c r="E1682" s="11"/>
      <c r="F1682" s="3"/>
      <c r="G1682" s="3"/>
      <c r="H1682" s="3"/>
      <c r="I1682" s="5"/>
      <c r="J1682" s="48"/>
      <c r="K1682" s="13"/>
      <c r="L1682" s="48"/>
      <c r="M1682" s="13"/>
      <c r="N1682" s="16"/>
      <c r="O1682" s="8"/>
      <c r="P1682" s="54"/>
      <c r="Q1682" s="3"/>
      <c r="R1682" s="3"/>
      <c r="S1682" s="3"/>
      <c r="T1682" s="3"/>
      <c r="U1682" s="3"/>
    </row>
    <row r="1683" spans="1:21" x14ac:dyDescent="0.25">
      <c r="A1683" s="2"/>
      <c r="B1683" s="3"/>
      <c r="C1683" s="3"/>
      <c r="D1683" s="3"/>
      <c r="E1683" s="11"/>
      <c r="F1683" s="3"/>
      <c r="G1683" s="3"/>
      <c r="H1683" s="3"/>
      <c r="I1683" s="5"/>
      <c r="J1683" s="48"/>
      <c r="K1683" s="13"/>
      <c r="L1683" s="48"/>
      <c r="M1683" s="13"/>
      <c r="N1683" s="16"/>
      <c r="O1683" s="8"/>
      <c r="P1683" s="54"/>
      <c r="Q1683" s="3"/>
      <c r="R1683" s="3"/>
      <c r="S1683" s="3"/>
      <c r="T1683" s="3"/>
      <c r="U1683" s="3"/>
    </row>
    <row r="1684" spans="1:21" x14ac:dyDescent="0.25">
      <c r="A1684" s="2"/>
      <c r="B1684" s="3"/>
      <c r="C1684" s="3"/>
      <c r="D1684" s="3"/>
      <c r="E1684" s="11"/>
      <c r="F1684" s="3"/>
      <c r="G1684" s="3"/>
      <c r="H1684" s="3"/>
      <c r="I1684" s="5"/>
      <c r="J1684" s="48"/>
      <c r="K1684" s="13"/>
      <c r="L1684" s="48"/>
      <c r="M1684" s="13"/>
      <c r="N1684" s="16"/>
      <c r="O1684" s="8"/>
      <c r="P1684" s="54"/>
      <c r="Q1684" s="3"/>
      <c r="R1684" s="3"/>
      <c r="S1684" s="3"/>
      <c r="T1684" s="3"/>
      <c r="U1684" s="3"/>
    </row>
    <row r="1685" spans="1:21" x14ac:dyDescent="0.25">
      <c r="A1685" s="2"/>
      <c r="B1685" s="3"/>
      <c r="C1685" s="3"/>
      <c r="D1685" s="3"/>
      <c r="E1685" s="11"/>
      <c r="F1685" s="3"/>
      <c r="G1685" s="3"/>
      <c r="H1685" s="3"/>
      <c r="I1685" s="5"/>
      <c r="J1685" s="48"/>
      <c r="K1685" s="13"/>
      <c r="L1685" s="48"/>
      <c r="M1685" s="13"/>
      <c r="N1685" s="16"/>
      <c r="O1685" s="8"/>
      <c r="P1685" s="54"/>
      <c r="Q1685" s="3"/>
      <c r="R1685" s="3"/>
      <c r="S1685" s="3"/>
      <c r="T1685" s="3"/>
      <c r="U1685" s="3"/>
    </row>
    <row r="1686" spans="1:21" x14ac:dyDescent="0.25">
      <c r="A1686" s="2"/>
      <c r="B1686" s="3"/>
      <c r="C1686" s="3"/>
      <c r="D1686" s="3"/>
      <c r="E1686" s="11"/>
      <c r="F1686" s="3"/>
      <c r="G1686" s="3"/>
      <c r="H1686" s="3"/>
      <c r="I1686" s="5"/>
      <c r="J1686" s="48"/>
      <c r="K1686" s="13"/>
      <c r="L1686" s="48"/>
      <c r="M1686" s="13"/>
      <c r="N1686" s="16"/>
      <c r="O1686" s="8"/>
      <c r="P1686" s="54"/>
      <c r="Q1686" s="3"/>
      <c r="R1686" s="3"/>
      <c r="S1686" s="3"/>
      <c r="T1686" s="3"/>
      <c r="U1686" s="3"/>
    </row>
    <row r="1687" spans="1:21" x14ac:dyDescent="0.25">
      <c r="A1687" s="2"/>
      <c r="B1687" s="3"/>
      <c r="C1687" s="3"/>
      <c r="D1687" s="3"/>
      <c r="E1687" s="11"/>
      <c r="F1687" s="3"/>
      <c r="G1687" s="3"/>
      <c r="H1687" s="3"/>
      <c r="I1687" s="5"/>
      <c r="J1687" s="48"/>
      <c r="K1687" s="13"/>
      <c r="L1687" s="48"/>
      <c r="M1687" s="13"/>
      <c r="N1687" s="16"/>
      <c r="O1687" s="8"/>
      <c r="P1687" s="54"/>
      <c r="Q1687" s="3"/>
      <c r="R1687" s="3"/>
      <c r="S1687" s="3"/>
      <c r="T1687" s="3"/>
      <c r="U1687" s="3"/>
    </row>
    <row r="1688" spans="1:21" x14ac:dyDescent="0.25">
      <c r="A1688" s="2"/>
      <c r="B1688" s="3"/>
      <c r="C1688" s="3"/>
      <c r="D1688" s="3"/>
      <c r="E1688" s="11"/>
      <c r="F1688" s="3"/>
      <c r="G1688" s="3"/>
      <c r="H1688" s="3"/>
      <c r="I1688" s="5"/>
      <c r="J1688" s="48"/>
      <c r="K1688" s="13"/>
      <c r="L1688" s="48"/>
      <c r="M1688" s="13"/>
      <c r="N1688" s="16"/>
      <c r="O1688" s="8"/>
      <c r="P1688" s="54"/>
      <c r="Q1688" s="3"/>
      <c r="R1688" s="3"/>
      <c r="S1688" s="3"/>
      <c r="T1688" s="3"/>
      <c r="U1688" s="3"/>
    </row>
    <row r="1689" spans="1:21" x14ac:dyDescent="0.25">
      <c r="A1689" s="2"/>
      <c r="B1689" s="3"/>
      <c r="C1689" s="3"/>
      <c r="D1689" s="3"/>
      <c r="E1689" s="11"/>
      <c r="F1689" s="3"/>
      <c r="G1689" s="3"/>
      <c r="H1689" s="3"/>
      <c r="I1689" s="5"/>
      <c r="J1689" s="48"/>
      <c r="K1689" s="13"/>
      <c r="L1689" s="48"/>
      <c r="M1689" s="13"/>
      <c r="N1689" s="16"/>
      <c r="O1689" s="8"/>
      <c r="P1689" s="54"/>
      <c r="Q1689" s="3"/>
      <c r="R1689" s="3"/>
      <c r="S1689" s="3"/>
      <c r="T1689" s="3"/>
      <c r="U1689" s="3"/>
    </row>
    <row r="1690" spans="1:21" x14ac:dyDescent="0.25">
      <c r="A1690" s="2"/>
      <c r="B1690" s="3"/>
      <c r="C1690" s="3"/>
      <c r="D1690" s="3"/>
      <c r="E1690" s="11"/>
      <c r="F1690" s="3"/>
      <c r="G1690" s="3"/>
      <c r="H1690" s="3"/>
      <c r="I1690" s="5"/>
      <c r="J1690" s="48"/>
      <c r="K1690" s="13"/>
      <c r="L1690" s="48"/>
      <c r="M1690" s="13"/>
      <c r="N1690" s="16"/>
      <c r="O1690" s="8"/>
      <c r="P1690" s="54"/>
      <c r="Q1690" s="3"/>
      <c r="R1690" s="3"/>
      <c r="S1690" s="3"/>
      <c r="T1690" s="3"/>
      <c r="U1690" s="3"/>
    </row>
    <row r="1691" spans="1:21" x14ac:dyDescent="0.25">
      <c r="A1691" s="2"/>
      <c r="B1691" s="3"/>
      <c r="C1691" s="3"/>
      <c r="D1691" s="3"/>
      <c r="E1691" s="11"/>
      <c r="F1691" s="3"/>
      <c r="G1691" s="3"/>
      <c r="H1691" s="3"/>
      <c r="I1691" s="5"/>
      <c r="J1691" s="48"/>
      <c r="K1691" s="13"/>
      <c r="L1691" s="48"/>
      <c r="M1691" s="13"/>
      <c r="N1691" s="16"/>
      <c r="O1691" s="8"/>
      <c r="P1691" s="54"/>
      <c r="Q1691" s="3"/>
      <c r="R1691" s="3"/>
      <c r="S1691" s="3"/>
      <c r="T1691" s="3"/>
      <c r="U1691" s="3"/>
    </row>
    <row r="1692" spans="1:21" x14ac:dyDescent="0.25">
      <c r="A1692" s="2"/>
      <c r="B1692" s="3"/>
      <c r="C1692" s="3"/>
      <c r="D1692" s="3"/>
      <c r="E1692" s="11"/>
      <c r="F1692" s="3"/>
      <c r="G1692" s="3"/>
      <c r="H1692" s="3"/>
      <c r="I1692" s="5"/>
      <c r="J1692" s="48"/>
      <c r="K1692" s="13"/>
      <c r="L1692" s="48"/>
      <c r="M1692" s="13"/>
      <c r="N1692" s="16"/>
      <c r="O1692" s="8"/>
      <c r="P1692" s="54"/>
      <c r="Q1692" s="3"/>
      <c r="R1692" s="3"/>
      <c r="S1692" s="3"/>
      <c r="T1692" s="3"/>
      <c r="U1692" s="3"/>
    </row>
    <row r="1693" spans="1:21" x14ac:dyDescent="0.25">
      <c r="A1693" s="2"/>
      <c r="B1693" s="3"/>
      <c r="C1693" s="3"/>
      <c r="D1693" s="3"/>
      <c r="E1693" s="11"/>
      <c r="F1693" s="3"/>
      <c r="G1693" s="3"/>
      <c r="H1693" s="3"/>
      <c r="I1693" s="5"/>
      <c r="J1693" s="48"/>
      <c r="K1693" s="13"/>
      <c r="L1693" s="48"/>
      <c r="M1693" s="13"/>
      <c r="N1693" s="16"/>
      <c r="O1693" s="8"/>
      <c r="P1693" s="54"/>
      <c r="Q1693" s="3"/>
      <c r="R1693" s="3"/>
      <c r="S1693" s="3"/>
      <c r="T1693" s="3"/>
      <c r="U1693" s="3"/>
    </row>
    <row r="1694" spans="1:21" x14ac:dyDescent="0.25">
      <c r="A1694" s="2"/>
      <c r="B1694" s="3"/>
      <c r="C1694" s="3"/>
      <c r="D1694" s="3"/>
      <c r="E1694" s="11"/>
      <c r="F1694" s="3"/>
      <c r="G1694" s="3"/>
      <c r="H1694" s="3"/>
      <c r="I1694" s="5"/>
      <c r="J1694" s="48"/>
      <c r="K1694" s="13"/>
      <c r="L1694" s="48"/>
      <c r="M1694" s="13"/>
      <c r="N1694" s="16"/>
      <c r="O1694" s="8"/>
      <c r="P1694" s="54"/>
      <c r="Q1694" s="3"/>
      <c r="R1694" s="3"/>
      <c r="S1694" s="3"/>
      <c r="T1694" s="3"/>
      <c r="U1694" s="3"/>
    </row>
    <row r="1695" spans="1:21" x14ac:dyDescent="0.25">
      <c r="A1695" s="2"/>
      <c r="B1695" s="3"/>
      <c r="C1695" s="3"/>
      <c r="D1695" s="3"/>
      <c r="E1695" s="11"/>
      <c r="F1695" s="3"/>
      <c r="G1695" s="3"/>
      <c r="H1695" s="3"/>
      <c r="I1695" s="5"/>
      <c r="J1695" s="48"/>
      <c r="K1695" s="13"/>
      <c r="L1695" s="48"/>
      <c r="M1695" s="13"/>
      <c r="N1695" s="16"/>
      <c r="O1695" s="8"/>
      <c r="P1695" s="54"/>
      <c r="Q1695" s="3"/>
      <c r="R1695" s="3"/>
      <c r="S1695" s="3"/>
      <c r="T1695" s="3"/>
      <c r="U1695" s="3"/>
    </row>
    <row r="1696" spans="1:21" x14ac:dyDescent="0.25">
      <c r="A1696" s="2"/>
      <c r="B1696" s="3"/>
      <c r="C1696" s="3"/>
      <c r="D1696" s="3"/>
      <c r="E1696" s="11"/>
      <c r="F1696" s="3"/>
      <c r="G1696" s="3"/>
      <c r="H1696" s="3"/>
      <c r="I1696" s="5"/>
      <c r="J1696" s="48"/>
      <c r="K1696" s="13"/>
      <c r="L1696" s="48"/>
      <c r="M1696" s="13"/>
      <c r="N1696" s="16"/>
      <c r="O1696" s="8"/>
      <c r="P1696" s="54"/>
      <c r="Q1696" s="3"/>
      <c r="R1696" s="3"/>
      <c r="S1696" s="3"/>
      <c r="T1696" s="3"/>
      <c r="U1696" s="3"/>
    </row>
    <row r="1697" spans="1:21" x14ac:dyDescent="0.25">
      <c r="A1697" s="2"/>
      <c r="B1697" s="3"/>
      <c r="C1697" s="3"/>
      <c r="D1697" s="3"/>
      <c r="E1697" s="11"/>
      <c r="F1697" s="3"/>
      <c r="G1697" s="3"/>
      <c r="H1697" s="3"/>
      <c r="I1697" s="5"/>
      <c r="J1697" s="48"/>
      <c r="K1697" s="13"/>
      <c r="L1697" s="48"/>
      <c r="M1697" s="13"/>
      <c r="N1697" s="16"/>
      <c r="O1697" s="8"/>
      <c r="P1697" s="54"/>
      <c r="Q1697" s="3"/>
      <c r="R1697" s="3"/>
      <c r="S1697" s="3"/>
      <c r="T1697" s="3"/>
      <c r="U1697" s="3"/>
    </row>
    <row r="1698" spans="1:21" x14ac:dyDescent="0.25">
      <c r="A1698" s="2"/>
      <c r="B1698" s="3"/>
      <c r="C1698" s="3"/>
      <c r="D1698" s="3"/>
      <c r="E1698" s="11"/>
      <c r="F1698" s="3"/>
      <c r="G1698" s="3"/>
      <c r="H1698" s="3"/>
      <c r="I1698" s="5"/>
      <c r="J1698" s="48"/>
      <c r="K1698" s="13"/>
      <c r="L1698" s="48"/>
      <c r="M1698" s="13"/>
      <c r="N1698" s="16"/>
      <c r="O1698" s="8"/>
      <c r="P1698" s="54"/>
      <c r="Q1698" s="3"/>
      <c r="R1698" s="3"/>
      <c r="S1698" s="3"/>
      <c r="T1698" s="3"/>
      <c r="U1698" s="3"/>
    </row>
    <row r="1699" spans="1:21" x14ac:dyDescent="0.25">
      <c r="A1699" s="2"/>
      <c r="B1699" s="3"/>
      <c r="C1699" s="3"/>
      <c r="D1699" s="3"/>
      <c r="E1699" s="11"/>
      <c r="F1699" s="3"/>
      <c r="G1699" s="3"/>
      <c r="H1699" s="3"/>
      <c r="I1699" s="5"/>
      <c r="J1699" s="48"/>
      <c r="K1699" s="13"/>
      <c r="L1699" s="48"/>
      <c r="M1699" s="13"/>
      <c r="N1699" s="16"/>
      <c r="O1699" s="8"/>
      <c r="P1699" s="54"/>
      <c r="Q1699" s="3"/>
      <c r="R1699" s="3"/>
      <c r="S1699" s="3"/>
      <c r="T1699" s="3"/>
      <c r="U1699" s="3"/>
    </row>
    <row r="1700" spans="1:21" x14ac:dyDescent="0.25">
      <c r="A1700" s="2"/>
      <c r="B1700" s="3"/>
      <c r="C1700" s="3"/>
      <c r="D1700" s="3"/>
      <c r="E1700" s="11"/>
      <c r="F1700" s="3"/>
      <c r="G1700" s="3"/>
      <c r="H1700" s="3"/>
      <c r="I1700" s="5"/>
      <c r="J1700" s="48"/>
      <c r="K1700" s="13"/>
      <c r="L1700" s="48"/>
      <c r="M1700" s="13"/>
      <c r="N1700" s="16"/>
      <c r="O1700" s="8"/>
      <c r="P1700" s="54"/>
      <c r="Q1700" s="3"/>
      <c r="R1700" s="3"/>
      <c r="S1700" s="3"/>
      <c r="T1700" s="3"/>
      <c r="U1700" s="3"/>
    </row>
    <row r="1701" spans="1:21" x14ac:dyDescent="0.25">
      <c r="A1701" s="2"/>
      <c r="B1701" s="3"/>
      <c r="C1701" s="3"/>
      <c r="D1701" s="3"/>
      <c r="E1701" s="11"/>
      <c r="F1701" s="3"/>
      <c r="G1701" s="3"/>
      <c r="H1701" s="3"/>
      <c r="I1701" s="5"/>
      <c r="J1701" s="48"/>
      <c r="K1701" s="13"/>
      <c r="L1701" s="48"/>
      <c r="M1701" s="13"/>
      <c r="N1701" s="16"/>
      <c r="O1701" s="8"/>
      <c r="P1701" s="54"/>
      <c r="Q1701" s="3"/>
      <c r="R1701" s="3"/>
      <c r="S1701" s="3"/>
      <c r="T1701" s="3"/>
      <c r="U1701" s="3"/>
    </row>
    <row r="1702" spans="1:21" x14ac:dyDescent="0.25">
      <c r="A1702" s="2"/>
      <c r="B1702" s="3"/>
      <c r="C1702" s="3"/>
      <c r="D1702" s="3"/>
      <c r="E1702" s="11"/>
      <c r="F1702" s="3"/>
      <c r="G1702" s="3"/>
      <c r="H1702" s="3"/>
      <c r="I1702" s="5"/>
      <c r="J1702" s="48"/>
      <c r="K1702" s="13"/>
      <c r="L1702" s="48"/>
      <c r="M1702" s="13"/>
      <c r="N1702" s="16"/>
      <c r="O1702" s="8"/>
      <c r="P1702" s="54"/>
      <c r="Q1702" s="3"/>
      <c r="R1702" s="3"/>
      <c r="S1702" s="3"/>
      <c r="T1702" s="3"/>
      <c r="U1702" s="3"/>
    </row>
    <row r="1703" spans="1:21" x14ac:dyDescent="0.25">
      <c r="A1703" s="2"/>
      <c r="B1703" s="3"/>
      <c r="C1703" s="3"/>
      <c r="D1703" s="3"/>
      <c r="E1703" s="11"/>
      <c r="F1703" s="3"/>
      <c r="G1703" s="3"/>
      <c r="H1703" s="3"/>
      <c r="I1703" s="5"/>
      <c r="J1703" s="48"/>
      <c r="K1703" s="13"/>
      <c r="L1703" s="48"/>
      <c r="M1703" s="13"/>
      <c r="N1703" s="16"/>
      <c r="O1703" s="8"/>
      <c r="P1703" s="54"/>
      <c r="Q1703" s="3"/>
      <c r="R1703" s="3"/>
      <c r="S1703" s="3"/>
      <c r="T1703" s="3"/>
      <c r="U1703" s="3"/>
    </row>
    <row r="1704" spans="1:21" x14ac:dyDescent="0.25">
      <c r="A1704" s="2"/>
      <c r="B1704" s="3"/>
      <c r="C1704" s="3"/>
      <c r="D1704" s="3"/>
      <c r="E1704" s="11"/>
      <c r="F1704" s="3"/>
      <c r="G1704" s="3"/>
      <c r="H1704" s="3"/>
      <c r="I1704" s="5"/>
      <c r="J1704" s="48"/>
      <c r="K1704" s="13"/>
      <c r="L1704" s="48"/>
      <c r="M1704" s="13"/>
      <c r="N1704" s="16"/>
      <c r="O1704" s="8"/>
      <c r="P1704" s="54"/>
      <c r="Q1704" s="3"/>
      <c r="R1704" s="3"/>
      <c r="S1704" s="3"/>
      <c r="T1704" s="3"/>
      <c r="U1704" s="3"/>
    </row>
    <row r="1705" spans="1:21" x14ac:dyDescent="0.25">
      <c r="A1705" s="2"/>
      <c r="B1705" s="3"/>
      <c r="C1705" s="3"/>
      <c r="D1705" s="3"/>
      <c r="E1705" s="11"/>
      <c r="F1705" s="3"/>
      <c r="G1705" s="3"/>
      <c r="H1705" s="3"/>
      <c r="I1705" s="5"/>
      <c r="J1705" s="48"/>
      <c r="K1705" s="13"/>
      <c r="L1705" s="48"/>
      <c r="M1705" s="13"/>
      <c r="N1705" s="16"/>
      <c r="O1705" s="8"/>
      <c r="P1705" s="54"/>
      <c r="Q1705" s="3"/>
      <c r="R1705" s="3"/>
      <c r="S1705" s="3"/>
      <c r="T1705" s="3"/>
      <c r="U1705" s="3"/>
    </row>
    <row r="1706" spans="1:21" x14ac:dyDescent="0.25">
      <c r="A1706" s="2"/>
      <c r="B1706" s="3"/>
      <c r="C1706" s="3"/>
      <c r="D1706" s="3"/>
      <c r="E1706" s="11"/>
      <c r="F1706" s="3"/>
      <c r="G1706" s="3"/>
      <c r="H1706" s="3"/>
      <c r="I1706" s="5"/>
      <c r="J1706" s="48"/>
      <c r="K1706" s="13"/>
      <c r="L1706" s="48"/>
      <c r="M1706" s="13"/>
      <c r="N1706" s="16"/>
      <c r="O1706" s="8"/>
      <c r="P1706" s="54"/>
      <c r="Q1706" s="3"/>
      <c r="R1706" s="3"/>
      <c r="S1706" s="3"/>
      <c r="T1706" s="3"/>
      <c r="U1706" s="3"/>
    </row>
    <row r="1707" spans="1:21" x14ac:dyDescent="0.25">
      <c r="A1707" s="2"/>
      <c r="B1707" s="3"/>
      <c r="C1707" s="3"/>
      <c r="D1707" s="3"/>
      <c r="E1707" s="11"/>
      <c r="F1707" s="3"/>
      <c r="G1707" s="3"/>
      <c r="H1707" s="3"/>
      <c r="I1707" s="5"/>
      <c r="J1707" s="48"/>
      <c r="K1707" s="13"/>
      <c r="L1707" s="48"/>
      <c r="M1707" s="13"/>
      <c r="N1707" s="16"/>
      <c r="O1707" s="8"/>
      <c r="P1707" s="54"/>
      <c r="Q1707" s="3"/>
      <c r="R1707" s="3"/>
      <c r="S1707" s="3"/>
      <c r="T1707" s="3"/>
      <c r="U1707" s="3"/>
    </row>
    <row r="1708" spans="1:21" x14ac:dyDescent="0.25">
      <c r="A1708" s="2"/>
      <c r="B1708" s="3"/>
      <c r="C1708" s="3"/>
      <c r="D1708" s="3"/>
      <c r="E1708" s="11"/>
      <c r="F1708" s="3"/>
      <c r="G1708" s="3"/>
      <c r="H1708" s="3"/>
      <c r="I1708" s="5"/>
      <c r="J1708" s="48"/>
      <c r="K1708" s="13"/>
      <c r="L1708" s="48"/>
      <c r="M1708" s="13"/>
      <c r="N1708" s="16"/>
      <c r="O1708" s="8"/>
      <c r="P1708" s="54"/>
      <c r="Q1708" s="3"/>
      <c r="R1708" s="3"/>
      <c r="S1708" s="3"/>
      <c r="T1708" s="3"/>
      <c r="U1708" s="3"/>
    </row>
    <row r="1709" spans="1:21" x14ac:dyDescent="0.25">
      <c r="A1709" s="2"/>
      <c r="B1709" s="3"/>
      <c r="C1709" s="3"/>
      <c r="D1709" s="3"/>
      <c r="E1709" s="11"/>
      <c r="F1709" s="3"/>
      <c r="G1709" s="3"/>
      <c r="H1709" s="3"/>
      <c r="I1709" s="5"/>
      <c r="J1709" s="48"/>
      <c r="K1709" s="13"/>
      <c r="L1709" s="48"/>
      <c r="M1709" s="13"/>
      <c r="N1709" s="16"/>
      <c r="O1709" s="8"/>
      <c r="P1709" s="54"/>
      <c r="Q1709" s="3"/>
      <c r="R1709" s="3"/>
      <c r="S1709" s="3"/>
      <c r="T1709" s="3"/>
      <c r="U1709" s="3"/>
    </row>
    <row r="1710" spans="1:21" x14ac:dyDescent="0.25">
      <c r="A1710" s="2"/>
      <c r="B1710" s="3"/>
      <c r="C1710" s="3"/>
      <c r="D1710" s="3"/>
      <c r="E1710" s="11"/>
      <c r="F1710" s="3"/>
      <c r="G1710" s="3"/>
      <c r="H1710" s="3"/>
      <c r="I1710" s="5"/>
      <c r="J1710" s="48"/>
      <c r="K1710" s="13"/>
      <c r="L1710" s="48"/>
      <c r="M1710" s="13"/>
      <c r="N1710" s="16"/>
      <c r="O1710" s="8"/>
      <c r="P1710" s="54"/>
      <c r="Q1710" s="3"/>
      <c r="R1710" s="3"/>
      <c r="S1710" s="3"/>
      <c r="T1710" s="3"/>
      <c r="U1710" s="3"/>
    </row>
    <row r="1711" spans="1:21" x14ac:dyDescent="0.25">
      <c r="A1711" s="2"/>
      <c r="B1711" s="3"/>
      <c r="C1711" s="3"/>
      <c r="D1711" s="3"/>
      <c r="E1711" s="11"/>
      <c r="F1711" s="3"/>
      <c r="G1711" s="3"/>
      <c r="H1711" s="3"/>
      <c r="I1711" s="5"/>
      <c r="J1711" s="48"/>
      <c r="K1711" s="13"/>
      <c r="L1711" s="48"/>
      <c r="M1711" s="13"/>
      <c r="N1711" s="16"/>
      <c r="O1711" s="8"/>
      <c r="P1711" s="54"/>
      <c r="Q1711" s="3"/>
      <c r="R1711" s="3"/>
      <c r="S1711" s="3"/>
      <c r="T1711" s="3"/>
      <c r="U1711" s="3"/>
    </row>
    <row r="1712" spans="1:21" x14ac:dyDescent="0.25">
      <c r="A1712" s="2"/>
      <c r="B1712" s="3"/>
      <c r="C1712" s="3"/>
      <c r="D1712" s="3"/>
      <c r="E1712" s="11"/>
      <c r="F1712" s="3"/>
      <c r="G1712" s="3"/>
      <c r="H1712" s="3"/>
      <c r="I1712" s="5"/>
      <c r="J1712" s="48"/>
      <c r="K1712" s="13"/>
      <c r="L1712" s="48"/>
      <c r="M1712" s="13"/>
      <c r="N1712" s="16"/>
      <c r="O1712" s="8"/>
      <c r="P1712" s="54"/>
      <c r="Q1712" s="3"/>
      <c r="R1712" s="3"/>
      <c r="S1712" s="3"/>
      <c r="T1712" s="3"/>
      <c r="U1712" s="3"/>
    </row>
    <row r="1713" spans="1:21" x14ac:dyDescent="0.25">
      <c r="A1713" s="2"/>
      <c r="B1713" s="3"/>
      <c r="C1713" s="3"/>
      <c r="D1713" s="3"/>
      <c r="E1713" s="11"/>
      <c r="F1713" s="3"/>
      <c r="G1713" s="3"/>
      <c r="H1713" s="3"/>
      <c r="I1713" s="5"/>
      <c r="J1713" s="48"/>
      <c r="K1713" s="13"/>
      <c r="L1713" s="48"/>
      <c r="M1713" s="13"/>
      <c r="N1713" s="16"/>
      <c r="O1713" s="8"/>
      <c r="P1713" s="54"/>
      <c r="Q1713" s="3"/>
      <c r="R1713" s="3"/>
      <c r="S1713" s="3"/>
      <c r="T1713" s="3"/>
      <c r="U1713" s="3"/>
    </row>
    <row r="1714" spans="1:21" x14ac:dyDescent="0.25">
      <c r="A1714" s="2"/>
      <c r="B1714" s="3"/>
      <c r="C1714" s="3"/>
      <c r="D1714" s="3"/>
      <c r="E1714" s="11"/>
      <c r="F1714" s="3"/>
      <c r="G1714" s="3"/>
      <c r="H1714" s="3"/>
      <c r="I1714" s="5"/>
      <c r="J1714" s="48"/>
      <c r="K1714" s="13"/>
      <c r="L1714" s="48"/>
      <c r="M1714" s="13"/>
      <c r="N1714" s="16"/>
      <c r="O1714" s="8"/>
      <c r="P1714" s="54"/>
      <c r="Q1714" s="3"/>
      <c r="R1714" s="3"/>
      <c r="S1714" s="3"/>
      <c r="T1714" s="3"/>
      <c r="U1714" s="3"/>
    </row>
    <row r="1715" spans="1:21" x14ac:dyDescent="0.25">
      <c r="A1715" s="2"/>
      <c r="B1715" s="3"/>
      <c r="C1715" s="3"/>
      <c r="D1715" s="3"/>
      <c r="E1715" s="11"/>
      <c r="F1715" s="3"/>
      <c r="G1715" s="3"/>
      <c r="H1715" s="3"/>
      <c r="I1715" s="5"/>
      <c r="J1715" s="48"/>
      <c r="K1715" s="13"/>
      <c r="L1715" s="48"/>
      <c r="M1715" s="13"/>
      <c r="N1715" s="16"/>
      <c r="O1715" s="8"/>
      <c r="P1715" s="54"/>
      <c r="Q1715" s="3"/>
      <c r="R1715" s="3"/>
      <c r="S1715" s="3"/>
      <c r="T1715" s="3"/>
      <c r="U1715" s="3"/>
    </row>
    <row r="1716" spans="1:21" x14ac:dyDescent="0.25">
      <c r="A1716" s="2"/>
      <c r="B1716" s="3"/>
      <c r="C1716" s="3"/>
      <c r="D1716" s="3"/>
      <c r="E1716" s="11"/>
      <c r="F1716" s="3"/>
      <c r="G1716" s="3"/>
      <c r="H1716" s="3"/>
      <c r="I1716" s="5"/>
      <c r="J1716" s="48"/>
      <c r="K1716" s="13"/>
      <c r="L1716" s="48"/>
      <c r="M1716" s="13"/>
      <c r="N1716" s="16"/>
      <c r="O1716" s="8"/>
      <c r="P1716" s="54"/>
      <c r="Q1716" s="3"/>
      <c r="R1716" s="3"/>
      <c r="S1716" s="3"/>
      <c r="T1716" s="3"/>
      <c r="U1716" s="3"/>
    </row>
    <row r="1717" spans="1:21" x14ac:dyDescent="0.25">
      <c r="A1717" s="2"/>
      <c r="B1717" s="3"/>
      <c r="C1717" s="3"/>
      <c r="D1717" s="3"/>
      <c r="E1717" s="11"/>
      <c r="F1717" s="3"/>
      <c r="G1717" s="3"/>
      <c r="H1717" s="3"/>
      <c r="I1717" s="5"/>
      <c r="J1717" s="48"/>
      <c r="K1717" s="13"/>
      <c r="L1717" s="48"/>
      <c r="M1717" s="13"/>
      <c r="N1717" s="16"/>
      <c r="O1717" s="8"/>
      <c r="P1717" s="54"/>
      <c r="Q1717" s="3"/>
      <c r="R1717" s="3"/>
      <c r="S1717" s="3"/>
      <c r="T1717" s="3"/>
      <c r="U1717" s="3"/>
    </row>
    <row r="1718" spans="1:21" x14ac:dyDescent="0.25">
      <c r="A1718" s="2"/>
      <c r="B1718" s="3"/>
      <c r="C1718" s="3"/>
      <c r="D1718" s="3"/>
      <c r="E1718" s="11"/>
      <c r="F1718" s="3"/>
      <c r="G1718" s="3"/>
      <c r="H1718" s="3"/>
      <c r="I1718" s="5"/>
      <c r="J1718" s="48"/>
      <c r="K1718" s="13"/>
      <c r="L1718" s="48"/>
      <c r="M1718" s="13"/>
      <c r="N1718" s="16"/>
      <c r="O1718" s="8"/>
      <c r="P1718" s="54"/>
      <c r="Q1718" s="3"/>
      <c r="R1718" s="3"/>
      <c r="S1718" s="3"/>
      <c r="T1718" s="3"/>
      <c r="U1718" s="3"/>
    </row>
    <row r="1719" spans="1:21" x14ac:dyDescent="0.25">
      <c r="A1719" s="2"/>
      <c r="B1719" s="3"/>
      <c r="C1719" s="3"/>
      <c r="D1719" s="3"/>
      <c r="E1719" s="11"/>
      <c r="F1719" s="3"/>
      <c r="G1719" s="3"/>
      <c r="H1719" s="3"/>
      <c r="I1719" s="5"/>
      <c r="J1719" s="48"/>
      <c r="K1719" s="13"/>
      <c r="L1719" s="48"/>
      <c r="M1719" s="13"/>
      <c r="N1719" s="16"/>
      <c r="O1719" s="8"/>
      <c r="P1719" s="54"/>
      <c r="Q1719" s="3"/>
      <c r="R1719" s="3"/>
      <c r="S1719" s="3"/>
      <c r="T1719" s="3"/>
      <c r="U1719" s="3"/>
    </row>
    <row r="1720" spans="1:21" x14ac:dyDescent="0.25">
      <c r="A1720" s="2"/>
      <c r="B1720" s="3"/>
      <c r="C1720" s="3"/>
      <c r="D1720" s="3"/>
      <c r="E1720" s="11"/>
      <c r="F1720" s="3"/>
      <c r="G1720" s="3"/>
      <c r="H1720" s="3"/>
      <c r="I1720" s="5"/>
      <c r="J1720" s="48"/>
      <c r="K1720" s="13"/>
      <c r="L1720" s="48"/>
      <c r="M1720" s="13"/>
      <c r="N1720" s="16"/>
      <c r="O1720" s="8"/>
      <c r="P1720" s="54"/>
      <c r="Q1720" s="3"/>
      <c r="R1720" s="3"/>
      <c r="S1720" s="3"/>
      <c r="T1720" s="3"/>
      <c r="U1720" s="3"/>
    </row>
    <row r="1721" spans="1:21" x14ac:dyDescent="0.25">
      <c r="A1721" s="2"/>
      <c r="B1721" s="3"/>
      <c r="C1721" s="3"/>
      <c r="D1721" s="3"/>
      <c r="E1721" s="11"/>
      <c r="F1721" s="3"/>
      <c r="G1721" s="3"/>
      <c r="H1721" s="3"/>
      <c r="I1721" s="5"/>
      <c r="J1721" s="48"/>
      <c r="K1721" s="13"/>
      <c r="L1721" s="48"/>
      <c r="M1721" s="13"/>
      <c r="N1721" s="16"/>
      <c r="O1721" s="8"/>
      <c r="P1721" s="54"/>
      <c r="Q1721" s="3"/>
      <c r="R1721" s="3"/>
      <c r="S1721" s="3"/>
      <c r="T1721" s="3"/>
      <c r="U1721" s="3"/>
    </row>
    <row r="1722" spans="1:21" x14ac:dyDescent="0.25">
      <c r="A1722" s="2"/>
      <c r="B1722" s="3"/>
      <c r="C1722" s="3"/>
      <c r="D1722" s="3"/>
      <c r="E1722" s="11"/>
      <c r="F1722" s="3"/>
      <c r="G1722" s="3"/>
      <c r="H1722" s="19"/>
      <c r="I1722" s="5"/>
      <c r="J1722" s="48"/>
      <c r="K1722" s="13"/>
      <c r="L1722" s="48"/>
      <c r="M1722" s="13"/>
      <c r="N1722" s="16"/>
      <c r="O1722" s="8"/>
      <c r="P1722" s="54"/>
      <c r="Q1722" s="3"/>
      <c r="R1722" s="3"/>
      <c r="S1722" s="3"/>
      <c r="T1722" s="3"/>
      <c r="U1722" s="3"/>
    </row>
    <row r="1723" spans="1:21" x14ac:dyDescent="0.25">
      <c r="A1723" s="2"/>
      <c r="B1723" s="3"/>
      <c r="C1723" s="3"/>
      <c r="D1723" s="3"/>
      <c r="E1723" s="11"/>
      <c r="F1723" s="3"/>
      <c r="G1723" s="3"/>
      <c r="H1723" s="3"/>
      <c r="I1723" s="5"/>
      <c r="J1723" s="48"/>
      <c r="K1723" s="13"/>
      <c r="L1723" s="48"/>
      <c r="M1723" s="13"/>
      <c r="N1723" s="16"/>
      <c r="O1723" s="8"/>
      <c r="P1723" s="54"/>
      <c r="Q1723" s="3"/>
      <c r="R1723" s="3"/>
      <c r="S1723" s="3"/>
      <c r="T1723" s="3"/>
      <c r="U1723" s="3"/>
    </row>
    <row r="1724" spans="1:21" x14ac:dyDescent="0.25">
      <c r="A1724" s="2"/>
      <c r="B1724" s="3"/>
      <c r="C1724" s="3"/>
      <c r="D1724" s="3"/>
      <c r="E1724" s="11"/>
      <c r="F1724" s="3"/>
      <c r="G1724" s="3"/>
      <c r="H1724" s="3"/>
      <c r="I1724" s="5"/>
      <c r="J1724" s="48"/>
      <c r="K1724" s="13"/>
      <c r="L1724" s="48"/>
      <c r="M1724" s="13"/>
      <c r="N1724" s="16"/>
      <c r="O1724" s="8"/>
      <c r="P1724" s="54"/>
      <c r="Q1724" s="3"/>
      <c r="R1724" s="3"/>
      <c r="S1724" s="3"/>
      <c r="T1724" s="3"/>
      <c r="U1724" s="3"/>
    </row>
    <row r="1725" spans="1:21" x14ac:dyDescent="0.25">
      <c r="A1725" s="2"/>
      <c r="B1725" s="3"/>
      <c r="C1725" s="3"/>
      <c r="D1725" s="4"/>
      <c r="E1725" s="11"/>
      <c r="F1725" s="3"/>
      <c r="G1725" s="3"/>
      <c r="H1725" s="3"/>
      <c r="I1725" s="5"/>
      <c r="J1725" s="48"/>
      <c r="K1725" s="13"/>
      <c r="L1725" s="48"/>
      <c r="M1725" s="13"/>
      <c r="N1725" s="16"/>
      <c r="O1725" s="8"/>
      <c r="P1725" s="54"/>
      <c r="Q1725" s="3"/>
      <c r="R1725" s="3"/>
      <c r="S1725" s="3"/>
      <c r="T1725" s="3"/>
      <c r="U1725" s="3"/>
    </row>
    <row r="1726" spans="1:21" x14ac:dyDescent="0.25">
      <c r="A1726" s="2"/>
      <c r="B1726" s="3"/>
      <c r="C1726" s="3"/>
      <c r="D1726" s="4"/>
      <c r="E1726" s="11"/>
      <c r="F1726" s="3"/>
      <c r="G1726" s="3"/>
      <c r="H1726" s="3"/>
      <c r="I1726" s="5"/>
      <c r="J1726" s="48"/>
      <c r="K1726" s="13"/>
      <c r="L1726" s="48"/>
      <c r="M1726" s="13"/>
      <c r="N1726" s="16"/>
      <c r="O1726" s="8"/>
      <c r="P1726" s="54"/>
      <c r="Q1726" s="3"/>
      <c r="R1726" s="3"/>
      <c r="S1726" s="3"/>
      <c r="T1726" s="3"/>
      <c r="U1726" s="3"/>
    </row>
    <row r="1727" spans="1:21" x14ac:dyDescent="0.25">
      <c r="A1727" s="2"/>
      <c r="B1727" s="3"/>
      <c r="C1727" s="3"/>
      <c r="D1727" s="4"/>
      <c r="E1727" s="11"/>
      <c r="F1727" s="3"/>
      <c r="G1727" s="3"/>
      <c r="H1727" s="3"/>
      <c r="I1727" s="5"/>
      <c r="J1727" s="48"/>
      <c r="K1727" s="13"/>
      <c r="L1727" s="48"/>
      <c r="M1727" s="13"/>
      <c r="N1727" s="16"/>
      <c r="O1727" s="8"/>
      <c r="P1727" s="54"/>
      <c r="Q1727" s="3"/>
      <c r="R1727" s="3"/>
      <c r="S1727" s="3"/>
      <c r="T1727" s="3"/>
      <c r="U1727" s="3"/>
    </row>
    <row r="1728" spans="1:21" x14ac:dyDescent="0.25">
      <c r="A1728" s="2"/>
      <c r="B1728" s="3"/>
      <c r="C1728" s="3"/>
      <c r="D1728" s="3"/>
      <c r="E1728" s="11"/>
      <c r="F1728" s="3"/>
      <c r="G1728" s="3"/>
      <c r="H1728" s="3"/>
      <c r="I1728" s="18"/>
      <c r="J1728" s="49"/>
      <c r="K1728" s="14"/>
      <c r="L1728" s="49"/>
      <c r="M1728" s="13"/>
      <c r="N1728" s="16"/>
      <c r="O1728" s="8"/>
      <c r="P1728" s="54"/>
      <c r="Q1728" s="3"/>
      <c r="R1728" s="3"/>
      <c r="S1728" s="3"/>
      <c r="T1728" s="3"/>
      <c r="U1728" s="3"/>
    </row>
    <row r="1729" spans="1:21" x14ac:dyDescent="0.25">
      <c r="A1729" s="2"/>
      <c r="B1729" s="3"/>
      <c r="C1729" s="3"/>
      <c r="D1729" s="3"/>
      <c r="E1729" s="11"/>
      <c r="F1729" s="3"/>
      <c r="G1729" s="3"/>
      <c r="H1729" s="3"/>
      <c r="I1729" s="5"/>
      <c r="J1729" s="48"/>
      <c r="K1729" s="13"/>
      <c r="L1729" s="48"/>
      <c r="M1729" s="13"/>
      <c r="N1729" s="16"/>
      <c r="O1729" s="8"/>
      <c r="P1729" s="54"/>
      <c r="Q1729" s="3"/>
      <c r="R1729" s="3"/>
      <c r="S1729" s="3"/>
      <c r="T1729" s="3"/>
      <c r="U1729" s="3"/>
    </row>
    <row r="1730" spans="1:21" x14ac:dyDescent="0.25">
      <c r="A1730" s="2"/>
      <c r="B1730" s="3"/>
      <c r="C1730" s="3"/>
      <c r="D1730" s="3"/>
      <c r="E1730" s="11"/>
      <c r="F1730" s="3"/>
      <c r="G1730" s="3"/>
      <c r="H1730" s="3"/>
      <c r="I1730" s="5"/>
      <c r="J1730" s="48"/>
      <c r="K1730" s="13"/>
      <c r="L1730" s="48"/>
      <c r="M1730" s="13"/>
      <c r="N1730" s="16"/>
      <c r="O1730" s="8"/>
      <c r="P1730" s="54"/>
      <c r="Q1730" s="3"/>
      <c r="R1730" s="3"/>
      <c r="S1730" s="3"/>
      <c r="T1730" s="3"/>
      <c r="U1730" s="3"/>
    </row>
    <row r="1731" spans="1:21" x14ac:dyDescent="0.25">
      <c r="A1731" s="2"/>
      <c r="B1731" s="3"/>
      <c r="C1731" s="3"/>
      <c r="D1731" s="4"/>
      <c r="E1731" s="11"/>
      <c r="F1731" s="3"/>
      <c r="G1731" s="3"/>
      <c r="H1731" s="3"/>
      <c r="I1731" s="5"/>
      <c r="J1731" s="48"/>
      <c r="K1731" s="13"/>
      <c r="L1731" s="48"/>
      <c r="M1731" s="13"/>
      <c r="N1731" s="16"/>
      <c r="O1731" s="8"/>
      <c r="P1731" s="54"/>
      <c r="Q1731" s="3"/>
      <c r="R1731" s="3"/>
      <c r="S1731" s="3"/>
      <c r="T1731" s="3"/>
      <c r="U1731" s="3"/>
    </row>
    <row r="1732" spans="1:21" x14ac:dyDescent="0.25">
      <c r="A1732" s="2"/>
      <c r="B1732" s="3"/>
      <c r="C1732" s="3"/>
      <c r="D1732" s="3"/>
      <c r="E1732" s="11"/>
      <c r="F1732" s="3"/>
      <c r="G1732" s="3"/>
      <c r="H1732" s="3"/>
      <c r="I1732" s="5"/>
      <c r="J1732" s="48"/>
      <c r="K1732" s="13"/>
      <c r="L1732" s="48"/>
      <c r="M1732" s="13"/>
      <c r="N1732" s="16"/>
      <c r="O1732" s="8"/>
      <c r="P1732" s="54"/>
      <c r="Q1732" s="3"/>
      <c r="R1732" s="3"/>
      <c r="S1732" s="3"/>
      <c r="T1732" s="3"/>
      <c r="U1732" s="3"/>
    </row>
    <row r="1733" spans="1:21" x14ac:dyDescent="0.25">
      <c r="A1733" s="2"/>
      <c r="B1733" s="3"/>
      <c r="C1733" s="3"/>
      <c r="D1733" s="3"/>
      <c r="E1733" s="11"/>
      <c r="F1733" s="3"/>
      <c r="G1733" s="3"/>
      <c r="H1733" s="3"/>
      <c r="I1733" s="5"/>
      <c r="J1733" s="48"/>
      <c r="K1733" s="13"/>
      <c r="L1733" s="48"/>
      <c r="M1733" s="13"/>
      <c r="N1733" s="16"/>
      <c r="O1733" s="8"/>
      <c r="P1733" s="54"/>
      <c r="Q1733" s="3"/>
      <c r="R1733" s="3"/>
      <c r="S1733" s="3"/>
      <c r="T1733" s="3"/>
      <c r="U1733" s="3"/>
    </row>
    <row r="1734" spans="1:21" x14ac:dyDescent="0.25">
      <c r="A1734" s="2"/>
      <c r="B1734" s="3"/>
      <c r="C1734" s="3"/>
      <c r="D1734" s="4"/>
      <c r="E1734" s="11"/>
      <c r="F1734" s="3"/>
      <c r="G1734" s="3"/>
      <c r="H1734" s="3"/>
      <c r="I1734" s="5"/>
      <c r="J1734" s="48"/>
      <c r="K1734" s="13"/>
      <c r="L1734" s="48"/>
      <c r="M1734" s="13"/>
      <c r="N1734" s="16"/>
      <c r="O1734" s="8"/>
      <c r="P1734" s="54"/>
      <c r="Q1734" s="3"/>
      <c r="R1734" s="3"/>
      <c r="S1734" s="3"/>
      <c r="T1734" s="3"/>
      <c r="U1734" s="3"/>
    </row>
    <row r="1735" spans="1:21" x14ac:dyDescent="0.25">
      <c r="A1735" s="2"/>
      <c r="B1735" s="3"/>
      <c r="C1735" s="3"/>
      <c r="D1735" s="3"/>
      <c r="E1735" s="11"/>
      <c r="F1735" s="3"/>
      <c r="G1735" s="3"/>
      <c r="H1735" s="3"/>
      <c r="I1735" s="5"/>
      <c r="J1735" s="48"/>
      <c r="K1735" s="13"/>
      <c r="L1735" s="48"/>
      <c r="M1735" s="13"/>
      <c r="N1735" s="16"/>
      <c r="O1735" s="8"/>
      <c r="P1735" s="54"/>
      <c r="Q1735" s="3"/>
      <c r="R1735" s="3"/>
      <c r="S1735" s="3"/>
      <c r="T1735" s="3"/>
      <c r="U1735" s="3"/>
    </row>
    <row r="1736" spans="1:21" x14ac:dyDescent="0.25">
      <c r="A1736" s="2"/>
      <c r="B1736" s="3"/>
      <c r="C1736" s="3"/>
      <c r="D1736" s="3"/>
      <c r="E1736" s="11"/>
      <c r="F1736" s="3"/>
      <c r="G1736" s="3"/>
      <c r="H1736" s="3"/>
      <c r="I1736" s="5"/>
      <c r="J1736" s="48"/>
      <c r="K1736" s="13"/>
      <c r="L1736" s="48"/>
      <c r="M1736" s="13"/>
      <c r="N1736" s="16"/>
      <c r="O1736" s="8"/>
      <c r="P1736" s="54"/>
      <c r="Q1736" s="3"/>
      <c r="R1736" s="3"/>
      <c r="S1736" s="3"/>
      <c r="T1736" s="3"/>
      <c r="U1736" s="3"/>
    </row>
    <row r="1737" spans="1:21" x14ac:dyDescent="0.25">
      <c r="A1737" s="2"/>
      <c r="B1737" s="3"/>
      <c r="C1737" s="3"/>
      <c r="D1737" s="3"/>
      <c r="E1737" s="11"/>
      <c r="F1737" s="3"/>
      <c r="G1737" s="3"/>
      <c r="H1737" s="3"/>
      <c r="I1737" s="5"/>
      <c r="J1737" s="48"/>
      <c r="K1737" s="13"/>
      <c r="L1737" s="48"/>
      <c r="M1737" s="13"/>
      <c r="N1737" s="16"/>
      <c r="O1737" s="8"/>
      <c r="P1737" s="54"/>
      <c r="Q1737" s="3"/>
      <c r="R1737" s="3"/>
      <c r="S1737" s="3"/>
      <c r="T1737" s="3"/>
      <c r="U1737" s="3"/>
    </row>
    <row r="1738" spans="1:21" x14ac:dyDescent="0.25">
      <c r="A1738" s="2"/>
      <c r="B1738" s="3"/>
      <c r="C1738" s="3"/>
      <c r="D1738" s="4"/>
      <c r="E1738" s="11"/>
      <c r="F1738" s="3"/>
      <c r="G1738" s="3"/>
      <c r="H1738" s="3"/>
      <c r="I1738" s="5"/>
      <c r="J1738" s="48"/>
      <c r="K1738" s="13"/>
      <c r="L1738" s="48"/>
      <c r="M1738" s="13"/>
      <c r="N1738" s="16"/>
      <c r="O1738" s="8"/>
      <c r="P1738" s="54"/>
      <c r="Q1738" s="3"/>
      <c r="R1738" s="3"/>
      <c r="S1738" s="3"/>
      <c r="T1738" s="3"/>
      <c r="U1738" s="3"/>
    </row>
    <row r="1739" spans="1:21" x14ac:dyDescent="0.25">
      <c r="A1739" s="2"/>
      <c r="B1739" s="3"/>
      <c r="C1739" s="3"/>
      <c r="D1739" s="3"/>
      <c r="E1739" s="11"/>
      <c r="F1739" s="3"/>
      <c r="G1739" s="3"/>
      <c r="H1739" s="3"/>
      <c r="I1739" s="5"/>
      <c r="J1739" s="48"/>
      <c r="K1739" s="13"/>
      <c r="L1739" s="48"/>
      <c r="M1739" s="13"/>
      <c r="N1739" s="16"/>
      <c r="O1739" s="8"/>
      <c r="P1739" s="54"/>
      <c r="Q1739" s="3"/>
      <c r="R1739" s="3"/>
      <c r="S1739" s="3"/>
      <c r="T1739" s="3"/>
      <c r="U1739" s="3"/>
    </row>
    <row r="1740" spans="1:21" x14ac:dyDescent="0.25">
      <c r="A1740" s="2"/>
      <c r="B1740" s="3"/>
      <c r="C1740" s="3"/>
      <c r="D1740" s="4"/>
      <c r="E1740" s="11"/>
      <c r="F1740" s="3"/>
      <c r="G1740" s="3"/>
      <c r="H1740" s="3"/>
      <c r="I1740" s="5"/>
      <c r="J1740" s="48"/>
      <c r="K1740" s="13"/>
      <c r="L1740" s="48"/>
      <c r="M1740" s="13"/>
      <c r="N1740" s="16"/>
      <c r="O1740" s="8"/>
      <c r="P1740" s="54"/>
      <c r="Q1740" s="3"/>
      <c r="R1740" s="3"/>
      <c r="S1740" s="3"/>
      <c r="T1740" s="3"/>
      <c r="U1740" s="3"/>
    </row>
    <row r="1741" spans="1:21" x14ac:dyDescent="0.25">
      <c r="A1741" s="2"/>
      <c r="B1741" s="3"/>
      <c r="C1741" s="3"/>
      <c r="D1741" s="3"/>
      <c r="E1741" s="11"/>
      <c r="F1741" s="3"/>
      <c r="G1741" s="3"/>
      <c r="H1741" s="3"/>
      <c r="I1741" s="5"/>
      <c r="J1741" s="48"/>
      <c r="K1741" s="13"/>
      <c r="L1741" s="48"/>
      <c r="M1741" s="13"/>
      <c r="N1741" s="16"/>
      <c r="O1741" s="8"/>
      <c r="P1741" s="54"/>
      <c r="Q1741" s="3"/>
      <c r="R1741" s="3"/>
      <c r="S1741" s="3"/>
      <c r="T1741" s="3"/>
      <c r="U1741" s="3"/>
    </row>
    <row r="1742" spans="1:21" x14ac:dyDescent="0.25">
      <c r="A1742" s="2"/>
      <c r="B1742" s="3"/>
      <c r="C1742" s="3"/>
      <c r="D1742" s="3"/>
      <c r="E1742" s="11"/>
      <c r="F1742" s="3"/>
      <c r="G1742" s="3"/>
      <c r="H1742" s="3"/>
      <c r="I1742" s="5"/>
      <c r="J1742" s="48"/>
      <c r="K1742" s="13"/>
      <c r="L1742" s="48"/>
      <c r="M1742" s="13"/>
      <c r="N1742" s="16"/>
      <c r="O1742" s="8"/>
      <c r="P1742" s="54"/>
      <c r="Q1742" s="3"/>
      <c r="R1742" s="3"/>
      <c r="S1742" s="3"/>
      <c r="T1742" s="3"/>
      <c r="U1742" s="3"/>
    </row>
    <row r="1743" spans="1:21" x14ac:dyDescent="0.25">
      <c r="A1743" s="2"/>
      <c r="B1743" s="3"/>
      <c r="C1743" s="3"/>
      <c r="D1743" s="3"/>
      <c r="E1743" s="11"/>
      <c r="F1743" s="3"/>
      <c r="G1743" s="3"/>
      <c r="H1743" s="3"/>
      <c r="I1743" s="5"/>
      <c r="J1743" s="48"/>
      <c r="K1743" s="13"/>
      <c r="L1743" s="48"/>
      <c r="M1743" s="13"/>
      <c r="N1743" s="16"/>
      <c r="O1743" s="8"/>
      <c r="P1743" s="54"/>
      <c r="Q1743" s="3"/>
      <c r="R1743" s="3"/>
      <c r="S1743" s="3"/>
      <c r="T1743" s="3"/>
      <c r="U1743" s="3"/>
    </row>
    <row r="1744" spans="1:21" x14ac:dyDescent="0.25">
      <c r="A1744" s="2"/>
      <c r="B1744" s="3"/>
      <c r="C1744" s="3"/>
      <c r="D1744" s="3"/>
      <c r="E1744" s="11"/>
      <c r="F1744" s="3"/>
      <c r="G1744" s="3"/>
      <c r="H1744" s="3"/>
      <c r="I1744" s="5"/>
      <c r="J1744" s="48"/>
      <c r="K1744" s="13"/>
      <c r="L1744" s="48"/>
      <c r="M1744" s="13"/>
      <c r="N1744" s="16"/>
      <c r="O1744" s="8"/>
      <c r="P1744" s="54"/>
      <c r="Q1744" s="3"/>
      <c r="R1744" s="3"/>
      <c r="S1744" s="3"/>
      <c r="T1744" s="3"/>
      <c r="U1744" s="3"/>
    </row>
    <row r="1745" spans="1:21" x14ac:dyDescent="0.25">
      <c r="A1745" s="2"/>
      <c r="B1745" s="3"/>
      <c r="C1745" s="3"/>
      <c r="D1745" s="3"/>
      <c r="E1745" s="11"/>
      <c r="F1745" s="3"/>
      <c r="G1745" s="3"/>
      <c r="H1745" s="3"/>
      <c r="I1745" s="5"/>
      <c r="J1745" s="48"/>
      <c r="K1745" s="13"/>
      <c r="L1745" s="48"/>
      <c r="M1745" s="13"/>
      <c r="N1745" s="16"/>
      <c r="O1745" s="8"/>
      <c r="P1745" s="54"/>
      <c r="Q1745" s="3"/>
      <c r="R1745" s="3"/>
      <c r="S1745" s="3"/>
      <c r="T1745" s="3"/>
      <c r="U1745" s="3"/>
    </row>
    <row r="1746" spans="1:21" x14ac:dyDescent="0.25">
      <c r="A1746" s="2"/>
      <c r="B1746" s="3"/>
      <c r="C1746" s="3"/>
      <c r="D1746" s="3"/>
      <c r="E1746" s="11"/>
      <c r="F1746" s="3"/>
      <c r="G1746" s="3"/>
      <c r="H1746" s="3"/>
      <c r="I1746" s="5"/>
      <c r="J1746" s="48"/>
      <c r="K1746" s="13"/>
      <c r="L1746" s="48"/>
      <c r="M1746" s="13"/>
      <c r="N1746" s="16"/>
      <c r="O1746" s="8"/>
      <c r="P1746" s="54"/>
      <c r="Q1746" s="3"/>
      <c r="R1746" s="3"/>
      <c r="S1746" s="3"/>
      <c r="T1746" s="3"/>
      <c r="U1746" s="3"/>
    </row>
    <row r="1747" spans="1:21" x14ac:dyDescent="0.25">
      <c r="A1747" s="2"/>
      <c r="B1747" s="3"/>
      <c r="C1747" s="3"/>
      <c r="D1747" s="3"/>
      <c r="E1747" s="11"/>
      <c r="F1747" s="3"/>
      <c r="G1747" s="3"/>
      <c r="H1747" s="3"/>
      <c r="I1747" s="5"/>
      <c r="J1747" s="48"/>
      <c r="K1747" s="13"/>
      <c r="L1747" s="48"/>
      <c r="M1747" s="13"/>
      <c r="N1747" s="16"/>
      <c r="O1747" s="8"/>
      <c r="P1747" s="54"/>
      <c r="Q1747" s="3"/>
      <c r="R1747" s="3"/>
      <c r="S1747" s="3"/>
      <c r="T1747" s="3"/>
      <c r="U1747" s="3"/>
    </row>
    <row r="1748" spans="1:21" x14ac:dyDescent="0.25">
      <c r="A1748" s="2"/>
      <c r="B1748" s="3"/>
      <c r="C1748" s="3"/>
      <c r="D1748" s="3"/>
      <c r="E1748" s="11"/>
      <c r="F1748" s="3"/>
      <c r="G1748" s="3"/>
      <c r="H1748" s="3"/>
      <c r="I1748" s="5"/>
      <c r="J1748" s="48"/>
      <c r="K1748" s="13"/>
      <c r="L1748" s="48"/>
      <c r="M1748" s="13"/>
      <c r="N1748" s="16"/>
      <c r="O1748" s="8"/>
      <c r="P1748" s="54"/>
      <c r="Q1748" s="3"/>
      <c r="R1748" s="3"/>
      <c r="S1748" s="3"/>
      <c r="T1748" s="3"/>
      <c r="U1748" s="3"/>
    </row>
    <row r="1749" spans="1:21" x14ac:dyDescent="0.25">
      <c r="A1749" s="2"/>
      <c r="B1749" s="3"/>
      <c r="C1749" s="3"/>
      <c r="D1749" s="3"/>
      <c r="E1749" s="11"/>
      <c r="F1749" s="3"/>
      <c r="G1749" s="3"/>
      <c r="H1749" s="3"/>
      <c r="I1749" s="5"/>
      <c r="J1749" s="48"/>
      <c r="K1749" s="13"/>
      <c r="L1749" s="48"/>
      <c r="M1749" s="13"/>
      <c r="N1749" s="16"/>
      <c r="O1749" s="8"/>
      <c r="P1749" s="54"/>
      <c r="Q1749" s="3"/>
      <c r="R1749" s="3"/>
      <c r="S1749" s="3"/>
      <c r="T1749" s="3"/>
      <c r="U1749" s="3"/>
    </row>
    <row r="1750" spans="1:21" x14ac:dyDescent="0.25">
      <c r="A1750" s="2"/>
      <c r="B1750" s="3"/>
      <c r="C1750" s="3"/>
      <c r="D1750" s="3"/>
      <c r="E1750" s="11"/>
      <c r="F1750" s="3"/>
      <c r="G1750" s="3"/>
      <c r="H1750" s="3"/>
      <c r="I1750" s="5"/>
      <c r="J1750" s="48"/>
      <c r="K1750" s="13"/>
      <c r="L1750" s="48"/>
      <c r="M1750" s="13"/>
      <c r="N1750" s="16"/>
      <c r="O1750" s="8"/>
      <c r="P1750" s="54"/>
      <c r="Q1750" s="3"/>
      <c r="R1750" s="3"/>
      <c r="S1750" s="3"/>
      <c r="T1750" s="3"/>
      <c r="U1750" s="3"/>
    </row>
    <row r="1751" spans="1:21" x14ac:dyDescent="0.25">
      <c r="A1751" s="2"/>
      <c r="B1751" s="3"/>
      <c r="C1751" s="3"/>
      <c r="D1751" s="3"/>
      <c r="E1751" s="11"/>
      <c r="F1751" s="3"/>
      <c r="G1751" s="3"/>
      <c r="H1751" s="3"/>
      <c r="I1751" s="5"/>
      <c r="J1751" s="48"/>
      <c r="K1751" s="13"/>
      <c r="L1751" s="48"/>
      <c r="M1751" s="13"/>
      <c r="N1751" s="16"/>
      <c r="O1751" s="8"/>
      <c r="P1751" s="54"/>
      <c r="Q1751" s="3"/>
      <c r="R1751" s="3"/>
      <c r="S1751" s="3"/>
      <c r="T1751" s="3"/>
      <c r="U1751" s="3"/>
    </row>
    <row r="1752" spans="1:21" x14ac:dyDescent="0.25">
      <c r="A1752" s="2"/>
      <c r="B1752" s="3"/>
      <c r="C1752" s="3"/>
      <c r="D1752" s="3"/>
      <c r="E1752" s="11"/>
      <c r="F1752" s="3"/>
      <c r="G1752" s="3"/>
      <c r="H1752" s="3"/>
      <c r="I1752" s="5"/>
      <c r="J1752" s="48"/>
      <c r="K1752" s="13"/>
      <c r="L1752" s="48"/>
      <c r="M1752" s="13"/>
      <c r="N1752" s="16"/>
      <c r="O1752" s="8"/>
      <c r="P1752" s="54"/>
      <c r="Q1752" s="3"/>
      <c r="R1752" s="3"/>
      <c r="S1752" s="3"/>
      <c r="T1752" s="3"/>
      <c r="U1752" s="3"/>
    </row>
    <row r="1753" spans="1:21" x14ac:dyDescent="0.25">
      <c r="A1753" s="2"/>
      <c r="B1753" s="3"/>
      <c r="C1753" s="3"/>
      <c r="D1753" s="4"/>
      <c r="E1753" s="11"/>
      <c r="F1753" s="3"/>
      <c r="G1753" s="3"/>
      <c r="H1753" s="3"/>
      <c r="I1753" s="5"/>
      <c r="J1753" s="48"/>
      <c r="K1753" s="13"/>
      <c r="L1753" s="48"/>
      <c r="M1753" s="13"/>
      <c r="N1753" s="16"/>
      <c r="O1753" s="8"/>
      <c r="P1753" s="54"/>
      <c r="Q1753" s="3"/>
      <c r="R1753" s="3"/>
      <c r="S1753" s="3"/>
      <c r="T1753" s="3"/>
      <c r="U1753" s="3"/>
    </row>
    <row r="1754" spans="1:21" x14ac:dyDescent="0.25">
      <c r="A1754" s="2"/>
      <c r="B1754" s="3"/>
      <c r="C1754" s="3"/>
      <c r="D1754" s="4"/>
      <c r="E1754" s="11"/>
      <c r="F1754" s="3"/>
      <c r="G1754" s="3"/>
      <c r="H1754" s="3"/>
      <c r="I1754" s="5"/>
      <c r="J1754" s="48"/>
      <c r="K1754" s="13"/>
      <c r="L1754" s="48"/>
      <c r="M1754" s="13"/>
      <c r="N1754" s="16"/>
      <c r="O1754" s="8"/>
      <c r="P1754" s="54"/>
      <c r="Q1754" s="3"/>
      <c r="R1754" s="3"/>
      <c r="S1754" s="3"/>
      <c r="T1754" s="3"/>
      <c r="U1754" s="3"/>
    </row>
    <row r="1755" spans="1:21" x14ac:dyDescent="0.25">
      <c r="A1755" s="2"/>
      <c r="B1755" s="3"/>
      <c r="C1755" s="3"/>
      <c r="D1755" s="3"/>
      <c r="E1755" s="11"/>
      <c r="F1755" s="3"/>
      <c r="G1755" s="3"/>
      <c r="H1755" s="3"/>
      <c r="I1755" s="5"/>
      <c r="J1755" s="48"/>
      <c r="K1755" s="13"/>
      <c r="L1755" s="48"/>
      <c r="M1755" s="13"/>
      <c r="N1755" s="16"/>
      <c r="O1755" s="8"/>
      <c r="P1755" s="54"/>
      <c r="Q1755" s="3"/>
      <c r="R1755" s="3"/>
      <c r="S1755" s="3"/>
      <c r="T1755" s="3"/>
      <c r="U1755" s="3"/>
    </row>
    <row r="1756" spans="1:21" x14ac:dyDescent="0.25">
      <c r="A1756" s="2"/>
      <c r="B1756" s="3"/>
      <c r="C1756" s="3"/>
      <c r="D1756" s="3"/>
      <c r="E1756" s="11"/>
      <c r="F1756" s="3"/>
      <c r="G1756" s="3"/>
      <c r="H1756" s="3"/>
      <c r="I1756" s="5"/>
      <c r="J1756" s="48"/>
      <c r="K1756" s="13"/>
      <c r="L1756" s="48"/>
      <c r="M1756" s="13"/>
      <c r="N1756" s="16"/>
      <c r="O1756" s="8"/>
      <c r="P1756" s="54"/>
      <c r="Q1756" s="3"/>
      <c r="R1756" s="3"/>
      <c r="S1756" s="3"/>
      <c r="T1756" s="3"/>
      <c r="U1756" s="3"/>
    </row>
    <row r="1757" spans="1:21" x14ac:dyDescent="0.25">
      <c r="A1757" s="2"/>
      <c r="B1757" s="3"/>
      <c r="C1757" s="3"/>
      <c r="D1757" s="3"/>
      <c r="E1757" s="11"/>
      <c r="F1757" s="3"/>
      <c r="G1757" s="3"/>
      <c r="H1757" s="3"/>
      <c r="I1757" s="5"/>
      <c r="J1757" s="48"/>
      <c r="K1757" s="13"/>
      <c r="L1757" s="48"/>
      <c r="M1757" s="13"/>
      <c r="N1757" s="16"/>
      <c r="O1757" s="8"/>
      <c r="P1757" s="54"/>
      <c r="Q1757" s="3"/>
      <c r="R1757" s="3"/>
      <c r="S1757" s="3"/>
      <c r="T1757" s="3"/>
      <c r="U1757" s="3"/>
    </row>
    <row r="1758" spans="1:21" x14ac:dyDescent="0.25">
      <c r="A1758" s="2"/>
      <c r="B1758" s="3"/>
      <c r="C1758" s="3"/>
      <c r="D1758" s="3"/>
      <c r="E1758" s="11"/>
      <c r="F1758" s="3"/>
      <c r="G1758" s="3"/>
      <c r="H1758" s="3"/>
      <c r="I1758" s="5"/>
      <c r="J1758" s="48"/>
      <c r="K1758" s="13"/>
      <c r="L1758" s="48"/>
      <c r="M1758" s="13"/>
      <c r="N1758" s="16"/>
      <c r="O1758" s="8"/>
      <c r="P1758" s="54"/>
      <c r="Q1758" s="3"/>
      <c r="R1758" s="3"/>
      <c r="S1758" s="3"/>
      <c r="T1758" s="3"/>
      <c r="U1758" s="3"/>
    </row>
    <row r="1759" spans="1:21" x14ac:dyDescent="0.25">
      <c r="A1759" s="2"/>
      <c r="B1759" s="3"/>
      <c r="C1759" s="3"/>
      <c r="D1759" s="3"/>
      <c r="E1759" s="11"/>
      <c r="F1759" s="3"/>
      <c r="G1759" s="3"/>
      <c r="H1759" s="3"/>
      <c r="I1759" s="5"/>
      <c r="J1759" s="48"/>
      <c r="K1759" s="13"/>
      <c r="L1759" s="48"/>
      <c r="M1759" s="13"/>
      <c r="N1759" s="16"/>
      <c r="O1759" s="8"/>
      <c r="P1759" s="54"/>
      <c r="Q1759" s="3"/>
      <c r="R1759" s="3"/>
      <c r="S1759" s="3"/>
      <c r="T1759" s="3"/>
      <c r="U1759" s="3"/>
    </row>
    <row r="1760" spans="1:21" x14ac:dyDescent="0.25">
      <c r="A1760" s="2"/>
      <c r="B1760" s="3"/>
      <c r="C1760" s="3"/>
      <c r="D1760" s="3"/>
      <c r="E1760" s="11"/>
      <c r="F1760" s="3"/>
      <c r="G1760" s="3"/>
      <c r="H1760" s="3"/>
      <c r="I1760" s="5"/>
      <c r="J1760" s="48"/>
      <c r="K1760" s="13"/>
      <c r="L1760" s="48"/>
      <c r="M1760" s="13"/>
      <c r="N1760" s="16"/>
      <c r="O1760" s="8"/>
      <c r="P1760" s="54"/>
      <c r="Q1760" s="3"/>
      <c r="R1760" s="3"/>
      <c r="S1760" s="3"/>
      <c r="T1760" s="3"/>
      <c r="U1760" s="3"/>
    </row>
    <row r="1761" spans="1:21" x14ac:dyDescent="0.25">
      <c r="A1761" s="2"/>
      <c r="B1761" s="3"/>
      <c r="C1761" s="3"/>
      <c r="D1761" s="3"/>
      <c r="E1761" s="11"/>
      <c r="F1761" s="3"/>
      <c r="G1761" s="3"/>
      <c r="H1761" s="3"/>
      <c r="I1761" s="5"/>
      <c r="J1761" s="48"/>
      <c r="K1761" s="13"/>
      <c r="L1761" s="48"/>
      <c r="M1761" s="13"/>
      <c r="N1761" s="16"/>
      <c r="O1761" s="8"/>
      <c r="P1761" s="54"/>
      <c r="Q1761" s="3"/>
      <c r="R1761" s="3"/>
      <c r="S1761" s="3"/>
      <c r="T1761" s="3"/>
      <c r="U1761" s="3"/>
    </row>
    <row r="1762" spans="1:21" x14ac:dyDescent="0.25">
      <c r="A1762" s="2"/>
      <c r="B1762" s="3"/>
      <c r="C1762" s="3"/>
      <c r="D1762" s="3"/>
      <c r="E1762" s="11"/>
      <c r="F1762" s="3"/>
      <c r="G1762" s="3"/>
      <c r="H1762" s="3"/>
      <c r="I1762" s="5"/>
      <c r="J1762" s="48"/>
      <c r="K1762" s="13"/>
      <c r="L1762" s="48"/>
      <c r="M1762" s="13"/>
      <c r="N1762" s="16"/>
      <c r="O1762" s="8"/>
      <c r="P1762" s="54"/>
      <c r="Q1762" s="3"/>
      <c r="R1762" s="3"/>
      <c r="S1762" s="3"/>
      <c r="T1762" s="3"/>
      <c r="U1762" s="3"/>
    </row>
    <row r="1763" spans="1:21" x14ac:dyDescent="0.25">
      <c r="A1763" s="2"/>
      <c r="B1763" s="3"/>
      <c r="C1763" s="3"/>
      <c r="D1763" s="3"/>
      <c r="E1763" s="11"/>
      <c r="F1763" s="3"/>
      <c r="G1763" s="3"/>
      <c r="H1763" s="3"/>
      <c r="I1763" s="5"/>
      <c r="J1763" s="48"/>
      <c r="K1763" s="13"/>
      <c r="L1763" s="48"/>
      <c r="M1763" s="13"/>
      <c r="N1763" s="16"/>
      <c r="O1763" s="8"/>
      <c r="P1763" s="54"/>
      <c r="Q1763" s="3"/>
      <c r="R1763" s="3"/>
      <c r="S1763" s="3"/>
      <c r="T1763" s="3"/>
      <c r="U1763" s="3"/>
    </row>
    <row r="1764" spans="1:21" x14ac:dyDescent="0.25">
      <c r="A1764" s="2"/>
      <c r="B1764" s="3"/>
      <c r="C1764" s="3"/>
      <c r="D1764" s="3"/>
      <c r="E1764" s="11"/>
      <c r="F1764" s="3"/>
      <c r="G1764" s="3"/>
      <c r="H1764" s="3"/>
      <c r="I1764" s="5"/>
      <c r="J1764" s="48"/>
      <c r="K1764" s="13"/>
      <c r="L1764" s="48"/>
      <c r="M1764" s="13"/>
      <c r="N1764" s="16"/>
      <c r="O1764" s="8"/>
      <c r="P1764" s="54"/>
      <c r="Q1764" s="3"/>
      <c r="R1764" s="3"/>
      <c r="S1764" s="3"/>
      <c r="T1764" s="3"/>
      <c r="U1764" s="3"/>
    </row>
    <row r="1765" spans="1:21" x14ac:dyDescent="0.25">
      <c r="A1765" s="2"/>
      <c r="B1765" s="3"/>
      <c r="C1765" s="3"/>
      <c r="D1765" s="3"/>
      <c r="E1765" s="11"/>
      <c r="F1765" s="3"/>
      <c r="G1765" s="3"/>
      <c r="H1765" s="3"/>
      <c r="I1765" s="5"/>
      <c r="J1765" s="48"/>
      <c r="K1765" s="13"/>
      <c r="L1765" s="48"/>
      <c r="M1765" s="13"/>
      <c r="N1765" s="16"/>
      <c r="O1765" s="8"/>
      <c r="P1765" s="54"/>
      <c r="Q1765" s="3"/>
      <c r="R1765" s="3"/>
      <c r="S1765" s="3"/>
      <c r="T1765" s="3"/>
      <c r="U1765" s="3"/>
    </row>
    <row r="1766" spans="1:21" x14ac:dyDescent="0.25">
      <c r="A1766" s="2"/>
      <c r="B1766" s="3"/>
      <c r="C1766" s="3"/>
      <c r="D1766" s="3"/>
      <c r="E1766" s="11"/>
      <c r="F1766" s="3"/>
      <c r="G1766" s="3"/>
      <c r="H1766" s="3"/>
      <c r="I1766" s="5"/>
      <c r="J1766" s="48"/>
      <c r="K1766" s="13"/>
      <c r="L1766" s="48"/>
      <c r="M1766" s="13"/>
      <c r="N1766" s="16"/>
      <c r="O1766" s="8"/>
      <c r="P1766" s="54"/>
      <c r="Q1766" s="3"/>
      <c r="R1766" s="3"/>
      <c r="S1766" s="3"/>
      <c r="T1766" s="3"/>
      <c r="U1766" s="3"/>
    </row>
    <row r="1767" spans="1:21" x14ac:dyDescent="0.25">
      <c r="A1767" s="2"/>
      <c r="B1767" s="3"/>
      <c r="C1767" s="3"/>
      <c r="D1767" s="4"/>
      <c r="E1767" s="11"/>
      <c r="F1767" s="3"/>
      <c r="G1767" s="3"/>
      <c r="H1767" s="3"/>
      <c r="I1767" s="5"/>
      <c r="J1767" s="48"/>
      <c r="K1767" s="13"/>
      <c r="L1767" s="48"/>
      <c r="M1767" s="13"/>
      <c r="N1767" s="16"/>
      <c r="O1767" s="8"/>
      <c r="P1767" s="54"/>
      <c r="Q1767" s="3"/>
      <c r="R1767" s="3"/>
      <c r="S1767" s="3"/>
      <c r="T1767" s="3"/>
      <c r="U1767" s="3"/>
    </row>
    <row r="1768" spans="1:21" x14ac:dyDescent="0.25">
      <c r="A1768" s="2"/>
      <c r="B1768" s="3"/>
      <c r="C1768" s="3"/>
      <c r="D1768" s="3"/>
      <c r="E1768" s="11"/>
      <c r="F1768" s="3"/>
      <c r="G1768" s="3"/>
      <c r="H1768" s="3"/>
      <c r="I1768" s="5"/>
      <c r="J1768" s="48"/>
      <c r="K1768" s="13"/>
      <c r="L1768" s="48"/>
      <c r="M1768" s="13"/>
      <c r="N1768" s="16"/>
      <c r="O1768" s="8"/>
      <c r="P1768" s="54"/>
      <c r="Q1768" s="3"/>
      <c r="R1768" s="3"/>
      <c r="S1768" s="3"/>
      <c r="T1768" s="3"/>
      <c r="U1768" s="3"/>
    </row>
    <row r="1769" spans="1:21" x14ac:dyDescent="0.25">
      <c r="A1769" s="2"/>
      <c r="B1769" s="3"/>
      <c r="C1769" s="3"/>
      <c r="D1769" s="3"/>
      <c r="E1769" s="11"/>
      <c r="F1769" s="3"/>
      <c r="G1769" s="3"/>
      <c r="H1769" s="3"/>
      <c r="I1769" s="5"/>
      <c r="J1769" s="48"/>
      <c r="K1769" s="13"/>
      <c r="L1769" s="48"/>
      <c r="M1769" s="13"/>
      <c r="N1769" s="16"/>
      <c r="O1769" s="8"/>
      <c r="P1769" s="54"/>
      <c r="Q1769" s="3"/>
      <c r="R1769" s="3"/>
      <c r="S1769" s="3"/>
      <c r="T1769" s="3"/>
      <c r="U1769" s="3"/>
    </row>
    <row r="1770" spans="1:21" x14ac:dyDescent="0.25">
      <c r="A1770" s="2"/>
      <c r="B1770" s="3"/>
      <c r="C1770" s="3"/>
      <c r="D1770" s="3"/>
      <c r="E1770" s="11"/>
      <c r="F1770" s="3"/>
      <c r="G1770" s="3"/>
      <c r="H1770" s="3"/>
      <c r="I1770" s="5"/>
      <c r="J1770" s="48"/>
      <c r="K1770" s="13"/>
      <c r="L1770" s="48"/>
      <c r="M1770" s="13"/>
      <c r="N1770" s="16"/>
      <c r="O1770" s="8"/>
      <c r="P1770" s="54"/>
      <c r="Q1770" s="3"/>
      <c r="R1770" s="3"/>
      <c r="S1770" s="3"/>
      <c r="T1770" s="3"/>
      <c r="U1770" s="3"/>
    </row>
    <row r="1771" spans="1:21" x14ac:dyDescent="0.25">
      <c r="A1771" s="2"/>
      <c r="B1771" s="3"/>
      <c r="C1771" s="3"/>
      <c r="D1771" s="3"/>
      <c r="E1771" s="11"/>
      <c r="F1771" s="3"/>
      <c r="G1771" s="3"/>
      <c r="H1771" s="3"/>
      <c r="I1771" s="5"/>
      <c r="J1771" s="48"/>
      <c r="K1771" s="13"/>
      <c r="L1771" s="48"/>
      <c r="M1771" s="13"/>
      <c r="N1771" s="16"/>
      <c r="O1771" s="8"/>
      <c r="P1771" s="54"/>
      <c r="Q1771" s="3"/>
      <c r="R1771" s="3"/>
      <c r="S1771" s="3"/>
      <c r="T1771" s="3"/>
      <c r="U1771" s="3"/>
    </row>
    <row r="1772" spans="1:21" x14ac:dyDescent="0.25">
      <c r="A1772" s="2"/>
      <c r="B1772" s="3"/>
      <c r="C1772" s="3"/>
      <c r="D1772" s="3"/>
      <c r="E1772" s="11"/>
      <c r="F1772" s="3"/>
      <c r="G1772" s="3"/>
      <c r="H1772" s="3"/>
      <c r="I1772" s="5"/>
      <c r="J1772" s="48"/>
      <c r="K1772" s="13"/>
      <c r="L1772" s="48"/>
      <c r="M1772" s="13"/>
      <c r="N1772" s="16"/>
      <c r="O1772" s="8"/>
      <c r="P1772" s="54"/>
      <c r="Q1772" s="3"/>
      <c r="R1772" s="3"/>
      <c r="S1772" s="3"/>
      <c r="T1772" s="3"/>
      <c r="U1772" s="3"/>
    </row>
    <row r="1773" spans="1:21" x14ac:dyDescent="0.25">
      <c r="A1773" s="2"/>
      <c r="B1773" s="3"/>
      <c r="C1773" s="3"/>
      <c r="D1773" s="3"/>
      <c r="E1773" s="11"/>
      <c r="F1773" s="3"/>
      <c r="G1773" s="3"/>
      <c r="H1773" s="3"/>
      <c r="I1773" s="5"/>
      <c r="J1773" s="48"/>
      <c r="K1773" s="13"/>
      <c r="L1773" s="48"/>
      <c r="M1773" s="13"/>
      <c r="N1773" s="16"/>
      <c r="O1773" s="8"/>
      <c r="P1773" s="54"/>
      <c r="Q1773" s="3"/>
      <c r="R1773" s="3"/>
      <c r="S1773" s="3"/>
      <c r="T1773" s="3"/>
      <c r="U1773" s="3"/>
    </row>
    <row r="1774" spans="1:21" x14ac:dyDescent="0.25">
      <c r="A1774" s="2"/>
      <c r="B1774" s="3"/>
      <c r="C1774" s="3"/>
      <c r="D1774" s="3"/>
      <c r="E1774" s="11"/>
      <c r="F1774" s="3"/>
      <c r="G1774" s="3"/>
      <c r="H1774" s="3"/>
      <c r="I1774" s="5"/>
      <c r="J1774" s="48"/>
      <c r="K1774" s="13"/>
      <c r="L1774" s="48"/>
      <c r="M1774" s="13"/>
      <c r="N1774" s="16"/>
      <c r="O1774" s="8"/>
      <c r="P1774" s="54"/>
      <c r="Q1774" s="3"/>
      <c r="R1774" s="3"/>
      <c r="S1774" s="3"/>
      <c r="T1774" s="3"/>
      <c r="U1774" s="3"/>
    </row>
    <row r="1775" spans="1:21" x14ac:dyDescent="0.25">
      <c r="A1775" s="2"/>
      <c r="B1775" s="3"/>
      <c r="C1775" s="3"/>
      <c r="D1775" s="4"/>
      <c r="E1775" s="11"/>
      <c r="F1775" s="3"/>
      <c r="G1775" s="3"/>
      <c r="H1775" s="3"/>
      <c r="I1775" s="5"/>
      <c r="J1775" s="48"/>
      <c r="K1775" s="13"/>
      <c r="L1775" s="48"/>
      <c r="M1775" s="13"/>
      <c r="N1775" s="16"/>
      <c r="O1775" s="8"/>
      <c r="P1775" s="54"/>
      <c r="Q1775" s="3"/>
      <c r="R1775" s="3"/>
      <c r="S1775" s="3"/>
      <c r="T1775" s="3"/>
      <c r="U1775" s="3"/>
    </row>
    <row r="1776" spans="1:21" x14ac:dyDescent="0.25">
      <c r="A1776" s="2"/>
      <c r="B1776" s="3"/>
      <c r="C1776" s="3"/>
      <c r="D1776" s="3"/>
      <c r="E1776" s="11"/>
      <c r="F1776" s="3"/>
      <c r="G1776" s="3"/>
      <c r="H1776" s="3"/>
      <c r="I1776" s="5"/>
      <c r="J1776" s="48"/>
      <c r="K1776" s="13"/>
      <c r="L1776" s="48"/>
      <c r="M1776" s="13"/>
      <c r="N1776" s="16"/>
      <c r="O1776" s="8"/>
      <c r="P1776" s="54"/>
      <c r="Q1776" s="3"/>
      <c r="R1776" s="3"/>
      <c r="S1776" s="3"/>
      <c r="T1776" s="3"/>
      <c r="U1776" s="3"/>
    </row>
    <row r="1777" spans="1:21" x14ac:dyDescent="0.25">
      <c r="A1777" s="2"/>
      <c r="B1777" s="3"/>
      <c r="C1777" s="3"/>
      <c r="D1777" s="4"/>
      <c r="E1777" s="11"/>
      <c r="F1777" s="3"/>
      <c r="G1777" s="3"/>
      <c r="H1777" s="3"/>
      <c r="I1777" s="5"/>
      <c r="J1777" s="48"/>
      <c r="K1777" s="13"/>
      <c r="L1777" s="48"/>
      <c r="M1777" s="13"/>
      <c r="N1777" s="16"/>
      <c r="O1777" s="8"/>
      <c r="P1777" s="54"/>
      <c r="Q1777" s="3"/>
      <c r="R1777" s="3"/>
      <c r="S1777" s="3"/>
      <c r="T1777" s="3"/>
      <c r="U1777" s="3"/>
    </row>
    <row r="1778" spans="1:21" x14ac:dyDescent="0.25">
      <c r="A1778" s="2"/>
      <c r="B1778" s="3"/>
      <c r="C1778" s="3"/>
      <c r="D1778" s="4"/>
      <c r="E1778" s="11"/>
      <c r="F1778" s="3"/>
      <c r="G1778" s="3"/>
      <c r="H1778" s="3"/>
      <c r="I1778" s="5"/>
      <c r="J1778" s="48"/>
      <c r="K1778" s="13"/>
      <c r="L1778" s="48"/>
      <c r="M1778" s="13"/>
      <c r="N1778" s="16"/>
      <c r="O1778" s="8"/>
      <c r="P1778" s="54"/>
      <c r="Q1778" s="3"/>
      <c r="R1778" s="3"/>
      <c r="S1778" s="3"/>
      <c r="T1778" s="3"/>
      <c r="U1778" s="3"/>
    </row>
    <row r="1779" spans="1:21" x14ac:dyDescent="0.25">
      <c r="A1779" s="2"/>
      <c r="B1779" s="3"/>
      <c r="C1779" s="3"/>
      <c r="D1779" s="4"/>
      <c r="E1779" s="11"/>
      <c r="F1779" s="3"/>
      <c r="G1779" s="3"/>
      <c r="H1779" s="3"/>
      <c r="I1779" s="5"/>
      <c r="J1779" s="48"/>
      <c r="K1779" s="13"/>
      <c r="L1779" s="48"/>
      <c r="M1779" s="13"/>
      <c r="N1779" s="16"/>
      <c r="O1779" s="8"/>
      <c r="P1779" s="54"/>
      <c r="Q1779" s="3"/>
      <c r="R1779" s="3"/>
      <c r="S1779" s="3"/>
      <c r="T1779" s="3"/>
      <c r="U1779" s="3"/>
    </row>
    <row r="1780" spans="1:21" x14ac:dyDescent="0.25">
      <c r="A1780" s="2"/>
      <c r="B1780" s="3"/>
      <c r="C1780" s="3"/>
      <c r="D1780" s="4"/>
      <c r="E1780" s="11"/>
      <c r="F1780" s="3"/>
      <c r="G1780" s="3"/>
      <c r="H1780" s="3"/>
      <c r="I1780" s="5"/>
      <c r="J1780" s="48"/>
      <c r="K1780" s="13"/>
      <c r="L1780" s="48"/>
      <c r="M1780" s="13"/>
      <c r="N1780" s="16"/>
      <c r="O1780" s="8"/>
      <c r="P1780" s="54"/>
      <c r="Q1780" s="3"/>
      <c r="R1780" s="3"/>
      <c r="S1780" s="3"/>
      <c r="T1780" s="3"/>
      <c r="U1780" s="3"/>
    </row>
    <row r="1781" spans="1:21" x14ac:dyDescent="0.25">
      <c r="A1781" s="2"/>
      <c r="B1781" s="3"/>
      <c r="C1781" s="3"/>
      <c r="D1781" s="3"/>
      <c r="E1781" s="11"/>
      <c r="F1781" s="3"/>
      <c r="G1781" s="3"/>
      <c r="H1781" s="3"/>
      <c r="I1781" s="5"/>
      <c r="J1781" s="48"/>
      <c r="K1781" s="13"/>
      <c r="L1781" s="48"/>
      <c r="M1781" s="13"/>
      <c r="N1781" s="16"/>
      <c r="O1781" s="8"/>
      <c r="P1781" s="54"/>
      <c r="Q1781" s="3"/>
      <c r="R1781" s="3"/>
      <c r="S1781" s="3"/>
      <c r="T1781" s="3"/>
      <c r="U1781" s="3"/>
    </row>
    <row r="1782" spans="1:21" x14ac:dyDescent="0.25">
      <c r="A1782" s="2"/>
      <c r="B1782" s="3"/>
      <c r="C1782" s="3"/>
      <c r="D1782" s="4"/>
      <c r="E1782" s="11"/>
      <c r="F1782" s="3"/>
      <c r="G1782" s="3"/>
      <c r="H1782" s="3"/>
      <c r="I1782" s="5"/>
      <c r="J1782" s="48"/>
      <c r="K1782" s="13"/>
      <c r="L1782" s="48"/>
      <c r="M1782" s="13"/>
      <c r="N1782" s="16"/>
      <c r="O1782" s="8"/>
      <c r="P1782" s="54"/>
      <c r="Q1782" s="3"/>
      <c r="R1782" s="3"/>
      <c r="S1782" s="3"/>
      <c r="T1782" s="3"/>
      <c r="U1782" s="3"/>
    </row>
    <row r="1783" spans="1:21" x14ac:dyDescent="0.25">
      <c r="A1783" s="2"/>
      <c r="B1783" s="3"/>
      <c r="C1783" s="3"/>
      <c r="D1783" s="4"/>
      <c r="E1783" s="11"/>
      <c r="F1783" s="3"/>
      <c r="G1783" s="3"/>
      <c r="H1783" s="3"/>
      <c r="I1783" s="5"/>
      <c r="J1783" s="48"/>
      <c r="K1783" s="13"/>
      <c r="L1783" s="48"/>
      <c r="M1783" s="13"/>
      <c r="N1783" s="16"/>
      <c r="O1783" s="8"/>
      <c r="P1783" s="54"/>
      <c r="Q1783" s="3"/>
      <c r="R1783" s="3"/>
      <c r="S1783" s="3"/>
      <c r="T1783" s="3"/>
      <c r="U1783" s="3"/>
    </row>
    <row r="1784" spans="1:21" x14ac:dyDescent="0.25">
      <c r="A1784" s="2"/>
      <c r="B1784" s="3"/>
      <c r="C1784" s="3"/>
      <c r="D1784" s="3"/>
      <c r="E1784" s="11"/>
      <c r="F1784" s="3"/>
      <c r="G1784" s="3"/>
      <c r="H1784" s="3"/>
      <c r="I1784" s="5"/>
      <c r="J1784" s="48"/>
      <c r="K1784" s="13"/>
      <c r="L1784" s="48"/>
      <c r="M1784" s="13"/>
      <c r="N1784" s="16"/>
      <c r="O1784" s="8"/>
      <c r="P1784" s="54"/>
      <c r="Q1784" s="3"/>
      <c r="R1784" s="3"/>
      <c r="S1784" s="3"/>
      <c r="T1784" s="3"/>
      <c r="U1784" s="3"/>
    </row>
    <row r="1785" spans="1:21" x14ac:dyDescent="0.25">
      <c r="A1785" s="2"/>
      <c r="B1785" s="3"/>
      <c r="C1785" s="3"/>
      <c r="D1785" s="3"/>
      <c r="E1785" s="11"/>
      <c r="F1785" s="3"/>
      <c r="G1785" s="3"/>
      <c r="H1785" s="3"/>
      <c r="I1785" s="5"/>
      <c r="J1785" s="48"/>
      <c r="K1785" s="13"/>
      <c r="L1785" s="48"/>
      <c r="M1785" s="13"/>
      <c r="N1785" s="16"/>
      <c r="O1785" s="8"/>
      <c r="P1785" s="54"/>
      <c r="Q1785" s="3"/>
      <c r="R1785" s="3"/>
      <c r="S1785" s="3"/>
      <c r="T1785" s="3"/>
      <c r="U1785" s="3"/>
    </row>
    <row r="1786" spans="1:21" x14ac:dyDescent="0.25">
      <c r="A1786" s="2"/>
      <c r="B1786" s="3"/>
      <c r="C1786" s="3"/>
      <c r="D1786" s="4"/>
      <c r="E1786" s="11"/>
      <c r="F1786" s="3"/>
      <c r="G1786" s="3"/>
      <c r="H1786" s="3"/>
      <c r="I1786" s="5"/>
      <c r="J1786" s="48"/>
      <c r="K1786" s="13"/>
      <c r="L1786" s="48"/>
      <c r="M1786" s="13"/>
      <c r="N1786" s="16"/>
      <c r="O1786" s="8"/>
      <c r="P1786" s="54"/>
      <c r="Q1786" s="3"/>
      <c r="R1786" s="3"/>
      <c r="S1786" s="3"/>
      <c r="T1786" s="3"/>
      <c r="U1786" s="3"/>
    </row>
    <row r="1787" spans="1:21" x14ac:dyDescent="0.25">
      <c r="A1787" s="2"/>
      <c r="B1787" s="3"/>
      <c r="C1787" s="3"/>
      <c r="D1787" s="3"/>
      <c r="E1787" s="11"/>
      <c r="F1787" s="3"/>
      <c r="G1787" s="3"/>
      <c r="H1787" s="3"/>
      <c r="I1787" s="5"/>
      <c r="J1787" s="48"/>
      <c r="K1787" s="13"/>
      <c r="L1787" s="48"/>
      <c r="M1787" s="13"/>
      <c r="N1787" s="16"/>
      <c r="O1787" s="8"/>
      <c r="P1787" s="54"/>
      <c r="Q1787" s="3"/>
      <c r="R1787" s="3"/>
      <c r="S1787" s="3"/>
      <c r="T1787" s="3"/>
      <c r="U1787" s="3"/>
    </row>
    <row r="1788" spans="1:21" x14ac:dyDescent="0.25">
      <c r="A1788" s="2"/>
      <c r="B1788" s="3"/>
      <c r="C1788" s="3"/>
      <c r="D1788" s="3"/>
      <c r="E1788" s="11"/>
      <c r="F1788" s="3"/>
      <c r="G1788" s="3"/>
      <c r="H1788" s="3"/>
      <c r="I1788" s="5"/>
      <c r="J1788" s="48"/>
      <c r="K1788" s="13"/>
      <c r="L1788" s="48"/>
      <c r="M1788" s="13"/>
      <c r="N1788" s="16"/>
      <c r="O1788" s="8"/>
      <c r="P1788" s="54"/>
      <c r="Q1788" s="3"/>
      <c r="R1788" s="3"/>
      <c r="S1788" s="3"/>
      <c r="T1788" s="3"/>
      <c r="U1788" s="3"/>
    </row>
    <row r="1789" spans="1:21" x14ac:dyDescent="0.25">
      <c r="A1789" s="2"/>
      <c r="B1789" s="3"/>
      <c r="C1789" s="3"/>
      <c r="D1789" s="3"/>
      <c r="E1789" s="11"/>
      <c r="F1789" s="3"/>
      <c r="G1789" s="3"/>
      <c r="H1789" s="3"/>
      <c r="I1789" s="5"/>
      <c r="J1789" s="48"/>
      <c r="K1789" s="13"/>
      <c r="L1789" s="48"/>
      <c r="M1789" s="13"/>
      <c r="N1789" s="16"/>
      <c r="O1789" s="8"/>
      <c r="P1789" s="54"/>
      <c r="Q1789" s="3"/>
      <c r="R1789" s="3"/>
      <c r="S1789" s="3"/>
      <c r="T1789" s="3"/>
      <c r="U1789" s="3"/>
    </row>
    <row r="1790" spans="1:21" x14ac:dyDescent="0.25">
      <c r="A1790" s="2"/>
      <c r="B1790" s="3"/>
      <c r="C1790" s="3"/>
      <c r="D1790" s="3"/>
      <c r="E1790" s="11"/>
      <c r="F1790" s="3"/>
      <c r="G1790" s="3"/>
      <c r="H1790" s="3"/>
      <c r="I1790" s="5"/>
      <c r="J1790" s="48"/>
      <c r="K1790" s="13"/>
      <c r="L1790" s="48"/>
      <c r="M1790" s="13"/>
      <c r="N1790" s="16"/>
      <c r="O1790" s="8"/>
      <c r="P1790" s="54"/>
      <c r="Q1790" s="3"/>
      <c r="R1790" s="3"/>
      <c r="S1790" s="3"/>
      <c r="T1790" s="3"/>
      <c r="U1790" s="3"/>
    </row>
    <row r="1791" spans="1:21" x14ac:dyDescent="0.25">
      <c r="A1791" s="2"/>
      <c r="B1791" s="3"/>
      <c r="C1791" s="3"/>
      <c r="D1791" s="3"/>
      <c r="E1791" s="11"/>
      <c r="F1791" s="3"/>
      <c r="G1791" s="3"/>
      <c r="H1791" s="3"/>
      <c r="I1791" s="5"/>
      <c r="J1791" s="48"/>
      <c r="K1791" s="13"/>
      <c r="L1791" s="48"/>
      <c r="M1791" s="13"/>
      <c r="N1791" s="16"/>
      <c r="O1791" s="8"/>
      <c r="P1791" s="54"/>
      <c r="Q1791" s="3"/>
      <c r="R1791" s="3"/>
      <c r="S1791" s="3"/>
      <c r="T1791" s="3"/>
      <c r="U1791" s="3"/>
    </row>
    <row r="1792" spans="1:21" x14ac:dyDescent="0.25">
      <c r="A1792" s="2"/>
      <c r="B1792" s="3"/>
      <c r="C1792" s="3"/>
      <c r="D1792" s="3"/>
      <c r="E1792" s="11"/>
      <c r="F1792" s="3"/>
      <c r="G1792" s="3"/>
      <c r="H1792" s="3"/>
      <c r="I1792" s="5"/>
      <c r="J1792" s="48"/>
      <c r="K1792" s="13"/>
      <c r="L1792" s="48"/>
      <c r="M1792" s="13"/>
      <c r="N1792" s="16"/>
      <c r="O1792" s="8"/>
      <c r="P1792" s="54"/>
      <c r="Q1792" s="3"/>
      <c r="R1792" s="3"/>
      <c r="S1792" s="3"/>
      <c r="T1792" s="3"/>
      <c r="U1792" s="3"/>
    </row>
    <row r="1793" spans="1:21" x14ac:dyDescent="0.25">
      <c r="A1793" s="2"/>
      <c r="B1793" s="3"/>
      <c r="C1793" s="3"/>
      <c r="D1793" s="3"/>
      <c r="E1793" s="11"/>
      <c r="F1793" s="3"/>
      <c r="G1793" s="3"/>
      <c r="H1793" s="3"/>
      <c r="I1793" s="5"/>
      <c r="J1793" s="48"/>
      <c r="K1793" s="13"/>
      <c r="L1793" s="48"/>
      <c r="M1793" s="13"/>
      <c r="N1793" s="16"/>
      <c r="O1793" s="8"/>
      <c r="P1793" s="54"/>
      <c r="Q1793" s="3"/>
      <c r="R1793" s="3"/>
      <c r="S1793" s="3"/>
      <c r="T1793" s="3"/>
      <c r="U1793" s="3"/>
    </row>
    <row r="1794" spans="1:21" x14ac:dyDescent="0.25">
      <c r="A1794" s="2"/>
      <c r="B1794" s="3"/>
      <c r="C1794" s="3"/>
      <c r="D1794" s="4"/>
      <c r="E1794" s="11"/>
      <c r="F1794" s="3"/>
      <c r="G1794" s="3"/>
      <c r="H1794" s="3"/>
      <c r="I1794" s="5"/>
      <c r="J1794" s="48"/>
      <c r="K1794" s="13"/>
      <c r="L1794" s="48"/>
      <c r="M1794" s="13"/>
      <c r="N1794" s="16"/>
      <c r="O1794" s="8"/>
      <c r="P1794" s="54"/>
      <c r="Q1794" s="3"/>
      <c r="R1794" s="3"/>
      <c r="S1794" s="3"/>
      <c r="T1794" s="3"/>
      <c r="U1794" s="3"/>
    </row>
    <row r="1795" spans="1:21" x14ac:dyDescent="0.25">
      <c r="A1795" s="2"/>
      <c r="B1795" s="3"/>
      <c r="C1795" s="3"/>
      <c r="D1795" s="3"/>
      <c r="E1795" s="11"/>
      <c r="F1795" s="3"/>
      <c r="G1795" s="3"/>
      <c r="H1795" s="3"/>
      <c r="I1795" s="5"/>
      <c r="J1795" s="48"/>
      <c r="K1795" s="13"/>
      <c r="L1795" s="48"/>
      <c r="M1795" s="13"/>
      <c r="N1795" s="16"/>
      <c r="O1795" s="8"/>
      <c r="P1795" s="54"/>
      <c r="Q1795" s="3"/>
      <c r="R1795" s="3"/>
      <c r="S1795" s="3"/>
      <c r="T1795" s="3"/>
      <c r="U1795" s="3"/>
    </row>
    <row r="1796" spans="1:21" x14ac:dyDescent="0.25">
      <c r="A1796" s="2"/>
      <c r="B1796" s="3"/>
      <c r="C1796" s="3"/>
      <c r="D1796" s="3"/>
      <c r="E1796" s="11"/>
      <c r="F1796" s="3"/>
      <c r="G1796" s="3"/>
      <c r="H1796" s="3"/>
      <c r="I1796" s="5"/>
      <c r="J1796" s="48"/>
      <c r="K1796" s="13"/>
      <c r="L1796" s="48"/>
      <c r="M1796" s="13"/>
      <c r="N1796" s="16"/>
      <c r="O1796" s="8"/>
      <c r="P1796" s="54"/>
      <c r="Q1796" s="3"/>
      <c r="R1796" s="3"/>
      <c r="S1796" s="3"/>
      <c r="T1796" s="3"/>
      <c r="U1796" s="3"/>
    </row>
    <row r="1797" spans="1:21" x14ac:dyDescent="0.25">
      <c r="A1797" s="2"/>
      <c r="B1797" s="3"/>
      <c r="C1797" s="3"/>
      <c r="D1797" s="3"/>
      <c r="E1797" s="11"/>
      <c r="F1797" s="3"/>
      <c r="G1797" s="3"/>
      <c r="H1797" s="3"/>
      <c r="I1797" s="5"/>
      <c r="J1797" s="48"/>
      <c r="K1797" s="13"/>
      <c r="L1797" s="48"/>
      <c r="M1797" s="13"/>
      <c r="N1797" s="16"/>
      <c r="O1797" s="8"/>
      <c r="P1797" s="54"/>
      <c r="Q1797" s="3"/>
      <c r="R1797" s="3"/>
      <c r="S1797" s="3"/>
      <c r="T1797" s="3"/>
      <c r="U1797" s="3"/>
    </row>
    <row r="1798" spans="1:21" x14ac:dyDescent="0.25">
      <c r="A1798" s="2"/>
      <c r="B1798" s="3"/>
      <c r="C1798" s="3"/>
      <c r="D1798" s="3"/>
      <c r="E1798" s="11"/>
      <c r="F1798" s="3"/>
      <c r="G1798" s="3"/>
      <c r="H1798" s="3"/>
      <c r="I1798" s="5"/>
      <c r="J1798" s="48"/>
      <c r="K1798" s="13"/>
      <c r="L1798" s="48"/>
      <c r="M1798" s="13"/>
      <c r="N1798" s="16"/>
      <c r="O1798" s="8"/>
      <c r="P1798" s="54"/>
      <c r="Q1798" s="3"/>
      <c r="R1798" s="3"/>
      <c r="S1798" s="3"/>
      <c r="T1798" s="3"/>
      <c r="U1798" s="3"/>
    </row>
    <row r="1799" spans="1:21" x14ac:dyDescent="0.25">
      <c r="A1799" s="2"/>
      <c r="B1799" s="3"/>
      <c r="C1799" s="3"/>
      <c r="D1799" s="4"/>
      <c r="E1799" s="11"/>
      <c r="F1799" s="3"/>
      <c r="G1799" s="3"/>
      <c r="H1799" s="3"/>
      <c r="I1799" s="5"/>
      <c r="J1799" s="48"/>
      <c r="K1799" s="13"/>
      <c r="L1799" s="48"/>
      <c r="M1799" s="13"/>
      <c r="N1799" s="16"/>
      <c r="O1799" s="41"/>
      <c r="P1799" s="54"/>
      <c r="Q1799" s="3"/>
      <c r="R1799" s="3"/>
      <c r="S1799" s="3"/>
      <c r="T1799" s="3"/>
      <c r="U1799" s="3"/>
    </row>
    <row r="1800" spans="1:21" x14ac:dyDescent="0.25">
      <c r="A1800" s="2"/>
      <c r="B1800" s="3"/>
      <c r="C1800" s="3"/>
      <c r="D1800" s="4"/>
      <c r="E1800" s="11"/>
      <c r="F1800" s="3"/>
      <c r="G1800" s="3"/>
      <c r="H1800" s="3"/>
      <c r="I1800" s="5"/>
      <c r="J1800" s="48"/>
      <c r="K1800" s="13"/>
      <c r="L1800" s="48"/>
      <c r="M1800" s="13"/>
      <c r="N1800" s="16"/>
      <c r="O1800" s="8"/>
      <c r="P1800" s="54"/>
      <c r="Q1800" s="3"/>
      <c r="R1800" s="3"/>
      <c r="S1800" s="3"/>
      <c r="T1800" s="3"/>
      <c r="U1800" s="3"/>
    </row>
    <row r="1801" spans="1:21" x14ac:dyDescent="0.25">
      <c r="A1801" s="2"/>
      <c r="B1801" s="3"/>
      <c r="C1801" s="3"/>
      <c r="D1801" s="4"/>
      <c r="E1801" s="11"/>
      <c r="F1801" s="3"/>
      <c r="G1801" s="3"/>
      <c r="H1801" s="3"/>
      <c r="I1801" s="5"/>
      <c r="J1801" s="48"/>
      <c r="K1801" s="13"/>
      <c r="L1801" s="48"/>
      <c r="M1801" s="13"/>
      <c r="N1801" s="16"/>
      <c r="O1801" s="8"/>
      <c r="P1801" s="54"/>
      <c r="Q1801" s="3"/>
      <c r="R1801" s="3"/>
      <c r="S1801" s="3"/>
      <c r="T1801" s="3"/>
      <c r="U1801" s="3"/>
    </row>
    <row r="1802" spans="1:21" x14ac:dyDescent="0.25">
      <c r="A1802" s="2"/>
      <c r="B1802" s="3"/>
      <c r="C1802" s="3"/>
      <c r="D1802" s="4"/>
      <c r="E1802" s="11"/>
      <c r="F1802" s="3"/>
      <c r="G1802" s="3"/>
      <c r="H1802" s="3"/>
      <c r="I1802" s="5"/>
      <c r="J1802" s="48"/>
      <c r="K1802" s="13"/>
      <c r="L1802" s="48"/>
      <c r="M1802" s="13"/>
      <c r="N1802" s="16"/>
      <c r="O1802" s="8"/>
      <c r="P1802" s="54"/>
      <c r="Q1802" s="3"/>
      <c r="R1802" s="3"/>
      <c r="S1802" s="3"/>
      <c r="T1802" s="3"/>
      <c r="U1802" s="3"/>
    </row>
    <row r="1803" spans="1:21" x14ac:dyDescent="0.25">
      <c r="A1803" s="2"/>
      <c r="B1803" s="3"/>
      <c r="C1803" s="3"/>
      <c r="D1803" s="3"/>
      <c r="E1803" s="11"/>
      <c r="F1803" s="3"/>
      <c r="G1803" s="3"/>
      <c r="H1803" s="3"/>
      <c r="I1803" s="5"/>
      <c r="J1803" s="48"/>
      <c r="K1803" s="13"/>
      <c r="L1803" s="48"/>
      <c r="M1803" s="13"/>
      <c r="N1803" s="16"/>
      <c r="O1803" s="8"/>
      <c r="P1803" s="54"/>
      <c r="Q1803" s="3"/>
      <c r="R1803" s="3"/>
      <c r="S1803" s="3"/>
      <c r="T1803" s="3"/>
      <c r="U1803" s="3"/>
    </row>
    <row r="1804" spans="1:21" x14ac:dyDescent="0.25">
      <c r="A1804" s="2"/>
      <c r="B1804" s="3"/>
      <c r="C1804" s="3"/>
      <c r="D1804" s="3"/>
      <c r="E1804" s="11"/>
      <c r="F1804" s="3"/>
      <c r="G1804" s="3"/>
      <c r="H1804" s="3"/>
      <c r="I1804" s="5"/>
      <c r="J1804" s="48"/>
      <c r="K1804" s="13"/>
      <c r="L1804" s="48"/>
      <c r="M1804" s="13"/>
      <c r="N1804" s="16"/>
      <c r="O1804" s="41"/>
      <c r="P1804" s="54"/>
      <c r="Q1804" s="3"/>
      <c r="R1804" s="3"/>
      <c r="S1804" s="3"/>
      <c r="T1804" s="3"/>
      <c r="U1804" s="3"/>
    </row>
    <row r="1805" spans="1:21" x14ac:dyDescent="0.25">
      <c r="A1805" s="2"/>
      <c r="B1805" s="3"/>
      <c r="C1805" s="3"/>
      <c r="D1805" s="4"/>
      <c r="E1805" s="11"/>
      <c r="F1805" s="3"/>
      <c r="G1805" s="3"/>
      <c r="H1805" s="3"/>
      <c r="I1805" s="5"/>
      <c r="J1805" s="48"/>
      <c r="K1805" s="13"/>
      <c r="L1805" s="48"/>
      <c r="M1805" s="13"/>
      <c r="N1805" s="16"/>
      <c r="O1805" s="41"/>
      <c r="P1805" s="54"/>
      <c r="Q1805" s="3"/>
      <c r="R1805" s="3"/>
      <c r="S1805" s="3"/>
      <c r="T1805" s="3"/>
      <c r="U1805" s="3"/>
    </row>
    <row r="1806" spans="1:21" x14ac:dyDescent="0.25">
      <c r="A1806" s="2"/>
      <c r="B1806" s="3"/>
      <c r="C1806" s="3"/>
      <c r="D1806" s="3"/>
      <c r="E1806" s="11"/>
      <c r="F1806" s="3"/>
      <c r="G1806" s="3"/>
      <c r="H1806" s="3"/>
      <c r="I1806" s="5"/>
      <c r="J1806" s="48"/>
      <c r="K1806" s="13"/>
      <c r="L1806" s="48"/>
      <c r="M1806" s="13"/>
      <c r="N1806" s="16"/>
      <c r="O1806" s="8"/>
      <c r="P1806" s="54"/>
      <c r="Q1806" s="3"/>
      <c r="R1806" s="3"/>
      <c r="S1806" s="3"/>
      <c r="T1806" s="3"/>
      <c r="U1806" s="3"/>
    </row>
    <row r="1807" spans="1:21" x14ac:dyDescent="0.25">
      <c r="A1807" s="2"/>
      <c r="B1807" s="3"/>
      <c r="C1807" s="3"/>
      <c r="D1807" s="3"/>
      <c r="E1807" s="11"/>
      <c r="F1807" s="3"/>
      <c r="G1807" s="3"/>
      <c r="H1807" s="3"/>
      <c r="I1807" s="5"/>
      <c r="J1807" s="48"/>
      <c r="K1807" s="13"/>
      <c r="L1807" s="48"/>
      <c r="M1807" s="13"/>
      <c r="N1807" s="16"/>
      <c r="O1807" s="8"/>
      <c r="P1807" s="54"/>
      <c r="Q1807" s="3"/>
      <c r="R1807" s="3"/>
      <c r="S1807" s="3"/>
      <c r="T1807" s="3"/>
      <c r="U1807" s="3"/>
    </row>
    <row r="1808" spans="1:21" x14ac:dyDescent="0.25">
      <c r="A1808" s="2"/>
      <c r="B1808" s="3"/>
      <c r="C1808" s="3"/>
      <c r="D1808" s="3"/>
      <c r="E1808" s="11"/>
      <c r="F1808" s="3"/>
      <c r="G1808" s="3"/>
      <c r="H1808" s="3"/>
      <c r="I1808" s="5"/>
      <c r="J1808" s="48"/>
      <c r="K1808" s="13"/>
      <c r="L1808" s="48"/>
      <c r="M1808" s="13"/>
      <c r="N1808" s="16"/>
      <c r="O1808" s="8"/>
      <c r="P1808" s="54"/>
      <c r="Q1808" s="3"/>
      <c r="R1808" s="3"/>
      <c r="S1808" s="3"/>
      <c r="T1808" s="3"/>
      <c r="U1808" s="3"/>
    </row>
    <row r="1809" spans="1:21" x14ac:dyDescent="0.25">
      <c r="A1809" s="2"/>
      <c r="B1809" s="3"/>
      <c r="C1809" s="3"/>
      <c r="D1809" s="3"/>
      <c r="E1809" s="11"/>
      <c r="F1809" s="3"/>
      <c r="G1809" s="3"/>
      <c r="H1809" s="3"/>
      <c r="I1809" s="5"/>
      <c r="J1809" s="48"/>
      <c r="K1809" s="13"/>
      <c r="L1809" s="48"/>
      <c r="M1809" s="13"/>
      <c r="N1809" s="16"/>
      <c r="O1809" s="8"/>
      <c r="P1809" s="54"/>
      <c r="Q1809" s="3"/>
      <c r="R1809" s="3"/>
      <c r="S1809" s="3"/>
      <c r="T1809" s="3"/>
      <c r="U1809" s="3"/>
    </row>
    <row r="1810" spans="1:21" x14ac:dyDescent="0.25">
      <c r="A1810" s="2"/>
      <c r="B1810" s="3"/>
      <c r="C1810" s="3"/>
      <c r="D1810" s="3"/>
      <c r="E1810" s="11"/>
      <c r="F1810" s="3"/>
      <c r="G1810" s="3"/>
      <c r="H1810" s="3"/>
      <c r="I1810" s="5"/>
      <c r="J1810" s="48"/>
      <c r="K1810" s="13"/>
      <c r="L1810" s="48"/>
      <c r="M1810" s="13"/>
      <c r="N1810" s="16"/>
      <c r="O1810" s="8"/>
      <c r="P1810" s="54"/>
      <c r="Q1810" s="3"/>
      <c r="R1810" s="3"/>
      <c r="S1810" s="3"/>
      <c r="T1810" s="3"/>
      <c r="U1810" s="3"/>
    </row>
    <row r="1811" spans="1:21" x14ac:dyDescent="0.25">
      <c r="A1811" s="2"/>
      <c r="B1811" s="3"/>
      <c r="C1811" s="3"/>
      <c r="D1811" s="4"/>
      <c r="E1811" s="11"/>
      <c r="F1811" s="3"/>
      <c r="G1811" s="3"/>
      <c r="H1811" s="3"/>
      <c r="I1811" s="5"/>
      <c r="J1811" s="48"/>
      <c r="K1811" s="13"/>
      <c r="L1811" s="48"/>
      <c r="M1811" s="13"/>
      <c r="N1811" s="16"/>
      <c r="O1811" s="41"/>
      <c r="P1811" s="54"/>
      <c r="Q1811" s="3"/>
      <c r="R1811" s="3"/>
      <c r="S1811" s="3"/>
      <c r="T1811" s="3"/>
      <c r="U1811" s="3"/>
    </row>
    <row r="1812" spans="1:21" x14ac:dyDescent="0.25">
      <c r="A1812" s="2"/>
      <c r="B1812" s="3"/>
      <c r="C1812" s="3"/>
      <c r="D1812" s="3"/>
      <c r="E1812" s="11"/>
      <c r="F1812" s="3"/>
      <c r="G1812" s="3"/>
      <c r="H1812" s="3"/>
      <c r="I1812" s="5"/>
      <c r="J1812" s="48"/>
      <c r="K1812" s="13"/>
      <c r="L1812" s="48"/>
      <c r="M1812" s="13"/>
      <c r="N1812" s="16"/>
      <c r="O1812" s="8"/>
      <c r="P1812" s="54"/>
      <c r="Q1812" s="3"/>
      <c r="R1812" s="3"/>
      <c r="S1812" s="3"/>
      <c r="T1812" s="3"/>
      <c r="U1812" s="3"/>
    </row>
    <row r="1813" spans="1:21" x14ac:dyDescent="0.25">
      <c r="A1813" s="2"/>
      <c r="B1813" s="3"/>
      <c r="C1813" s="3"/>
      <c r="D1813" s="3"/>
      <c r="E1813" s="11"/>
      <c r="F1813" s="3"/>
      <c r="G1813" s="3"/>
      <c r="H1813" s="3"/>
      <c r="I1813" s="5"/>
      <c r="J1813" s="48"/>
      <c r="K1813" s="13"/>
      <c r="L1813" s="48"/>
      <c r="M1813" s="13"/>
      <c r="N1813" s="16"/>
      <c r="O1813" s="8"/>
      <c r="P1813" s="54"/>
      <c r="Q1813" s="3"/>
      <c r="R1813" s="3"/>
      <c r="S1813" s="3"/>
      <c r="T1813" s="3"/>
      <c r="U1813" s="3"/>
    </row>
    <row r="1814" spans="1:21" x14ac:dyDescent="0.25">
      <c r="A1814" s="2"/>
      <c r="B1814" s="3"/>
      <c r="C1814" s="3"/>
      <c r="D1814" s="3"/>
      <c r="E1814" s="11"/>
      <c r="F1814" s="3"/>
      <c r="G1814" s="3"/>
      <c r="H1814" s="3"/>
      <c r="I1814" s="5"/>
      <c r="J1814" s="48"/>
      <c r="K1814" s="13"/>
      <c r="L1814" s="48"/>
      <c r="M1814" s="13"/>
      <c r="N1814" s="16"/>
      <c r="O1814" s="8"/>
      <c r="P1814" s="54"/>
      <c r="Q1814" s="3"/>
      <c r="R1814" s="3"/>
      <c r="S1814" s="3"/>
      <c r="T1814" s="3"/>
      <c r="U1814" s="3"/>
    </row>
    <row r="1815" spans="1:21" x14ac:dyDescent="0.25">
      <c r="A1815" s="2"/>
      <c r="B1815" s="3"/>
      <c r="C1815" s="3"/>
      <c r="D1815" s="3"/>
      <c r="E1815" s="11"/>
      <c r="F1815" s="3"/>
      <c r="G1815" s="3"/>
      <c r="H1815" s="3"/>
      <c r="I1815" s="5"/>
      <c r="J1815" s="48"/>
      <c r="K1815" s="13"/>
      <c r="L1815" s="48"/>
      <c r="M1815" s="13"/>
      <c r="N1815" s="16"/>
      <c r="O1815" s="8"/>
      <c r="P1815" s="54"/>
      <c r="Q1815" s="3"/>
      <c r="R1815" s="3"/>
      <c r="S1815" s="3"/>
      <c r="T1815" s="3"/>
      <c r="U1815" s="3"/>
    </row>
    <row r="1816" spans="1:21" x14ac:dyDescent="0.25">
      <c r="A1816" s="2"/>
      <c r="B1816" s="3"/>
      <c r="C1816" s="3"/>
      <c r="D1816" s="4"/>
      <c r="E1816" s="11"/>
      <c r="F1816" s="3"/>
      <c r="G1816" s="3"/>
      <c r="H1816" s="3"/>
      <c r="I1816" s="5"/>
      <c r="J1816" s="48"/>
      <c r="K1816" s="13"/>
      <c r="L1816" s="48"/>
      <c r="M1816" s="13"/>
      <c r="N1816" s="16"/>
      <c r="O1816" s="41"/>
      <c r="P1816" s="54"/>
      <c r="Q1816" s="3"/>
      <c r="R1816" s="3"/>
      <c r="S1816" s="3"/>
      <c r="T1816" s="3"/>
      <c r="U1816" s="3"/>
    </row>
    <row r="1817" spans="1:21" x14ac:dyDescent="0.25">
      <c r="A1817" s="2"/>
      <c r="B1817" s="3"/>
      <c r="C1817" s="3"/>
      <c r="D1817" s="3"/>
      <c r="E1817" s="11"/>
      <c r="F1817" s="3"/>
      <c r="G1817" s="3"/>
      <c r="H1817" s="3"/>
      <c r="I1817" s="5"/>
      <c r="J1817" s="48"/>
      <c r="K1817" s="13"/>
      <c r="L1817" s="48"/>
      <c r="M1817" s="13"/>
      <c r="N1817" s="16"/>
      <c r="O1817" s="8"/>
      <c r="P1817" s="54"/>
      <c r="Q1817" s="3"/>
      <c r="R1817" s="3"/>
      <c r="S1817" s="3"/>
      <c r="T1817" s="3"/>
      <c r="U1817" s="3"/>
    </row>
    <row r="1818" spans="1:21" x14ac:dyDescent="0.25">
      <c r="A1818" s="2"/>
      <c r="B1818" s="3"/>
      <c r="C1818" s="3"/>
      <c r="D1818" s="4"/>
      <c r="E1818" s="11"/>
      <c r="F1818" s="3"/>
      <c r="G1818" s="3"/>
      <c r="H1818" s="3"/>
      <c r="I1818" s="5"/>
      <c r="J1818" s="48"/>
      <c r="K1818" s="13"/>
      <c r="L1818" s="48"/>
      <c r="M1818" s="13"/>
      <c r="N1818" s="16"/>
      <c r="O1818" s="8"/>
      <c r="P1818" s="54"/>
      <c r="Q1818" s="3"/>
      <c r="R1818" s="3"/>
      <c r="S1818" s="3"/>
      <c r="T1818" s="3"/>
      <c r="U1818" s="3"/>
    </row>
    <row r="1819" spans="1:21" x14ac:dyDescent="0.25">
      <c r="A1819" s="2"/>
      <c r="B1819" s="3"/>
      <c r="C1819" s="3"/>
      <c r="D1819" s="3"/>
      <c r="E1819" s="11"/>
      <c r="F1819" s="3"/>
      <c r="G1819" s="3"/>
      <c r="H1819" s="3"/>
      <c r="I1819" s="5"/>
      <c r="J1819" s="48"/>
      <c r="K1819" s="13"/>
      <c r="L1819" s="48"/>
      <c r="M1819" s="13"/>
      <c r="N1819" s="16"/>
      <c r="O1819" s="8"/>
      <c r="P1819" s="54"/>
      <c r="Q1819" s="3"/>
      <c r="R1819" s="3"/>
      <c r="S1819" s="3"/>
      <c r="T1819" s="3"/>
      <c r="U1819" s="3"/>
    </row>
    <row r="1820" spans="1:21" x14ac:dyDescent="0.25">
      <c r="A1820" s="2"/>
      <c r="B1820" s="3"/>
      <c r="C1820" s="3"/>
      <c r="D1820" s="3"/>
      <c r="E1820" s="11"/>
      <c r="F1820" s="3"/>
      <c r="G1820" s="3"/>
      <c r="H1820" s="3"/>
      <c r="I1820" s="5"/>
      <c r="J1820" s="48"/>
      <c r="K1820" s="13"/>
      <c r="L1820" s="48"/>
      <c r="M1820" s="13"/>
      <c r="N1820" s="16"/>
      <c r="O1820" s="8"/>
      <c r="P1820" s="54"/>
      <c r="Q1820" s="3"/>
      <c r="R1820" s="3"/>
      <c r="S1820" s="3"/>
      <c r="T1820" s="3"/>
      <c r="U1820" s="3"/>
    </row>
    <row r="1821" spans="1:21" x14ac:dyDescent="0.25">
      <c r="A1821" s="2"/>
      <c r="B1821" s="3"/>
      <c r="C1821" s="3"/>
      <c r="D1821" s="3"/>
      <c r="E1821" s="11"/>
      <c r="F1821" s="3"/>
      <c r="G1821" s="3"/>
      <c r="H1821" s="3"/>
      <c r="I1821" s="5"/>
      <c r="J1821" s="48"/>
      <c r="K1821" s="13"/>
      <c r="L1821" s="48"/>
      <c r="M1821" s="13"/>
      <c r="N1821" s="16"/>
      <c r="O1821" s="8"/>
      <c r="P1821" s="54"/>
      <c r="Q1821" s="3"/>
      <c r="R1821" s="3"/>
      <c r="S1821" s="3"/>
      <c r="T1821" s="3"/>
      <c r="U1821" s="3"/>
    </row>
    <row r="1822" spans="1:21" x14ac:dyDescent="0.25">
      <c r="A1822" s="2"/>
      <c r="B1822" s="3"/>
      <c r="C1822" s="3"/>
      <c r="D1822" s="3"/>
      <c r="E1822" s="11"/>
      <c r="F1822" s="3"/>
      <c r="G1822" s="3"/>
      <c r="H1822" s="3"/>
      <c r="I1822" s="5"/>
      <c r="J1822" s="48"/>
      <c r="K1822" s="13"/>
      <c r="L1822" s="48"/>
      <c r="M1822" s="13"/>
      <c r="N1822" s="16"/>
      <c r="O1822" s="8"/>
      <c r="P1822" s="54"/>
      <c r="Q1822" s="3"/>
      <c r="R1822" s="3"/>
      <c r="S1822" s="3"/>
      <c r="T1822" s="3"/>
      <c r="U1822" s="3"/>
    </row>
    <row r="1823" spans="1:21" x14ac:dyDescent="0.25">
      <c r="A1823" s="2"/>
      <c r="B1823" s="3"/>
      <c r="C1823" s="3"/>
      <c r="D1823" s="3"/>
      <c r="E1823" s="11"/>
      <c r="F1823" s="3"/>
      <c r="G1823" s="3"/>
      <c r="H1823" s="3"/>
      <c r="I1823" s="5"/>
      <c r="J1823" s="48"/>
      <c r="K1823" s="13"/>
      <c r="L1823" s="48"/>
      <c r="M1823" s="13"/>
      <c r="N1823" s="16"/>
      <c r="O1823" s="8"/>
      <c r="P1823" s="54"/>
      <c r="Q1823" s="3"/>
      <c r="R1823" s="3"/>
      <c r="S1823" s="3"/>
      <c r="T1823" s="3"/>
      <c r="U1823" s="3"/>
    </row>
    <row r="1824" spans="1:21" x14ac:dyDescent="0.25">
      <c r="A1824" s="2"/>
      <c r="B1824" s="3"/>
      <c r="C1824" s="3"/>
      <c r="D1824" s="3"/>
      <c r="E1824" s="11"/>
      <c r="F1824" s="3"/>
      <c r="G1824" s="3"/>
      <c r="H1824" s="3"/>
      <c r="I1824" s="5"/>
      <c r="J1824" s="48"/>
      <c r="K1824" s="13"/>
      <c r="L1824" s="48"/>
      <c r="M1824" s="13"/>
      <c r="N1824" s="16"/>
      <c r="O1824" s="8"/>
      <c r="P1824" s="54"/>
      <c r="Q1824" s="3"/>
      <c r="R1824" s="3"/>
      <c r="S1824" s="3"/>
      <c r="T1824" s="3"/>
      <c r="U1824" s="3"/>
    </row>
    <row r="1825" spans="1:21" x14ac:dyDescent="0.25">
      <c r="A1825" s="2"/>
      <c r="B1825" s="3"/>
      <c r="C1825" s="3"/>
      <c r="D1825" s="3"/>
      <c r="E1825" s="11"/>
      <c r="F1825" s="3"/>
      <c r="G1825" s="3"/>
      <c r="H1825" s="3"/>
      <c r="I1825" s="5"/>
      <c r="J1825" s="48"/>
      <c r="K1825" s="13"/>
      <c r="L1825" s="48"/>
      <c r="M1825" s="13"/>
      <c r="N1825" s="16"/>
      <c r="O1825" s="8"/>
      <c r="P1825" s="54"/>
      <c r="Q1825" s="3"/>
      <c r="R1825" s="3"/>
      <c r="S1825" s="3"/>
      <c r="T1825" s="3"/>
      <c r="U1825" s="3"/>
    </row>
    <row r="1826" spans="1:21" x14ac:dyDescent="0.25">
      <c r="A1826" s="2"/>
      <c r="B1826" s="3"/>
      <c r="C1826" s="3"/>
      <c r="D1826" s="3"/>
      <c r="E1826" s="11"/>
      <c r="F1826" s="3"/>
      <c r="G1826" s="3"/>
      <c r="H1826" s="3"/>
      <c r="I1826" s="5"/>
      <c r="J1826" s="48"/>
      <c r="K1826" s="13"/>
      <c r="L1826" s="48"/>
      <c r="M1826" s="13"/>
      <c r="N1826" s="16"/>
      <c r="O1826" s="8"/>
      <c r="P1826" s="54"/>
      <c r="Q1826" s="3"/>
      <c r="R1826" s="3"/>
      <c r="S1826" s="3"/>
      <c r="T1826" s="3"/>
      <c r="U1826" s="3"/>
    </row>
    <row r="1827" spans="1:21" x14ac:dyDescent="0.25">
      <c r="A1827" s="2"/>
      <c r="B1827" s="3"/>
      <c r="C1827" s="3"/>
      <c r="D1827" s="3"/>
      <c r="E1827" s="11"/>
      <c r="F1827" s="3"/>
      <c r="G1827" s="3"/>
      <c r="H1827" s="3"/>
      <c r="I1827" s="5"/>
      <c r="J1827" s="48"/>
      <c r="K1827" s="13"/>
      <c r="L1827" s="48"/>
      <c r="M1827" s="14"/>
      <c r="N1827" s="16"/>
      <c r="O1827" s="8"/>
      <c r="P1827" s="54"/>
      <c r="Q1827" s="3"/>
      <c r="R1827" s="3"/>
      <c r="S1827" s="3"/>
      <c r="T1827" s="3"/>
      <c r="U1827" s="3"/>
    </row>
    <row r="1828" spans="1:21" x14ac:dyDescent="0.25">
      <c r="A1828" s="2"/>
      <c r="B1828" s="3"/>
      <c r="C1828" s="3"/>
      <c r="D1828" s="3"/>
      <c r="E1828" s="11"/>
      <c r="F1828" s="3"/>
      <c r="G1828" s="3"/>
      <c r="H1828" s="3"/>
      <c r="I1828" s="5"/>
      <c r="J1828" s="48"/>
      <c r="K1828" s="13"/>
      <c r="L1828" s="48"/>
      <c r="M1828" s="13"/>
      <c r="N1828" s="16"/>
      <c r="O1828" s="8"/>
      <c r="P1828" s="54"/>
      <c r="Q1828" s="3"/>
      <c r="R1828" s="3"/>
      <c r="S1828" s="3"/>
      <c r="T1828" s="3"/>
      <c r="U1828" s="3"/>
    </row>
    <row r="1829" spans="1:21" x14ac:dyDescent="0.25">
      <c r="A1829" s="2"/>
      <c r="B1829" s="3"/>
      <c r="C1829" s="3"/>
      <c r="D1829" s="3"/>
      <c r="E1829" s="11"/>
      <c r="F1829" s="3"/>
      <c r="G1829" s="3"/>
      <c r="H1829" s="3"/>
      <c r="I1829" s="5"/>
      <c r="J1829" s="48"/>
      <c r="K1829" s="13"/>
      <c r="L1829" s="48"/>
      <c r="M1829" s="13"/>
      <c r="N1829" s="16"/>
      <c r="O1829" s="8"/>
      <c r="P1829" s="54"/>
      <c r="Q1829" s="3"/>
      <c r="R1829" s="3"/>
      <c r="S1829" s="3"/>
      <c r="T1829" s="3"/>
      <c r="U1829" s="3"/>
    </row>
    <row r="1830" spans="1:21" x14ac:dyDescent="0.25">
      <c r="A1830" s="2"/>
      <c r="B1830" s="3"/>
      <c r="C1830" s="3"/>
      <c r="D1830" s="3"/>
      <c r="E1830" s="11"/>
      <c r="F1830" s="3"/>
      <c r="G1830" s="3"/>
      <c r="H1830" s="3"/>
      <c r="I1830" s="5"/>
      <c r="J1830" s="48"/>
      <c r="K1830" s="13"/>
      <c r="L1830" s="48"/>
      <c r="M1830" s="13"/>
      <c r="N1830" s="16"/>
      <c r="O1830" s="8"/>
      <c r="P1830" s="54"/>
      <c r="Q1830" s="3"/>
      <c r="R1830" s="3"/>
      <c r="S1830" s="3"/>
      <c r="T1830" s="3"/>
      <c r="U1830" s="3"/>
    </row>
    <row r="1831" spans="1:21" x14ac:dyDescent="0.25">
      <c r="A1831" s="2"/>
      <c r="B1831" s="3"/>
      <c r="C1831" s="3"/>
      <c r="D1831" s="3"/>
      <c r="E1831" s="11"/>
      <c r="F1831" s="3"/>
      <c r="G1831" s="3"/>
      <c r="H1831" s="3"/>
      <c r="I1831" s="5"/>
      <c r="J1831" s="48"/>
      <c r="K1831" s="13"/>
      <c r="L1831" s="48"/>
      <c r="M1831" s="13"/>
      <c r="N1831" s="16"/>
      <c r="O1831" s="8"/>
      <c r="P1831" s="54"/>
      <c r="Q1831" s="3"/>
      <c r="R1831" s="3"/>
      <c r="S1831" s="3"/>
      <c r="T1831" s="3"/>
      <c r="U1831" s="3"/>
    </row>
    <row r="1832" spans="1:21" x14ac:dyDescent="0.25">
      <c r="A1832" s="2"/>
      <c r="B1832" s="3"/>
      <c r="C1832" s="3"/>
      <c r="D1832" s="3"/>
      <c r="E1832" s="11"/>
      <c r="F1832" s="3"/>
      <c r="G1832" s="3"/>
      <c r="H1832" s="3"/>
      <c r="I1832" s="5"/>
      <c r="J1832" s="48"/>
      <c r="K1832" s="13"/>
      <c r="L1832" s="48"/>
      <c r="M1832" s="13"/>
      <c r="N1832" s="16"/>
      <c r="O1832" s="8"/>
      <c r="P1832" s="54"/>
      <c r="Q1832" s="3"/>
      <c r="R1832" s="3"/>
      <c r="S1832" s="3"/>
      <c r="T1832" s="3"/>
      <c r="U1832" s="3"/>
    </row>
    <row r="1833" spans="1:21" x14ac:dyDescent="0.25">
      <c r="A1833" s="2"/>
      <c r="B1833" s="3"/>
      <c r="C1833" s="3"/>
      <c r="D1833" s="3"/>
      <c r="E1833" s="11"/>
      <c r="F1833" s="3"/>
      <c r="G1833" s="3"/>
      <c r="H1833" s="3"/>
      <c r="I1833" s="5"/>
      <c r="J1833" s="48"/>
      <c r="K1833" s="13"/>
      <c r="L1833" s="48"/>
      <c r="M1833" s="13"/>
      <c r="N1833" s="16"/>
      <c r="O1833" s="8"/>
      <c r="P1833" s="54"/>
      <c r="Q1833" s="3"/>
      <c r="R1833" s="3"/>
      <c r="S1833" s="3"/>
      <c r="T1833" s="3"/>
      <c r="U1833" s="3"/>
    </row>
    <row r="1834" spans="1:21" x14ac:dyDescent="0.25">
      <c r="A1834" s="2"/>
      <c r="B1834" s="3"/>
      <c r="C1834" s="3"/>
      <c r="D1834" s="3"/>
      <c r="E1834" s="11"/>
      <c r="F1834" s="3"/>
      <c r="G1834" s="3"/>
      <c r="H1834" s="3"/>
      <c r="I1834" s="5"/>
      <c r="J1834" s="48"/>
      <c r="K1834" s="13"/>
      <c r="L1834" s="48"/>
      <c r="M1834" s="13"/>
      <c r="N1834" s="16"/>
      <c r="O1834" s="8"/>
      <c r="P1834" s="54"/>
      <c r="Q1834" s="3"/>
      <c r="R1834" s="3"/>
      <c r="S1834" s="3"/>
      <c r="T1834" s="3"/>
      <c r="U1834" s="3"/>
    </row>
    <row r="1835" spans="1:21" x14ac:dyDescent="0.25">
      <c r="A1835" s="2"/>
      <c r="B1835" s="3"/>
      <c r="C1835" s="3"/>
      <c r="D1835" s="3"/>
      <c r="E1835" s="11"/>
      <c r="F1835" s="3"/>
      <c r="G1835" s="3"/>
      <c r="H1835" s="3"/>
      <c r="I1835" s="5"/>
      <c r="J1835" s="48"/>
      <c r="K1835" s="13"/>
      <c r="L1835" s="48"/>
      <c r="M1835" s="13"/>
      <c r="N1835" s="16"/>
      <c r="O1835" s="8"/>
      <c r="P1835" s="54"/>
      <c r="Q1835" s="3"/>
      <c r="R1835" s="3"/>
      <c r="S1835" s="3"/>
      <c r="T1835" s="3"/>
      <c r="U1835" s="3"/>
    </row>
    <row r="1836" spans="1:21" x14ac:dyDescent="0.25">
      <c r="A1836" s="2"/>
      <c r="B1836" s="3"/>
      <c r="C1836" s="3"/>
      <c r="D1836" s="3"/>
      <c r="E1836" s="11"/>
      <c r="F1836" s="3"/>
      <c r="G1836" s="3"/>
      <c r="H1836" s="3"/>
      <c r="I1836" s="5"/>
      <c r="J1836" s="48"/>
      <c r="K1836" s="13"/>
      <c r="L1836" s="48"/>
      <c r="M1836" s="13"/>
      <c r="N1836" s="16"/>
      <c r="O1836" s="8"/>
      <c r="P1836" s="54"/>
      <c r="Q1836" s="3"/>
      <c r="R1836" s="3"/>
      <c r="S1836" s="3"/>
      <c r="T1836" s="3"/>
      <c r="U1836" s="3"/>
    </row>
    <row r="1837" spans="1:21" x14ac:dyDescent="0.25">
      <c r="A1837" s="2"/>
      <c r="B1837" s="3"/>
      <c r="C1837" s="3"/>
      <c r="D1837" s="3"/>
      <c r="E1837" s="11"/>
      <c r="F1837" s="3"/>
      <c r="G1837" s="3"/>
      <c r="H1837" s="3"/>
      <c r="I1837" s="5"/>
      <c r="J1837" s="48"/>
      <c r="K1837" s="13"/>
      <c r="L1837" s="48"/>
      <c r="M1837" s="13"/>
      <c r="N1837" s="16"/>
      <c r="O1837" s="8"/>
      <c r="P1837" s="54"/>
      <c r="Q1837" s="3"/>
      <c r="R1837" s="3"/>
      <c r="S1837" s="3"/>
      <c r="T1837" s="3"/>
      <c r="U1837" s="3"/>
    </row>
    <row r="1838" spans="1:21" x14ac:dyDescent="0.25">
      <c r="A1838" s="2"/>
      <c r="B1838" s="3"/>
      <c r="C1838" s="3"/>
      <c r="D1838" s="3"/>
      <c r="E1838" s="11"/>
      <c r="F1838" s="3"/>
      <c r="G1838" s="3"/>
      <c r="H1838" s="3"/>
      <c r="I1838" s="5"/>
      <c r="J1838" s="48"/>
      <c r="K1838" s="13"/>
      <c r="L1838" s="48"/>
      <c r="M1838" s="13"/>
      <c r="N1838" s="16"/>
      <c r="O1838" s="8"/>
      <c r="P1838" s="54"/>
      <c r="Q1838" s="3"/>
      <c r="R1838" s="3"/>
      <c r="S1838" s="3"/>
      <c r="T1838" s="3"/>
      <c r="U1838" s="3"/>
    </row>
    <row r="1839" spans="1:21" x14ac:dyDescent="0.25">
      <c r="A1839" s="2"/>
      <c r="B1839" s="3"/>
      <c r="C1839" s="3"/>
      <c r="D1839" s="3"/>
      <c r="E1839" s="11"/>
      <c r="F1839" s="3"/>
      <c r="G1839" s="3"/>
      <c r="H1839" s="3"/>
      <c r="I1839" s="5"/>
      <c r="J1839" s="48"/>
      <c r="K1839" s="13"/>
      <c r="L1839" s="48"/>
      <c r="M1839" s="13"/>
      <c r="N1839" s="16"/>
      <c r="O1839" s="8"/>
      <c r="P1839" s="54"/>
      <c r="Q1839" s="3"/>
      <c r="R1839" s="3"/>
      <c r="S1839" s="3"/>
      <c r="T1839" s="3"/>
      <c r="U1839" s="3"/>
    </row>
    <row r="1840" spans="1:21" s="38" customFormat="1" x14ac:dyDescent="0.25">
      <c r="A1840" s="2"/>
      <c r="B1840" s="3"/>
      <c r="C1840" s="3"/>
      <c r="D1840" s="3"/>
      <c r="E1840" s="11"/>
      <c r="F1840" s="3"/>
      <c r="G1840" s="3"/>
      <c r="H1840" s="3"/>
      <c r="I1840" s="5"/>
      <c r="J1840" s="48"/>
      <c r="K1840" s="13"/>
      <c r="L1840" s="48"/>
      <c r="M1840" s="13"/>
      <c r="N1840" s="16"/>
      <c r="O1840" s="8"/>
      <c r="P1840" s="54"/>
      <c r="Q1840" s="3"/>
      <c r="R1840" s="3"/>
      <c r="S1840" s="3"/>
      <c r="T1840" s="4"/>
      <c r="U1840" s="4"/>
    </row>
    <row r="1841" spans="1:21" x14ac:dyDescent="0.25">
      <c r="A1841" s="2"/>
      <c r="B1841" s="3"/>
      <c r="C1841" s="3"/>
      <c r="D1841" s="3"/>
      <c r="E1841" s="11"/>
      <c r="F1841" s="3"/>
      <c r="G1841" s="3"/>
      <c r="H1841" s="3"/>
      <c r="I1841" s="5"/>
      <c r="J1841" s="48"/>
      <c r="K1841" s="13"/>
      <c r="L1841" s="48"/>
      <c r="M1841" s="13"/>
      <c r="N1841" s="16"/>
      <c r="O1841" s="8"/>
      <c r="P1841" s="54"/>
      <c r="Q1841" s="3"/>
      <c r="R1841" s="3"/>
      <c r="S1841" s="3"/>
      <c r="T1841" s="3"/>
      <c r="U1841" s="3"/>
    </row>
    <row r="1842" spans="1:21" x14ac:dyDescent="0.25">
      <c r="A1842" s="2"/>
      <c r="B1842" s="3"/>
      <c r="C1842" s="3"/>
      <c r="D1842" s="3"/>
      <c r="E1842" s="11"/>
      <c r="F1842" s="3"/>
      <c r="G1842" s="3"/>
      <c r="H1842" s="3"/>
      <c r="I1842" s="5"/>
      <c r="J1842" s="48"/>
      <c r="K1842" s="13"/>
      <c r="L1842" s="48"/>
      <c r="M1842" s="13"/>
      <c r="N1842" s="16"/>
      <c r="O1842" s="8"/>
      <c r="P1842" s="54"/>
      <c r="Q1842" s="3"/>
      <c r="R1842" s="3"/>
      <c r="S1842" s="3"/>
      <c r="T1842" s="3"/>
      <c r="U1842" s="3"/>
    </row>
    <row r="1843" spans="1:21" x14ac:dyDescent="0.25">
      <c r="A1843" s="2"/>
      <c r="B1843" s="3"/>
      <c r="C1843" s="3"/>
      <c r="D1843" s="3"/>
      <c r="E1843" s="11"/>
      <c r="F1843" s="3"/>
      <c r="G1843" s="3"/>
      <c r="H1843" s="3"/>
      <c r="I1843" s="5"/>
      <c r="J1843" s="48"/>
      <c r="K1843" s="13"/>
      <c r="L1843" s="48"/>
      <c r="M1843" s="13"/>
      <c r="N1843" s="16"/>
      <c r="O1843" s="39"/>
      <c r="P1843" s="54"/>
      <c r="Q1843" s="3"/>
      <c r="R1843" s="3"/>
      <c r="S1843" s="3"/>
      <c r="T1843" s="3"/>
      <c r="U1843" s="3"/>
    </row>
    <row r="1844" spans="1:21" x14ac:dyDescent="0.25">
      <c r="A1844" s="2"/>
      <c r="B1844" s="3"/>
      <c r="C1844" s="3"/>
      <c r="D1844" s="3"/>
      <c r="E1844" s="11"/>
      <c r="F1844" s="3"/>
      <c r="G1844" s="3"/>
      <c r="H1844" s="3"/>
      <c r="I1844" s="5"/>
      <c r="J1844" s="48"/>
      <c r="K1844" s="13"/>
      <c r="L1844" s="48"/>
      <c r="M1844" s="13"/>
      <c r="N1844" s="16"/>
      <c r="O1844" s="8"/>
      <c r="P1844" s="54"/>
      <c r="Q1844" s="3"/>
      <c r="R1844" s="3"/>
      <c r="S1844" s="3"/>
      <c r="T1844" s="3"/>
      <c r="U1844" s="3"/>
    </row>
    <row r="1845" spans="1:21" x14ac:dyDescent="0.25">
      <c r="A1845" s="2"/>
      <c r="B1845" s="3"/>
      <c r="C1845" s="3"/>
      <c r="D1845" s="4"/>
      <c r="E1845" s="11"/>
      <c r="F1845" s="3"/>
      <c r="G1845" s="3"/>
      <c r="H1845" s="3"/>
      <c r="I1845" s="5"/>
      <c r="J1845" s="48"/>
      <c r="K1845" s="13"/>
      <c r="L1845" s="48"/>
      <c r="M1845" s="13"/>
      <c r="N1845" s="16"/>
      <c r="O1845" s="8"/>
      <c r="P1845" s="54"/>
      <c r="Q1845" s="3"/>
      <c r="R1845" s="3"/>
      <c r="S1845" s="3"/>
      <c r="T1845" s="3"/>
      <c r="U1845" s="3"/>
    </row>
    <row r="1846" spans="1:21" x14ac:dyDescent="0.25">
      <c r="A1846" s="2"/>
      <c r="B1846" s="3"/>
      <c r="C1846" s="3"/>
      <c r="D1846" s="3"/>
      <c r="E1846" s="11"/>
      <c r="F1846" s="3"/>
      <c r="G1846" s="3"/>
      <c r="H1846" s="3"/>
      <c r="I1846" s="5"/>
      <c r="J1846" s="48"/>
      <c r="K1846" s="13"/>
      <c r="L1846" s="48"/>
      <c r="M1846" s="13"/>
      <c r="N1846" s="16"/>
      <c r="O1846" s="8"/>
      <c r="P1846" s="54"/>
      <c r="Q1846" s="3"/>
      <c r="R1846" s="3"/>
      <c r="S1846" s="3"/>
      <c r="T1846" s="3"/>
      <c r="U1846" s="3"/>
    </row>
    <row r="1847" spans="1:21" x14ac:dyDescent="0.25">
      <c r="A1847" s="20"/>
      <c r="B1847" s="4"/>
      <c r="C1847" s="4"/>
      <c r="D1847" s="4"/>
      <c r="E1847" s="35"/>
      <c r="F1847" s="4"/>
      <c r="G1847" s="4"/>
      <c r="H1847" s="4"/>
      <c r="I1847" s="18"/>
      <c r="J1847" s="49"/>
      <c r="K1847" s="14"/>
      <c r="L1847" s="49"/>
      <c r="M1847" s="14"/>
      <c r="N1847" s="36"/>
      <c r="O1847" s="37"/>
      <c r="P1847" s="56"/>
      <c r="Q1847" s="4"/>
      <c r="R1847" s="4"/>
      <c r="S1847" s="4"/>
      <c r="T1847" s="3"/>
      <c r="U1847" s="3"/>
    </row>
    <row r="1848" spans="1:21" x14ac:dyDescent="0.25">
      <c r="A1848" s="2"/>
      <c r="B1848" s="3"/>
      <c r="C1848" s="3"/>
      <c r="D1848" s="3"/>
      <c r="E1848" s="11"/>
      <c r="F1848" s="3"/>
      <c r="G1848" s="3"/>
      <c r="H1848" s="3"/>
      <c r="I1848" s="5"/>
      <c r="J1848" s="48"/>
      <c r="K1848" s="13"/>
      <c r="L1848" s="48"/>
      <c r="M1848" s="14"/>
      <c r="N1848" s="16"/>
      <c r="O1848" s="8"/>
      <c r="P1848" s="54"/>
      <c r="Q1848" s="3"/>
      <c r="R1848" s="3"/>
      <c r="S1848" s="3"/>
      <c r="T1848" s="3"/>
      <c r="U1848" s="3"/>
    </row>
    <row r="1849" spans="1:21" x14ac:dyDescent="0.25">
      <c r="A1849" s="2"/>
      <c r="B1849" s="3"/>
      <c r="C1849" s="3"/>
      <c r="D1849" s="3"/>
      <c r="E1849" s="11"/>
      <c r="F1849" s="3"/>
      <c r="G1849" s="3"/>
      <c r="H1849" s="3"/>
      <c r="I1849" s="5"/>
      <c r="J1849" s="48"/>
      <c r="K1849" s="13"/>
      <c r="L1849" s="48"/>
      <c r="M1849" s="13"/>
      <c r="N1849" s="16"/>
      <c r="O1849" s="8"/>
      <c r="P1849" s="54"/>
      <c r="Q1849" s="3"/>
      <c r="R1849" s="3"/>
      <c r="S1849" s="3"/>
      <c r="T1849" s="3"/>
      <c r="U1849" s="3"/>
    </row>
    <row r="1850" spans="1:21" x14ac:dyDescent="0.25">
      <c r="A1850" s="2"/>
      <c r="B1850" s="3"/>
      <c r="C1850" s="3"/>
      <c r="D1850" s="3"/>
      <c r="E1850" s="11"/>
      <c r="F1850" s="3"/>
      <c r="G1850" s="3"/>
      <c r="H1850" s="3"/>
      <c r="I1850" s="5"/>
      <c r="J1850" s="48"/>
      <c r="K1850" s="13"/>
      <c r="L1850" s="48"/>
      <c r="M1850" s="13"/>
      <c r="N1850" s="16"/>
      <c r="O1850" s="8"/>
      <c r="P1850" s="54"/>
      <c r="Q1850" s="3"/>
      <c r="R1850" s="3"/>
      <c r="S1850" s="3"/>
      <c r="T1850" s="3"/>
      <c r="U1850" s="3"/>
    </row>
    <row r="1851" spans="1:21" x14ac:dyDescent="0.25">
      <c r="A1851" s="2"/>
      <c r="B1851" s="3"/>
      <c r="C1851" s="3"/>
      <c r="D1851" s="3"/>
      <c r="E1851" s="11"/>
      <c r="F1851" s="3"/>
      <c r="G1851" s="3"/>
      <c r="H1851" s="3"/>
      <c r="I1851" s="5"/>
      <c r="J1851" s="48"/>
      <c r="K1851" s="13"/>
      <c r="L1851" s="48"/>
      <c r="M1851" s="13"/>
      <c r="N1851" s="16"/>
      <c r="O1851" s="8"/>
      <c r="P1851" s="54"/>
      <c r="Q1851" s="3"/>
      <c r="R1851" s="3"/>
      <c r="S1851" s="3"/>
      <c r="T1851" s="3"/>
      <c r="U1851" s="3"/>
    </row>
    <row r="1852" spans="1:21" x14ac:dyDescent="0.25">
      <c r="A1852" s="2"/>
      <c r="B1852" s="3"/>
      <c r="C1852" s="3"/>
      <c r="D1852" s="4"/>
      <c r="E1852" s="11"/>
      <c r="F1852" s="3"/>
      <c r="G1852" s="3"/>
      <c r="H1852" s="3"/>
      <c r="I1852" s="5"/>
      <c r="J1852" s="48"/>
      <c r="K1852" s="13"/>
      <c r="L1852" s="48"/>
      <c r="M1852" s="13"/>
      <c r="N1852" s="16"/>
      <c r="O1852" s="8"/>
      <c r="P1852" s="54"/>
      <c r="Q1852" s="3"/>
      <c r="R1852" s="3"/>
      <c r="S1852" s="3"/>
      <c r="T1852" s="3"/>
      <c r="U1852" s="3"/>
    </row>
    <row r="1853" spans="1:21" x14ac:dyDescent="0.25">
      <c r="A1853" s="2"/>
      <c r="B1853" s="3"/>
      <c r="C1853" s="3"/>
      <c r="D1853" s="3"/>
      <c r="E1853" s="11"/>
      <c r="F1853" s="3"/>
      <c r="G1853" s="3"/>
      <c r="H1853" s="3"/>
      <c r="I1853" s="5"/>
      <c r="J1853" s="48"/>
      <c r="K1853" s="13"/>
      <c r="L1853" s="48"/>
      <c r="M1853" s="13"/>
      <c r="N1853" s="16"/>
      <c r="O1853" s="8"/>
      <c r="P1853" s="54"/>
      <c r="Q1853" s="3"/>
      <c r="R1853" s="3"/>
      <c r="S1853" s="3"/>
      <c r="T1853" s="3"/>
      <c r="U1853" s="3"/>
    </row>
    <row r="1854" spans="1:21" x14ac:dyDescent="0.25">
      <c r="A1854" s="2"/>
      <c r="B1854" s="3"/>
      <c r="C1854" s="3"/>
      <c r="D1854" s="3"/>
      <c r="E1854" s="11"/>
      <c r="F1854" s="3"/>
      <c r="G1854" s="3"/>
      <c r="I1854" s="5"/>
      <c r="J1854" s="48"/>
      <c r="K1854" s="13"/>
      <c r="L1854" s="48"/>
      <c r="M1854" s="13"/>
      <c r="N1854" s="16"/>
      <c r="O1854" s="8"/>
      <c r="P1854" s="54"/>
      <c r="Q1854" s="3"/>
      <c r="R1854" s="3"/>
      <c r="S1854" s="3"/>
      <c r="T1854" s="3"/>
      <c r="U1854" s="3"/>
    </row>
    <row r="1855" spans="1:21" x14ac:dyDescent="0.25">
      <c r="A1855" s="2"/>
      <c r="B1855" s="3"/>
      <c r="C1855" s="3"/>
      <c r="D1855" s="3"/>
      <c r="E1855" s="11"/>
      <c r="F1855" s="3"/>
      <c r="G1855" s="3"/>
      <c r="H1855" s="3"/>
      <c r="I1855" s="5"/>
      <c r="J1855" s="48"/>
      <c r="K1855" s="13"/>
      <c r="L1855" s="48"/>
      <c r="M1855" s="13"/>
      <c r="N1855" s="16"/>
      <c r="O1855" s="8"/>
      <c r="P1855" s="54"/>
      <c r="Q1855" s="3"/>
      <c r="R1855" s="3"/>
      <c r="S1855" s="3"/>
      <c r="T1855" s="3"/>
      <c r="U1855" s="3"/>
    </row>
    <row r="1856" spans="1:21" x14ac:dyDescent="0.25">
      <c r="A1856" s="2"/>
      <c r="B1856" s="3"/>
      <c r="C1856" s="3"/>
      <c r="D1856" s="3"/>
      <c r="E1856" s="11"/>
      <c r="F1856" s="3"/>
      <c r="G1856" s="3"/>
      <c r="H1856" s="3"/>
      <c r="I1856" s="5"/>
      <c r="J1856" s="48"/>
      <c r="K1856" s="13"/>
      <c r="L1856" s="48"/>
      <c r="M1856" s="13"/>
      <c r="N1856" s="16"/>
      <c r="O1856" s="8"/>
      <c r="P1856" s="54"/>
      <c r="Q1856" s="3"/>
      <c r="R1856" s="3"/>
      <c r="S1856" s="3"/>
      <c r="T1856" s="3"/>
      <c r="U1856" s="3"/>
    </row>
    <row r="1857" spans="1:21" x14ac:dyDescent="0.25">
      <c r="A1857" s="2"/>
      <c r="B1857" s="3"/>
      <c r="C1857" s="3"/>
      <c r="D1857" s="3"/>
      <c r="E1857" s="11"/>
      <c r="F1857" s="3"/>
      <c r="G1857" s="3"/>
      <c r="H1857" s="3"/>
      <c r="I1857" s="5"/>
      <c r="J1857" s="48"/>
      <c r="K1857" s="13"/>
      <c r="L1857" s="48"/>
      <c r="M1857" s="13"/>
      <c r="N1857" s="16"/>
      <c r="O1857" s="8"/>
      <c r="P1857" s="54"/>
      <c r="Q1857" s="3"/>
      <c r="R1857" s="3"/>
      <c r="S1857" s="3"/>
      <c r="T1857" s="3"/>
      <c r="U1857" s="3"/>
    </row>
    <row r="1858" spans="1:21" x14ac:dyDescent="0.25">
      <c r="A1858" s="2"/>
      <c r="B1858" s="3"/>
      <c r="C1858" s="3"/>
      <c r="D1858" s="3"/>
      <c r="E1858" s="11"/>
      <c r="F1858" s="3"/>
      <c r="G1858" s="3"/>
      <c r="H1858" s="3"/>
      <c r="I1858" s="5"/>
      <c r="J1858" s="48"/>
      <c r="K1858" s="13"/>
      <c r="L1858" s="48"/>
      <c r="M1858" s="13"/>
      <c r="N1858" s="16"/>
      <c r="O1858" s="8"/>
      <c r="P1858" s="54"/>
      <c r="Q1858" s="3"/>
      <c r="R1858" s="3"/>
      <c r="S1858" s="3"/>
      <c r="T1858" s="3"/>
      <c r="U1858" s="3"/>
    </row>
    <row r="1859" spans="1:21" x14ac:dyDescent="0.25">
      <c r="A1859" s="2"/>
      <c r="B1859" s="3"/>
      <c r="C1859" s="3"/>
      <c r="D1859" s="3"/>
      <c r="E1859" s="11"/>
      <c r="F1859" s="3"/>
      <c r="G1859" s="3"/>
      <c r="H1859" s="3"/>
      <c r="I1859" s="18"/>
      <c r="J1859" s="49"/>
      <c r="K1859" s="14"/>
      <c r="L1859" s="49"/>
      <c r="M1859" s="13"/>
      <c r="N1859" s="16"/>
      <c r="O1859" s="8"/>
      <c r="P1859" s="54"/>
      <c r="Q1859" s="3"/>
      <c r="R1859" s="3"/>
      <c r="S1859" s="3"/>
      <c r="T1859" s="3"/>
      <c r="U1859" s="3"/>
    </row>
    <row r="1860" spans="1:21" x14ac:dyDescent="0.25">
      <c r="A1860" s="2"/>
      <c r="B1860" s="3"/>
      <c r="C1860" s="3"/>
      <c r="D1860" s="3"/>
      <c r="E1860" s="11"/>
      <c r="F1860" s="3"/>
      <c r="G1860" s="3"/>
      <c r="H1860" s="3"/>
      <c r="I1860" s="5"/>
      <c r="J1860" s="48"/>
      <c r="K1860" s="13"/>
      <c r="L1860" s="48"/>
      <c r="M1860" s="13"/>
      <c r="N1860" s="16"/>
      <c r="O1860" s="8"/>
      <c r="P1860" s="54"/>
      <c r="Q1860" s="3"/>
      <c r="R1860" s="3"/>
      <c r="S1860" s="3"/>
      <c r="T1860" s="3"/>
      <c r="U1860" s="3"/>
    </row>
    <row r="1861" spans="1:21" x14ac:dyDescent="0.25">
      <c r="A1861" s="2"/>
      <c r="B1861" s="3"/>
      <c r="C1861" s="3"/>
      <c r="D1861" s="4"/>
      <c r="E1861" s="11"/>
      <c r="F1861" s="3"/>
      <c r="G1861" s="3"/>
      <c r="H1861" s="3"/>
      <c r="I1861" s="5"/>
      <c r="J1861" s="49"/>
      <c r="K1861" s="14"/>
      <c r="L1861" s="48"/>
      <c r="M1861" s="13"/>
      <c r="N1861" s="16"/>
      <c r="O1861" s="8"/>
      <c r="P1861" s="54"/>
      <c r="Q1861" s="3"/>
      <c r="R1861" s="3"/>
      <c r="S1861" s="3"/>
      <c r="T1861" s="3"/>
      <c r="U1861" s="3"/>
    </row>
    <row r="1862" spans="1:21" x14ac:dyDescent="0.25">
      <c r="A1862" s="2"/>
      <c r="B1862" s="3"/>
      <c r="C1862" s="3"/>
      <c r="D1862" s="4"/>
      <c r="E1862" s="11"/>
      <c r="F1862" s="3"/>
      <c r="G1862" s="3"/>
      <c r="H1862" s="3"/>
      <c r="I1862" s="5"/>
      <c r="J1862" s="49"/>
      <c r="K1862" s="14"/>
      <c r="L1862" s="49"/>
      <c r="M1862" s="13"/>
      <c r="N1862" s="16"/>
      <c r="O1862" s="8"/>
      <c r="P1862" s="54"/>
      <c r="Q1862" s="3"/>
      <c r="R1862" s="3"/>
      <c r="S1862" s="3"/>
      <c r="T1862" s="3"/>
      <c r="U1862" s="3"/>
    </row>
    <row r="1863" spans="1:21" x14ac:dyDescent="0.25">
      <c r="A1863" s="2"/>
      <c r="B1863" s="3"/>
      <c r="C1863" s="3"/>
      <c r="D1863" s="3"/>
      <c r="E1863" s="11"/>
      <c r="F1863" s="3"/>
      <c r="G1863" s="3"/>
      <c r="H1863" s="3"/>
      <c r="I1863" s="18"/>
      <c r="J1863" s="48"/>
      <c r="K1863" s="13"/>
      <c r="L1863" s="48"/>
      <c r="M1863" s="13"/>
      <c r="N1863" s="16"/>
      <c r="O1863" s="8"/>
      <c r="P1863" s="54"/>
      <c r="Q1863" s="3"/>
      <c r="R1863" s="3"/>
      <c r="S1863" s="3"/>
      <c r="T1863" s="3"/>
      <c r="U1863" s="3"/>
    </row>
    <row r="1864" spans="1:21" x14ac:dyDescent="0.25">
      <c r="A1864" s="2"/>
      <c r="B1864" s="3"/>
      <c r="C1864" s="3"/>
      <c r="D1864" s="3"/>
      <c r="E1864" s="11"/>
      <c r="F1864" s="3"/>
      <c r="G1864" s="3"/>
      <c r="H1864" s="3"/>
      <c r="I1864" s="18"/>
      <c r="J1864" s="48"/>
      <c r="K1864" s="13"/>
      <c r="L1864" s="48"/>
      <c r="M1864" s="13"/>
      <c r="N1864" s="16"/>
      <c r="O1864" s="8"/>
      <c r="P1864" s="54"/>
      <c r="Q1864" s="3"/>
      <c r="R1864" s="3"/>
      <c r="S1864" s="3"/>
      <c r="T1864" s="3"/>
      <c r="U1864" s="3"/>
    </row>
    <row r="1865" spans="1:21" x14ac:dyDescent="0.25">
      <c r="A1865" s="2"/>
      <c r="B1865" s="3"/>
      <c r="C1865" s="3"/>
      <c r="D1865" s="3"/>
      <c r="E1865" s="11"/>
      <c r="F1865" s="3"/>
      <c r="G1865" s="3"/>
      <c r="H1865" s="3"/>
      <c r="I1865" s="5"/>
      <c r="J1865" s="48"/>
      <c r="K1865" s="13"/>
      <c r="L1865" s="48"/>
      <c r="M1865" s="13"/>
      <c r="N1865" s="16"/>
      <c r="O1865" s="8"/>
      <c r="P1865" s="54"/>
      <c r="Q1865" s="3"/>
      <c r="R1865" s="3"/>
      <c r="S1865" s="3"/>
      <c r="T1865" s="3"/>
      <c r="U1865" s="3"/>
    </row>
    <row r="1866" spans="1:21" x14ac:dyDescent="0.25">
      <c r="A1866" s="2"/>
      <c r="B1866" s="3"/>
      <c r="C1866" s="3"/>
      <c r="D1866" s="4"/>
      <c r="E1866" s="11"/>
      <c r="F1866" s="3"/>
      <c r="G1866" s="3"/>
      <c r="H1866" s="3"/>
      <c r="I1866" s="5"/>
      <c r="J1866" s="48"/>
      <c r="K1866" s="13"/>
      <c r="L1866" s="48"/>
      <c r="M1866" s="13"/>
      <c r="N1866" s="16"/>
      <c r="O1866" s="8"/>
      <c r="P1866" s="54"/>
      <c r="Q1866" s="3"/>
      <c r="R1866" s="3"/>
      <c r="S1866" s="3"/>
      <c r="T1866" s="3"/>
      <c r="U1866" s="3"/>
    </row>
    <row r="1867" spans="1:21" x14ac:dyDescent="0.25">
      <c r="A1867" s="2"/>
      <c r="B1867" s="3"/>
      <c r="C1867" s="3"/>
      <c r="D1867" s="3"/>
      <c r="E1867" s="11"/>
      <c r="F1867" s="3"/>
      <c r="G1867" s="3"/>
      <c r="H1867" s="3"/>
      <c r="I1867" s="5"/>
      <c r="J1867" s="48"/>
      <c r="K1867" s="13"/>
      <c r="L1867" s="48"/>
      <c r="M1867" s="13"/>
      <c r="N1867" s="16"/>
      <c r="O1867" s="8"/>
      <c r="P1867" s="54"/>
      <c r="Q1867" s="3"/>
      <c r="R1867" s="3"/>
      <c r="S1867" s="3"/>
      <c r="T1867" s="3"/>
      <c r="U1867" s="3"/>
    </row>
    <row r="1868" spans="1:21" x14ac:dyDescent="0.25">
      <c r="A1868" s="2"/>
      <c r="B1868" s="3"/>
      <c r="C1868" s="3"/>
      <c r="D1868" s="3"/>
      <c r="E1868" s="11"/>
      <c r="F1868" s="3"/>
      <c r="G1868" s="3"/>
      <c r="H1868" s="3"/>
      <c r="I1868" s="5"/>
      <c r="J1868" s="48"/>
      <c r="K1868" s="13"/>
      <c r="L1868" s="48"/>
      <c r="M1868" s="13"/>
      <c r="N1868" s="16"/>
      <c r="O1868" s="8"/>
      <c r="P1868" s="54"/>
      <c r="Q1868" s="3"/>
      <c r="R1868" s="3"/>
      <c r="S1868" s="3"/>
      <c r="T1868" s="3"/>
      <c r="U1868" s="3"/>
    </row>
    <row r="1869" spans="1:21" x14ac:dyDescent="0.25">
      <c r="A1869" s="2"/>
      <c r="B1869" s="3"/>
      <c r="C1869" s="3"/>
      <c r="D1869" s="3"/>
      <c r="E1869" s="11"/>
      <c r="F1869" s="3"/>
      <c r="G1869" s="3"/>
      <c r="H1869" s="3"/>
      <c r="I1869" s="5"/>
      <c r="J1869" s="48"/>
      <c r="K1869" s="13"/>
      <c r="L1869" s="48"/>
      <c r="M1869" s="13"/>
      <c r="N1869" s="16"/>
      <c r="O1869" s="8"/>
      <c r="P1869" s="54"/>
      <c r="Q1869" s="3"/>
      <c r="R1869" s="3"/>
      <c r="S1869" s="3"/>
      <c r="T1869" s="3"/>
      <c r="U1869" s="3"/>
    </row>
    <row r="1870" spans="1:21" x14ac:dyDescent="0.25">
      <c r="A1870" s="2"/>
      <c r="B1870" s="3"/>
      <c r="C1870" s="3"/>
      <c r="D1870" s="3"/>
      <c r="E1870" s="11"/>
      <c r="F1870" s="3"/>
      <c r="G1870" s="3"/>
      <c r="H1870" s="3"/>
      <c r="I1870" s="5"/>
      <c r="J1870" s="48"/>
      <c r="K1870" s="13"/>
      <c r="L1870" s="48"/>
      <c r="M1870" s="13"/>
      <c r="N1870" s="16"/>
      <c r="O1870" s="8"/>
      <c r="P1870" s="54"/>
      <c r="Q1870" s="3"/>
      <c r="R1870" s="3"/>
      <c r="S1870" s="3"/>
      <c r="T1870" s="3"/>
      <c r="U1870" s="3"/>
    </row>
    <row r="1871" spans="1:21" x14ac:dyDescent="0.25">
      <c r="A1871" s="2"/>
      <c r="B1871" s="11"/>
      <c r="C1871" s="10"/>
      <c r="D1871" s="4"/>
      <c r="E1871" s="3"/>
      <c r="F1871" s="3"/>
      <c r="G1871" s="3"/>
      <c r="H1871" s="3"/>
      <c r="I1871" s="58"/>
      <c r="J1871" s="51"/>
      <c r="K1871" s="4"/>
      <c r="L1871" s="53"/>
      <c r="M1871" s="4"/>
      <c r="N1871" s="16"/>
      <c r="O1871" s="8"/>
      <c r="P1871" s="54"/>
      <c r="Q1871" s="22"/>
      <c r="R1871" s="11"/>
      <c r="S1871" s="3"/>
      <c r="T1871" s="3"/>
      <c r="U1871" s="3"/>
    </row>
    <row r="1872" spans="1:21" ht="15.75" x14ac:dyDescent="0.25">
      <c r="A1872" s="2"/>
      <c r="B1872" s="11"/>
      <c r="C1872" s="13"/>
      <c r="D1872" s="4"/>
      <c r="E1872" s="3"/>
      <c r="F1872" s="3"/>
      <c r="G1872" s="3"/>
      <c r="H1872" s="3"/>
      <c r="I1872" s="58"/>
      <c r="J1872" s="51"/>
      <c r="K1872" s="4"/>
      <c r="L1872" s="53"/>
      <c r="M1872" s="4"/>
      <c r="N1872" s="16"/>
      <c r="O1872" s="21"/>
      <c r="P1872" s="54"/>
      <c r="Q1872" s="22"/>
      <c r="R1872" s="11"/>
      <c r="S1872" s="3"/>
      <c r="T1872" s="3"/>
      <c r="U1872" s="3"/>
    </row>
    <row r="1873" spans="1:21" x14ac:dyDescent="0.25">
      <c r="A1873" s="2"/>
      <c r="B1873" s="11"/>
      <c r="C1873" s="13"/>
      <c r="D1873" s="4"/>
      <c r="E1873" s="3"/>
      <c r="F1873" s="3"/>
      <c r="G1873" s="3"/>
      <c r="H1873" s="3"/>
      <c r="I1873" s="58"/>
      <c r="J1873" s="51"/>
      <c r="K1873" s="4"/>
      <c r="L1873" s="53"/>
      <c r="M1873" s="4"/>
      <c r="N1873" s="16"/>
      <c r="O1873" s="24"/>
      <c r="P1873" s="54"/>
      <c r="Q1873" s="22"/>
      <c r="R1873" s="11"/>
      <c r="S1873" s="3"/>
      <c r="T1873" s="3"/>
      <c r="U1873" s="3"/>
    </row>
    <row r="1874" spans="1:21" x14ac:dyDescent="0.25">
      <c r="A1874" s="2"/>
      <c r="B1874" s="11"/>
      <c r="C1874" s="13"/>
      <c r="D1874" s="4"/>
      <c r="E1874" s="3"/>
      <c r="F1874" s="3"/>
      <c r="G1874" s="3"/>
      <c r="H1874" s="3"/>
      <c r="I1874" s="58"/>
      <c r="J1874" s="51"/>
      <c r="K1874" s="4"/>
      <c r="L1874" s="53"/>
      <c r="M1874" s="4"/>
      <c r="N1874" s="16"/>
      <c r="O1874" s="23"/>
      <c r="P1874" s="54"/>
      <c r="Q1874" s="22"/>
      <c r="R1874" s="11"/>
      <c r="S1874" s="3"/>
      <c r="T1874" s="3"/>
      <c r="U1874" s="3"/>
    </row>
    <row r="1875" spans="1:21" x14ac:dyDescent="0.25">
      <c r="A1875" s="2"/>
      <c r="B1875" s="3"/>
      <c r="C1875" s="3"/>
      <c r="D1875" s="3"/>
      <c r="E1875" s="11"/>
      <c r="F1875" s="3"/>
      <c r="G1875" s="3"/>
      <c r="H1875" s="3"/>
      <c r="I1875" s="5"/>
      <c r="J1875" s="48"/>
      <c r="K1875" s="13"/>
      <c r="L1875" s="48"/>
      <c r="M1875" s="13"/>
      <c r="N1875" s="16"/>
      <c r="O1875" s="8"/>
      <c r="P1875" s="54"/>
      <c r="Q1875" s="3"/>
      <c r="R1875" s="3"/>
      <c r="S1875" s="3"/>
      <c r="T1875" s="3"/>
      <c r="U1875" s="3"/>
    </row>
    <row r="1876" spans="1:21" x14ac:dyDescent="0.25">
      <c r="A1876" s="2"/>
      <c r="B1876" s="3"/>
      <c r="C1876" s="3"/>
      <c r="D1876" s="3"/>
      <c r="E1876" s="11"/>
      <c r="F1876" s="3"/>
      <c r="G1876" s="3"/>
      <c r="H1876" s="3"/>
      <c r="I1876" s="5"/>
      <c r="J1876" s="48"/>
      <c r="K1876" s="13"/>
      <c r="L1876" s="48"/>
      <c r="M1876" s="13"/>
      <c r="N1876" s="16"/>
      <c r="O1876" s="8"/>
      <c r="P1876" s="54"/>
      <c r="Q1876" s="3"/>
      <c r="R1876" s="3"/>
      <c r="S1876" s="3"/>
      <c r="T1876" s="3"/>
      <c r="U1876" s="3"/>
    </row>
    <row r="1877" spans="1:21" x14ac:dyDescent="0.25">
      <c r="A1877" s="2"/>
      <c r="B1877" s="3"/>
      <c r="C1877" s="3"/>
      <c r="D1877" s="3"/>
      <c r="E1877" s="11"/>
      <c r="F1877" s="3"/>
      <c r="G1877" s="3"/>
      <c r="H1877" s="3"/>
      <c r="I1877" s="5"/>
      <c r="J1877" s="48"/>
      <c r="K1877" s="13"/>
      <c r="L1877" s="48"/>
      <c r="M1877" s="13"/>
      <c r="N1877" s="16"/>
      <c r="O1877" s="8"/>
      <c r="P1877" s="54"/>
      <c r="Q1877" s="3"/>
      <c r="R1877" s="3"/>
      <c r="S1877" s="3"/>
      <c r="T1877" s="3"/>
      <c r="U1877" s="3"/>
    </row>
    <row r="1878" spans="1:21" x14ac:dyDescent="0.25">
      <c r="A1878" s="2"/>
      <c r="B1878" s="3"/>
      <c r="C1878" s="3"/>
      <c r="D1878" s="3"/>
      <c r="E1878" s="11"/>
      <c r="F1878" s="3"/>
      <c r="G1878" s="3"/>
      <c r="H1878" s="3"/>
      <c r="I1878" s="5"/>
      <c r="J1878" s="48"/>
      <c r="K1878" s="13"/>
      <c r="L1878" s="48"/>
      <c r="M1878" s="13"/>
      <c r="N1878" s="16"/>
      <c r="O1878" s="8"/>
      <c r="P1878" s="54"/>
      <c r="Q1878" s="3"/>
      <c r="R1878" s="3"/>
      <c r="S1878" s="3"/>
      <c r="T1878" s="3"/>
      <c r="U1878" s="3"/>
    </row>
    <row r="1879" spans="1:21" x14ac:dyDescent="0.25">
      <c r="A1879" s="2"/>
      <c r="B1879" s="3"/>
      <c r="C1879" s="3"/>
      <c r="D1879" s="3"/>
      <c r="E1879" s="11"/>
      <c r="F1879" s="3"/>
      <c r="G1879" s="3"/>
      <c r="H1879" s="3"/>
      <c r="I1879" s="5"/>
      <c r="J1879" s="48"/>
      <c r="K1879" s="13"/>
      <c r="L1879" s="48"/>
      <c r="M1879" s="13"/>
      <c r="N1879" s="16"/>
      <c r="O1879" s="8"/>
      <c r="P1879" s="54"/>
      <c r="Q1879" s="3"/>
      <c r="R1879" s="3"/>
      <c r="S1879" s="3"/>
      <c r="T1879" s="3"/>
      <c r="U1879" s="3"/>
    </row>
    <row r="1880" spans="1:21" x14ac:dyDescent="0.25">
      <c r="A1880" s="2"/>
      <c r="B1880" s="3"/>
      <c r="C1880" s="3"/>
      <c r="D1880" s="3"/>
      <c r="E1880" s="11"/>
      <c r="F1880" s="3"/>
      <c r="G1880" s="3"/>
      <c r="H1880" s="3"/>
      <c r="I1880" s="5"/>
      <c r="J1880" s="48"/>
      <c r="K1880" s="13"/>
      <c r="L1880" s="48"/>
      <c r="M1880" s="13"/>
      <c r="N1880" s="16"/>
      <c r="O1880" s="8"/>
      <c r="P1880" s="54"/>
      <c r="Q1880" s="3"/>
      <c r="R1880" s="3"/>
      <c r="S1880" s="3"/>
      <c r="T1880" s="3"/>
      <c r="U1880" s="3"/>
    </row>
    <row r="1881" spans="1:21" x14ac:dyDescent="0.25">
      <c r="A1881" s="2"/>
      <c r="B1881" s="3"/>
      <c r="C1881" s="3"/>
      <c r="D1881" s="3"/>
      <c r="E1881" s="11"/>
      <c r="F1881" s="3"/>
      <c r="G1881" s="3"/>
      <c r="H1881" s="3"/>
      <c r="I1881" s="5"/>
      <c r="J1881" s="48"/>
      <c r="K1881" s="13"/>
      <c r="L1881" s="48"/>
      <c r="M1881" s="13"/>
      <c r="N1881" s="16"/>
      <c r="O1881" s="8"/>
      <c r="P1881" s="54"/>
      <c r="Q1881" s="3"/>
      <c r="R1881" s="3"/>
      <c r="S1881" s="3"/>
      <c r="T1881" s="3"/>
      <c r="U1881" s="3"/>
    </row>
    <row r="1882" spans="1:21" x14ac:dyDescent="0.25">
      <c r="A1882" s="2"/>
      <c r="B1882" s="3"/>
      <c r="C1882" s="3"/>
      <c r="D1882" s="3"/>
      <c r="E1882" s="11"/>
      <c r="F1882" s="3"/>
      <c r="G1882" s="3"/>
      <c r="H1882" s="3"/>
      <c r="I1882" s="5"/>
      <c r="J1882" s="48"/>
      <c r="K1882" s="13"/>
      <c r="L1882" s="48"/>
      <c r="M1882" s="13"/>
      <c r="N1882" s="16"/>
      <c r="O1882" s="8"/>
      <c r="P1882" s="54"/>
      <c r="Q1882" s="3"/>
      <c r="R1882" s="3"/>
      <c r="S1882" s="3"/>
      <c r="T1882" s="3"/>
      <c r="U1882" s="3"/>
    </row>
    <row r="1883" spans="1:21" x14ac:dyDescent="0.25">
      <c r="A1883" s="2"/>
      <c r="B1883" s="3"/>
      <c r="C1883" s="3"/>
      <c r="D1883" s="3"/>
      <c r="E1883" s="11"/>
      <c r="F1883" s="3"/>
      <c r="G1883" s="3"/>
      <c r="H1883" s="3"/>
      <c r="I1883" s="5"/>
      <c r="J1883" s="48"/>
      <c r="K1883" s="13"/>
      <c r="L1883" s="48"/>
      <c r="M1883" s="13"/>
      <c r="N1883" s="16"/>
      <c r="O1883" s="8"/>
      <c r="P1883" s="54"/>
      <c r="Q1883" s="3"/>
      <c r="R1883" s="3"/>
      <c r="S1883" s="3"/>
      <c r="T1883" s="3"/>
      <c r="U1883" s="3"/>
    </row>
    <row r="1884" spans="1:21" x14ac:dyDescent="0.25">
      <c r="A1884" s="2"/>
      <c r="B1884" s="3"/>
      <c r="C1884" s="3"/>
      <c r="D1884" s="3"/>
      <c r="E1884" s="11"/>
      <c r="F1884" s="3"/>
      <c r="G1884" s="3"/>
      <c r="H1884" s="3"/>
      <c r="I1884" s="5"/>
      <c r="J1884" s="48"/>
      <c r="K1884" s="13"/>
      <c r="L1884" s="48"/>
      <c r="M1884" s="13"/>
      <c r="N1884" s="16"/>
      <c r="O1884" s="8"/>
      <c r="P1884" s="54"/>
      <c r="Q1884" s="3"/>
      <c r="R1884" s="3"/>
      <c r="S1884" s="3"/>
      <c r="T1884" s="3"/>
      <c r="U1884" s="3"/>
    </row>
    <row r="1885" spans="1:21" x14ac:dyDescent="0.25">
      <c r="A1885" s="2"/>
      <c r="B1885" s="3"/>
      <c r="C1885" s="3"/>
      <c r="D1885" s="3"/>
      <c r="E1885" s="11"/>
      <c r="F1885" s="3"/>
      <c r="G1885" s="3"/>
      <c r="H1885" s="3"/>
      <c r="I1885" s="5"/>
      <c r="J1885" s="48"/>
      <c r="K1885" s="13"/>
      <c r="L1885" s="48"/>
      <c r="M1885" s="13"/>
      <c r="N1885" s="16"/>
      <c r="O1885" s="8"/>
      <c r="P1885" s="54"/>
      <c r="Q1885" s="3"/>
      <c r="R1885" s="3"/>
      <c r="S1885" s="3"/>
      <c r="T1885" s="3"/>
      <c r="U1885" s="3"/>
    </row>
    <row r="1886" spans="1:21" x14ac:dyDescent="0.25">
      <c r="A1886" s="2"/>
      <c r="B1886" s="3"/>
      <c r="C1886" s="3"/>
      <c r="D1886" s="3"/>
      <c r="E1886" s="11"/>
      <c r="F1886" s="3"/>
      <c r="G1886" s="3"/>
      <c r="H1886" s="3"/>
      <c r="I1886" s="5"/>
      <c r="J1886" s="48"/>
      <c r="K1886" s="13"/>
      <c r="L1886" s="48"/>
      <c r="M1886" s="13"/>
      <c r="N1886" s="16"/>
      <c r="O1886" s="8"/>
      <c r="P1886" s="54"/>
      <c r="Q1886" s="3"/>
      <c r="R1886" s="3"/>
      <c r="S1886" s="3"/>
      <c r="T1886" s="3"/>
      <c r="U1886" s="3"/>
    </row>
    <row r="1887" spans="1:21" x14ac:dyDescent="0.25">
      <c r="A1887" s="2"/>
      <c r="B1887" s="3"/>
      <c r="C1887" s="3"/>
      <c r="D1887" s="3"/>
      <c r="E1887" s="11"/>
      <c r="F1887" s="3"/>
      <c r="G1887" s="3"/>
      <c r="H1887" s="3"/>
      <c r="I1887" s="5"/>
      <c r="J1887" s="48"/>
      <c r="K1887" s="13"/>
      <c r="L1887" s="48"/>
      <c r="M1887" s="13"/>
      <c r="N1887" s="16"/>
      <c r="O1887" s="8"/>
      <c r="P1887" s="54"/>
      <c r="Q1887" s="3"/>
      <c r="R1887" s="3"/>
      <c r="S1887" s="3"/>
      <c r="T1887" s="3"/>
      <c r="U1887" s="3"/>
    </row>
    <row r="1888" spans="1:21" x14ac:dyDescent="0.25">
      <c r="A1888" s="2"/>
      <c r="B1888" s="3"/>
      <c r="C1888" s="3"/>
      <c r="D1888" s="3"/>
      <c r="E1888" s="11"/>
      <c r="F1888" s="3"/>
      <c r="G1888" s="3"/>
      <c r="H1888" s="3"/>
      <c r="I1888" s="5"/>
      <c r="J1888" s="48"/>
      <c r="K1888" s="13"/>
      <c r="L1888" s="48"/>
      <c r="M1888" s="13"/>
      <c r="N1888" s="16"/>
      <c r="O1888" s="8"/>
      <c r="P1888" s="54"/>
      <c r="Q1888" s="3"/>
      <c r="R1888" s="3"/>
      <c r="S1888" s="3"/>
      <c r="T1888" s="3"/>
      <c r="U1888" s="3"/>
    </row>
    <row r="1889" spans="1:21" x14ac:dyDescent="0.25">
      <c r="A1889" s="2"/>
      <c r="B1889" s="3"/>
      <c r="C1889" s="3"/>
      <c r="D1889" s="3"/>
      <c r="E1889" s="11"/>
      <c r="F1889" s="3"/>
      <c r="G1889" s="3"/>
      <c r="H1889" s="3"/>
      <c r="I1889" s="5"/>
      <c r="J1889" s="48"/>
      <c r="K1889" s="13"/>
      <c r="L1889" s="48"/>
      <c r="M1889" s="13"/>
      <c r="N1889" s="16"/>
      <c r="O1889" s="8"/>
      <c r="P1889" s="54"/>
      <c r="Q1889" s="3"/>
      <c r="R1889" s="3"/>
      <c r="S1889" s="3"/>
      <c r="T1889" s="3"/>
      <c r="U1889" s="3"/>
    </row>
    <row r="1890" spans="1:21" x14ac:dyDescent="0.25">
      <c r="A1890" s="2"/>
      <c r="B1890" s="3"/>
      <c r="C1890" s="3"/>
      <c r="D1890" s="3"/>
      <c r="E1890" s="11"/>
      <c r="F1890" s="3"/>
      <c r="G1890" s="3"/>
      <c r="H1890" s="3"/>
      <c r="I1890" s="5"/>
      <c r="J1890" s="48"/>
      <c r="K1890" s="13"/>
      <c r="L1890" s="48"/>
      <c r="M1890" s="13"/>
      <c r="N1890" s="16"/>
      <c r="O1890" s="8"/>
      <c r="P1890" s="54"/>
      <c r="Q1890" s="3"/>
      <c r="R1890" s="3"/>
      <c r="S1890" s="3"/>
      <c r="T1890" s="3"/>
      <c r="U1890" s="3"/>
    </row>
    <row r="1891" spans="1:21" x14ac:dyDescent="0.25">
      <c r="A1891" s="2"/>
      <c r="B1891" s="3"/>
      <c r="C1891" s="3"/>
      <c r="D1891" s="3"/>
      <c r="E1891" s="11"/>
      <c r="F1891" s="3"/>
      <c r="G1891" s="3"/>
      <c r="H1891" s="3"/>
      <c r="I1891" s="5"/>
      <c r="J1891" s="48"/>
      <c r="K1891" s="13"/>
      <c r="L1891" s="48"/>
      <c r="M1891" s="13"/>
      <c r="N1891" s="16"/>
      <c r="O1891" s="8"/>
      <c r="P1891" s="54"/>
      <c r="Q1891" s="3"/>
      <c r="R1891" s="3"/>
      <c r="S1891" s="3"/>
      <c r="T1891" s="3"/>
      <c r="U1891" s="3"/>
    </row>
    <row r="1892" spans="1:21" x14ac:dyDescent="0.25">
      <c r="A1892" s="2"/>
      <c r="B1892" s="3"/>
      <c r="C1892" s="3"/>
      <c r="D1892" s="3"/>
      <c r="E1892" s="11"/>
      <c r="F1892" s="3"/>
      <c r="G1892" s="3"/>
      <c r="H1892" s="3"/>
      <c r="I1892" s="5"/>
      <c r="J1892" s="48"/>
      <c r="K1892" s="13"/>
      <c r="L1892" s="48"/>
      <c r="M1892" s="13"/>
      <c r="N1892" s="16"/>
      <c r="O1892" s="8"/>
      <c r="P1892" s="54"/>
      <c r="Q1892" s="3"/>
      <c r="R1892" s="3"/>
      <c r="S1892" s="3"/>
      <c r="T1892" s="3"/>
      <c r="U1892" s="3"/>
    </row>
    <row r="1893" spans="1:21" x14ac:dyDescent="0.25">
      <c r="A1893" s="2"/>
      <c r="B1893" s="3"/>
      <c r="C1893" s="3"/>
      <c r="D1893" s="3"/>
      <c r="E1893" s="11"/>
      <c r="F1893" s="3"/>
      <c r="G1893" s="3"/>
      <c r="H1893" s="3"/>
      <c r="I1893" s="18"/>
      <c r="J1893" s="48"/>
      <c r="K1893" s="13"/>
      <c r="L1893" s="48"/>
      <c r="M1893" s="13"/>
      <c r="N1893" s="16"/>
      <c r="O1893" s="8"/>
      <c r="P1893" s="54"/>
      <c r="Q1893" s="3"/>
      <c r="R1893" s="3"/>
      <c r="S1893" s="3"/>
      <c r="T1893" s="3"/>
      <c r="U1893" s="3"/>
    </row>
    <row r="1894" spans="1:21" x14ac:dyDescent="0.25">
      <c r="A1894" s="2"/>
      <c r="B1894" s="3"/>
      <c r="C1894" s="3"/>
      <c r="D1894" s="3"/>
      <c r="E1894" s="11"/>
      <c r="F1894" s="3"/>
      <c r="G1894" s="3"/>
      <c r="H1894" s="3"/>
      <c r="I1894" s="18"/>
      <c r="J1894" s="48"/>
      <c r="K1894" s="13"/>
      <c r="L1894" s="48"/>
      <c r="M1894" s="13"/>
      <c r="N1894" s="16"/>
      <c r="O1894" s="8"/>
      <c r="P1894" s="54"/>
      <c r="Q1894" s="3"/>
      <c r="R1894" s="3"/>
      <c r="S1894" s="3"/>
      <c r="T1894" s="3"/>
      <c r="U1894" s="3"/>
    </row>
    <row r="1895" spans="1:21" x14ac:dyDescent="0.25">
      <c r="A1895" s="2"/>
      <c r="B1895" s="3"/>
      <c r="C1895" s="3"/>
      <c r="D1895" s="3"/>
      <c r="E1895" s="11"/>
      <c r="F1895" s="3"/>
      <c r="G1895" s="3"/>
      <c r="H1895" s="3"/>
      <c r="I1895" s="18"/>
      <c r="J1895" s="48"/>
      <c r="K1895" s="13"/>
      <c r="L1895" s="48"/>
      <c r="M1895" s="13"/>
      <c r="N1895" s="16"/>
      <c r="O1895" s="8"/>
      <c r="P1895" s="54"/>
      <c r="Q1895" s="3"/>
      <c r="R1895" s="3"/>
      <c r="S1895" s="3"/>
      <c r="T1895" s="3"/>
      <c r="U1895" s="3"/>
    </row>
    <row r="1896" spans="1:21" x14ac:dyDescent="0.25">
      <c r="A1896" s="2"/>
      <c r="B1896" s="3"/>
      <c r="C1896" s="3"/>
      <c r="D1896" s="3"/>
      <c r="E1896" s="11"/>
      <c r="F1896" s="3"/>
      <c r="G1896" s="3"/>
      <c r="H1896" s="3"/>
      <c r="I1896" s="5"/>
      <c r="J1896" s="48"/>
      <c r="K1896" s="13"/>
      <c r="L1896" s="48"/>
      <c r="M1896" s="13"/>
      <c r="N1896" s="16"/>
      <c r="O1896" s="8"/>
      <c r="P1896" s="54"/>
      <c r="Q1896" s="3"/>
      <c r="R1896" s="3"/>
      <c r="S1896" s="3"/>
      <c r="T1896" s="3"/>
      <c r="U1896" s="3"/>
    </row>
    <row r="1897" spans="1:21" x14ac:dyDescent="0.25">
      <c r="A1897" s="2"/>
      <c r="B1897" s="3"/>
      <c r="C1897" s="3"/>
      <c r="D1897" s="3"/>
      <c r="E1897" s="11"/>
      <c r="F1897" s="3"/>
      <c r="G1897" s="3"/>
      <c r="H1897" s="3"/>
      <c r="I1897" s="5"/>
      <c r="J1897" s="48"/>
      <c r="K1897" s="13"/>
      <c r="L1897" s="48"/>
      <c r="M1897" s="13"/>
      <c r="N1897" s="16"/>
      <c r="O1897" s="8"/>
      <c r="P1897" s="54"/>
      <c r="Q1897" s="3"/>
      <c r="R1897" s="3"/>
      <c r="S1897" s="3"/>
      <c r="T1897" s="3"/>
      <c r="U1897" s="3"/>
    </row>
    <row r="1898" spans="1:21" x14ac:dyDescent="0.25">
      <c r="A1898" s="2"/>
      <c r="B1898" s="3"/>
      <c r="C1898" s="3"/>
      <c r="D1898" s="3"/>
      <c r="E1898" s="11"/>
      <c r="F1898" s="3"/>
      <c r="G1898" s="3"/>
      <c r="H1898" s="3"/>
      <c r="I1898" s="5"/>
      <c r="J1898" s="48"/>
      <c r="K1898" s="13"/>
      <c r="L1898" s="48"/>
      <c r="M1898" s="13"/>
      <c r="N1898" s="16"/>
      <c r="O1898" s="8"/>
      <c r="P1898" s="54"/>
      <c r="Q1898" s="3"/>
      <c r="R1898" s="3"/>
      <c r="S1898" s="3"/>
      <c r="T1898" s="3"/>
      <c r="U1898" s="3"/>
    </row>
    <row r="1899" spans="1:21" x14ac:dyDescent="0.25">
      <c r="A1899" s="2"/>
      <c r="B1899" s="3"/>
      <c r="C1899" s="3"/>
      <c r="D1899" s="3"/>
      <c r="E1899" s="11"/>
      <c r="F1899" s="3"/>
      <c r="G1899" s="3"/>
      <c r="H1899" s="3"/>
      <c r="I1899" s="5"/>
      <c r="J1899" s="48"/>
      <c r="K1899" s="13"/>
      <c r="L1899" s="48"/>
      <c r="M1899" s="13"/>
      <c r="N1899" s="16"/>
      <c r="O1899" s="8"/>
      <c r="P1899" s="54"/>
      <c r="Q1899" s="3"/>
      <c r="R1899" s="3"/>
      <c r="S1899" s="3"/>
      <c r="T1899" s="3"/>
      <c r="U1899" s="3"/>
    </row>
    <row r="1900" spans="1:21" x14ac:dyDescent="0.25">
      <c r="A1900" s="2"/>
      <c r="B1900" s="3"/>
      <c r="C1900" s="3"/>
      <c r="D1900" s="3"/>
      <c r="E1900" s="11"/>
      <c r="F1900" s="3"/>
      <c r="G1900" s="3"/>
      <c r="H1900" s="3"/>
      <c r="I1900" s="5"/>
      <c r="J1900" s="48"/>
      <c r="K1900" s="13"/>
      <c r="L1900" s="48"/>
      <c r="M1900" s="13"/>
      <c r="N1900" s="16"/>
      <c r="O1900" s="8"/>
      <c r="P1900" s="54"/>
      <c r="Q1900" s="3"/>
      <c r="R1900" s="3"/>
      <c r="S1900" s="3"/>
      <c r="T1900" s="3"/>
      <c r="U1900" s="3"/>
    </row>
    <row r="1901" spans="1:21" x14ac:dyDescent="0.25">
      <c r="A1901" s="2"/>
      <c r="B1901" s="3"/>
      <c r="C1901" s="3"/>
      <c r="D1901" s="3"/>
      <c r="E1901" s="11"/>
      <c r="F1901" s="3"/>
      <c r="G1901" s="3"/>
      <c r="H1901" s="3"/>
      <c r="I1901" s="5"/>
      <c r="J1901" s="48"/>
      <c r="K1901" s="13"/>
      <c r="L1901" s="48"/>
      <c r="M1901" s="13"/>
      <c r="N1901" s="16"/>
      <c r="O1901" s="8"/>
      <c r="P1901" s="54"/>
      <c r="Q1901" s="3"/>
      <c r="R1901" s="3"/>
      <c r="S1901" s="3"/>
      <c r="T1901" s="3"/>
      <c r="U1901" s="3"/>
    </row>
    <row r="1902" spans="1:21" x14ac:dyDescent="0.25">
      <c r="A1902" s="2"/>
      <c r="B1902" s="3"/>
      <c r="C1902" s="3"/>
      <c r="D1902" s="3"/>
      <c r="E1902" s="11"/>
      <c r="F1902" s="3"/>
      <c r="G1902" s="3"/>
      <c r="H1902" s="3"/>
      <c r="I1902" s="5"/>
      <c r="J1902" s="48"/>
      <c r="K1902" s="13"/>
      <c r="L1902" s="48"/>
      <c r="M1902" s="13"/>
      <c r="N1902" s="16"/>
      <c r="O1902" s="8"/>
      <c r="P1902" s="54"/>
      <c r="Q1902" s="3"/>
      <c r="R1902" s="3"/>
      <c r="S1902" s="3"/>
      <c r="T1902" s="3"/>
      <c r="U1902" s="3"/>
    </row>
    <row r="1903" spans="1:21" x14ac:dyDescent="0.25">
      <c r="A1903" s="2"/>
      <c r="B1903" s="3"/>
      <c r="C1903" s="3"/>
      <c r="D1903" s="3"/>
      <c r="E1903" s="11"/>
      <c r="F1903" s="3"/>
      <c r="G1903" s="3"/>
      <c r="H1903" s="3"/>
      <c r="I1903" s="5"/>
      <c r="J1903" s="48"/>
      <c r="K1903" s="13"/>
      <c r="L1903" s="48"/>
      <c r="M1903" s="13"/>
      <c r="N1903" s="16"/>
      <c r="O1903" s="8"/>
      <c r="P1903" s="54"/>
      <c r="Q1903" s="3"/>
      <c r="R1903" s="3"/>
      <c r="S1903" s="3"/>
      <c r="T1903" s="3"/>
      <c r="U1903" s="3"/>
    </row>
    <row r="1904" spans="1:21" x14ac:dyDescent="0.25">
      <c r="A1904" s="2"/>
      <c r="B1904" s="3"/>
      <c r="C1904" s="3"/>
      <c r="D1904" s="3"/>
      <c r="E1904" s="11"/>
      <c r="F1904" s="3"/>
      <c r="G1904" s="3"/>
      <c r="H1904" s="3"/>
      <c r="I1904" s="5"/>
      <c r="J1904" s="48"/>
      <c r="K1904" s="13"/>
      <c r="L1904" s="48"/>
      <c r="M1904" s="13"/>
      <c r="N1904" s="16"/>
      <c r="O1904" s="8"/>
      <c r="P1904" s="54"/>
      <c r="Q1904" s="3"/>
      <c r="R1904" s="3"/>
      <c r="S1904" s="3"/>
      <c r="T1904" s="3"/>
      <c r="U1904" s="3"/>
    </row>
    <row r="1905" spans="1:21" x14ac:dyDescent="0.25">
      <c r="A1905" s="2"/>
      <c r="B1905" s="3"/>
      <c r="C1905" s="3"/>
      <c r="D1905" s="3"/>
      <c r="E1905" s="11"/>
      <c r="F1905" s="3"/>
      <c r="G1905" s="3"/>
      <c r="H1905" s="3"/>
      <c r="I1905" s="5"/>
      <c r="J1905" s="48"/>
      <c r="K1905" s="13"/>
      <c r="L1905" s="48"/>
      <c r="M1905" s="13"/>
      <c r="N1905" s="16"/>
      <c r="O1905" s="8"/>
      <c r="P1905" s="54"/>
      <c r="Q1905" s="3"/>
      <c r="R1905" s="3"/>
      <c r="S1905" s="3"/>
      <c r="T1905" s="3"/>
      <c r="U1905" s="3"/>
    </row>
    <row r="1906" spans="1:21" x14ac:dyDescent="0.25">
      <c r="A1906" s="2"/>
      <c r="B1906" s="3"/>
      <c r="C1906" s="3"/>
      <c r="D1906" s="3"/>
      <c r="E1906" s="11"/>
      <c r="F1906" s="3"/>
      <c r="G1906" s="3"/>
      <c r="H1906" s="3"/>
      <c r="I1906" s="5"/>
      <c r="J1906" s="48"/>
      <c r="K1906" s="13"/>
      <c r="L1906" s="48"/>
      <c r="M1906" s="13"/>
      <c r="N1906" s="16"/>
      <c r="O1906" s="8"/>
      <c r="P1906" s="54"/>
      <c r="Q1906" s="3"/>
      <c r="R1906" s="3"/>
      <c r="S1906" s="3"/>
      <c r="T1906" s="3"/>
      <c r="U1906" s="3"/>
    </row>
    <row r="1907" spans="1:21" x14ac:dyDescent="0.25">
      <c r="A1907" s="2"/>
      <c r="B1907" s="3"/>
      <c r="C1907" s="3"/>
      <c r="D1907" s="3"/>
      <c r="E1907" s="11"/>
      <c r="F1907" s="3"/>
      <c r="G1907" s="3"/>
      <c r="H1907" s="3"/>
      <c r="I1907" s="5"/>
      <c r="J1907" s="48"/>
      <c r="K1907" s="13"/>
      <c r="L1907" s="48"/>
      <c r="M1907" s="13"/>
      <c r="N1907" s="16"/>
      <c r="O1907" s="8"/>
      <c r="P1907" s="54"/>
      <c r="Q1907" s="3"/>
      <c r="R1907" s="3"/>
      <c r="S1907" s="3"/>
      <c r="T1907" s="3"/>
      <c r="U1907" s="3"/>
    </row>
    <row r="1908" spans="1:21" x14ac:dyDescent="0.25">
      <c r="A1908" s="2"/>
      <c r="B1908" s="3"/>
      <c r="C1908" s="3"/>
      <c r="D1908" s="3"/>
      <c r="E1908" s="11"/>
      <c r="F1908" s="3"/>
      <c r="G1908" s="3"/>
      <c r="H1908" s="3"/>
      <c r="I1908" s="5"/>
      <c r="J1908" s="48"/>
      <c r="K1908" s="13"/>
      <c r="L1908" s="48"/>
      <c r="M1908" s="13"/>
      <c r="N1908" s="16"/>
      <c r="O1908" s="8"/>
      <c r="P1908" s="54"/>
      <c r="Q1908" s="3"/>
      <c r="R1908" s="3"/>
      <c r="S1908" s="3"/>
      <c r="T1908" s="3"/>
      <c r="U1908" s="3"/>
    </row>
    <row r="1909" spans="1:21" x14ac:dyDescent="0.25">
      <c r="A1909" s="2"/>
      <c r="B1909" s="3"/>
      <c r="C1909" s="3"/>
      <c r="D1909" s="3"/>
      <c r="E1909" s="11"/>
      <c r="F1909" s="3"/>
      <c r="G1909" s="3"/>
      <c r="H1909" s="3"/>
      <c r="I1909" s="5"/>
      <c r="J1909" s="48"/>
      <c r="K1909" s="13"/>
      <c r="L1909" s="48"/>
      <c r="M1909" s="13"/>
      <c r="N1909" s="16"/>
      <c r="O1909" s="8"/>
      <c r="P1909" s="54"/>
      <c r="Q1909" s="3"/>
      <c r="R1909" s="3"/>
      <c r="S1909" s="3"/>
      <c r="T1909" s="3"/>
      <c r="U1909" s="3"/>
    </row>
    <row r="1910" spans="1:21" x14ac:dyDescent="0.25">
      <c r="A1910" s="2"/>
      <c r="B1910" s="3"/>
      <c r="C1910" s="3"/>
      <c r="D1910" s="3"/>
      <c r="E1910" s="11"/>
      <c r="F1910" s="3"/>
      <c r="G1910" s="3"/>
      <c r="H1910" s="3"/>
      <c r="I1910" s="5"/>
      <c r="J1910" s="48"/>
      <c r="K1910" s="13"/>
      <c r="L1910" s="48"/>
      <c r="M1910" s="13"/>
      <c r="N1910" s="16"/>
      <c r="O1910" s="8"/>
      <c r="P1910" s="54"/>
      <c r="Q1910" s="3"/>
      <c r="R1910" s="3"/>
      <c r="S1910" s="3"/>
      <c r="T1910" s="3"/>
      <c r="U1910" s="3"/>
    </row>
    <row r="1911" spans="1:21" x14ac:dyDescent="0.25">
      <c r="A1911" s="2"/>
      <c r="B1911" s="3"/>
      <c r="C1911" s="3"/>
      <c r="D1911" s="3"/>
      <c r="E1911" s="11"/>
      <c r="F1911" s="3"/>
      <c r="G1911" s="3"/>
      <c r="H1911" s="3"/>
      <c r="I1911" s="5"/>
      <c r="J1911" s="48"/>
      <c r="K1911" s="13"/>
      <c r="L1911" s="48"/>
      <c r="M1911" s="13"/>
      <c r="N1911" s="16"/>
      <c r="O1911" s="8"/>
      <c r="P1911" s="54"/>
      <c r="Q1911" s="3"/>
      <c r="R1911" s="3"/>
      <c r="S1911" s="3"/>
      <c r="T1911" s="3"/>
      <c r="U1911" s="3"/>
    </row>
    <row r="1912" spans="1:21" x14ac:dyDescent="0.25">
      <c r="A1912" s="2"/>
      <c r="B1912" s="3"/>
      <c r="C1912" s="3"/>
      <c r="D1912" s="3"/>
      <c r="E1912" s="11"/>
      <c r="F1912" s="3"/>
      <c r="G1912" s="3"/>
      <c r="H1912" s="3"/>
      <c r="I1912" s="5"/>
      <c r="J1912" s="48"/>
      <c r="K1912" s="13"/>
      <c r="L1912" s="48"/>
      <c r="M1912" s="13"/>
      <c r="N1912" s="16"/>
      <c r="O1912" s="8"/>
      <c r="P1912" s="54"/>
      <c r="Q1912" s="3"/>
      <c r="R1912" s="3"/>
      <c r="S1912" s="3"/>
      <c r="T1912" s="3"/>
      <c r="U1912" s="3"/>
    </row>
    <row r="1913" spans="1:21" x14ac:dyDescent="0.25">
      <c r="A1913" s="2"/>
      <c r="B1913" s="3"/>
      <c r="C1913" s="3"/>
      <c r="D1913" s="3"/>
      <c r="E1913" s="11"/>
      <c r="F1913" s="3"/>
      <c r="G1913" s="3"/>
      <c r="H1913" s="3"/>
      <c r="I1913" s="5"/>
      <c r="J1913" s="48"/>
      <c r="K1913" s="13"/>
      <c r="L1913" s="48"/>
      <c r="M1913" s="13"/>
      <c r="N1913" s="16"/>
      <c r="O1913" s="8"/>
      <c r="P1913" s="54"/>
      <c r="Q1913" s="3"/>
      <c r="R1913" s="3"/>
      <c r="S1913" s="3"/>
      <c r="T1913" s="3"/>
      <c r="U1913" s="3"/>
    </row>
    <row r="1914" spans="1:21" x14ac:dyDescent="0.25">
      <c r="A1914" s="2"/>
      <c r="B1914" s="3"/>
      <c r="C1914" s="3"/>
      <c r="D1914" s="3"/>
      <c r="E1914" s="11"/>
      <c r="F1914" s="3"/>
      <c r="G1914" s="3"/>
      <c r="H1914" s="3"/>
      <c r="I1914" s="5"/>
      <c r="J1914" s="48"/>
      <c r="K1914" s="13"/>
      <c r="L1914" s="48"/>
      <c r="M1914" s="13"/>
      <c r="N1914" s="16"/>
      <c r="O1914" s="8"/>
      <c r="P1914" s="54"/>
      <c r="Q1914" s="3"/>
      <c r="R1914" s="3"/>
      <c r="S1914" s="3"/>
      <c r="T1914" s="3"/>
      <c r="U1914" s="3"/>
    </row>
    <row r="1915" spans="1:21" x14ac:dyDescent="0.25">
      <c r="A1915" s="2"/>
      <c r="B1915" s="3"/>
      <c r="C1915" s="3"/>
      <c r="D1915" s="3"/>
      <c r="E1915" s="11"/>
      <c r="F1915" s="3"/>
      <c r="G1915" s="3"/>
      <c r="H1915" s="3"/>
      <c r="I1915" s="5"/>
      <c r="J1915" s="48"/>
      <c r="K1915" s="13"/>
      <c r="L1915" s="48"/>
      <c r="M1915" s="13"/>
      <c r="N1915" s="16"/>
      <c r="O1915" s="8"/>
      <c r="P1915" s="54"/>
      <c r="Q1915" s="3"/>
      <c r="R1915" s="3"/>
      <c r="S1915" s="3"/>
      <c r="T1915" s="3"/>
      <c r="U1915" s="3"/>
    </row>
    <row r="1916" spans="1:21" x14ac:dyDescent="0.25">
      <c r="A1916" s="2"/>
      <c r="B1916" s="3"/>
      <c r="C1916" s="3"/>
      <c r="D1916" s="3"/>
      <c r="E1916" s="11"/>
      <c r="F1916" s="3"/>
      <c r="G1916" s="3"/>
      <c r="H1916" s="3"/>
      <c r="I1916" s="5"/>
      <c r="J1916" s="48"/>
      <c r="K1916" s="13"/>
      <c r="L1916" s="48"/>
      <c r="M1916" s="13"/>
      <c r="N1916" s="16"/>
      <c r="O1916" s="8"/>
      <c r="P1916" s="54"/>
      <c r="Q1916" s="3"/>
      <c r="R1916" s="3"/>
      <c r="S1916" s="3"/>
      <c r="T1916" s="3"/>
      <c r="U1916" s="3"/>
    </row>
    <row r="1917" spans="1:21" x14ac:dyDescent="0.25">
      <c r="A1917" s="2"/>
      <c r="B1917" s="3"/>
      <c r="C1917" s="3"/>
      <c r="D1917" s="3"/>
      <c r="E1917" s="11"/>
      <c r="F1917" s="3"/>
      <c r="G1917" s="3"/>
      <c r="H1917" s="3"/>
      <c r="I1917" s="5"/>
      <c r="J1917" s="48"/>
      <c r="K1917" s="13"/>
      <c r="L1917" s="48"/>
      <c r="M1917" s="13"/>
      <c r="N1917" s="16"/>
      <c r="O1917" s="8"/>
      <c r="P1917" s="54"/>
      <c r="Q1917" s="3"/>
      <c r="R1917" s="3"/>
      <c r="S1917" s="3"/>
      <c r="T1917" s="3"/>
      <c r="U1917" s="3"/>
    </row>
    <row r="1918" spans="1:21" x14ac:dyDescent="0.25">
      <c r="A1918" s="2"/>
      <c r="B1918" s="3"/>
      <c r="C1918" s="3"/>
      <c r="D1918" s="3"/>
      <c r="E1918" s="11"/>
      <c r="F1918" s="3"/>
      <c r="H1918" s="3"/>
      <c r="I1918" s="5"/>
      <c r="J1918" s="48"/>
      <c r="K1918" s="13"/>
      <c r="L1918" s="48"/>
      <c r="M1918" s="13"/>
      <c r="N1918" s="16"/>
      <c r="O1918" s="8"/>
      <c r="P1918" s="54"/>
      <c r="Q1918" s="3"/>
      <c r="R1918" s="3"/>
      <c r="S1918" s="3"/>
      <c r="T1918" s="3"/>
      <c r="U1918" s="3"/>
    </row>
    <row r="1919" spans="1:21" x14ac:dyDescent="0.25">
      <c r="A1919" s="2"/>
      <c r="B1919" s="3"/>
      <c r="C1919" s="3"/>
      <c r="D1919" s="3"/>
      <c r="E1919" s="11"/>
      <c r="F1919" s="3"/>
      <c r="G1919" s="3"/>
      <c r="H1919" s="3"/>
      <c r="I1919" s="5"/>
      <c r="J1919" s="48"/>
      <c r="K1919" s="13"/>
      <c r="L1919" s="48"/>
      <c r="M1919" s="13"/>
      <c r="N1919" s="16"/>
      <c r="O1919" s="8"/>
      <c r="P1919" s="54"/>
      <c r="Q1919" s="3"/>
      <c r="R1919" s="3"/>
      <c r="S1919" s="3"/>
      <c r="T1919" s="3"/>
      <c r="U1919" s="3"/>
    </row>
    <row r="1920" spans="1:21" x14ac:dyDescent="0.25">
      <c r="A1920" s="2"/>
      <c r="B1920" s="3"/>
      <c r="C1920" s="3"/>
      <c r="D1920" s="3"/>
      <c r="E1920" s="11"/>
      <c r="F1920" s="3"/>
      <c r="G1920" s="3"/>
      <c r="H1920" s="3"/>
      <c r="I1920" s="5"/>
      <c r="J1920" s="48"/>
      <c r="K1920" s="13"/>
      <c r="L1920" s="48"/>
      <c r="M1920" s="13"/>
      <c r="N1920" s="16"/>
      <c r="O1920" s="8"/>
      <c r="P1920" s="54"/>
      <c r="Q1920" s="3"/>
      <c r="R1920" s="3"/>
      <c r="S1920" s="3"/>
      <c r="T1920" s="3"/>
      <c r="U1920" s="3"/>
    </row>
    <row r="1921" spans="1:21" x14ac:dyDescent="0.25">
      <c r="A1921" s="2"/>
      <c r="B1921" s="3"/>
      <c r="C1921" s="3"/>
      <c r="D1921" s="3"/>
      <c r="E1921" s="11"/>
      <c r="F1921" s="3"/>
      <c r="G1921" s="3"/>
      <c r="H1921" s="3"/>
      <c r="I1921" s="5"/>
      <c r="J1921" s="48"/>
      <c r="K1921" s="13"/>
      <c r="L1921" s="48"/>
      <c r="M1921" s="13"/>
      <c r="N1921" s="16"/>
      <c r="O1921" s="8"/>
      <c r="P1921" s="54"/>
      <c r="Q1921" s="3"/>
      <c r="R1921" s="3"/>
      <c r="S1921" s="3"/>
      <c r="T1921" s="3"/>
      <c r="U1921" s="3"/>
    </row>
    <row r="1922" spans="1:21" x14ac:dyDescent="0.25">
      <c r="A1922" s="2"/>
      <c r="B1922" s="3"/>
      <c r="C1922" s="3"/>
      <c r="D1922" s="3"/>
      <c r="E1922" s="11"/>
      <c r="F1922" s="3"/>
      <c r="G1922" s="3"/>
      <c r="H1922" s="3"/>
      <c r="I1922" s="5"/>
      <c r="J1922" s="48"/>
      <c r="K1922" s="13"/>
      <c r="L1922" s="48"/>
      <c r="M1922" s="13"/>
      <c r="N1922" s="16"/>
      <c r="O1922" s="8"/>
      <c r="P1922" s="54"/>
      <c r="Q1922" s="3"/>
      <c r="R1922" s="3"/>
      <c r="S1922" s="3"/>
      <c r="T1922" s="3"/>
      <c r="U1922" s="3"/>
    </row>
    <row r="1923" spans="1:21" x14ac:dyDescent="0.25">
      <c r="A1923" s="2"/>
      <c r="B1923" s="3"/>
      <c r="C1923" s="3"/>
      <c r="D1923" s="3"/>
      <c r="E1923" s="11"/>
      <c r="F1923" s="3"/>
      <c r="G1923" s="3"/>
      <c r="H1923" s="3"/>
      <c r="I1923" s="5"/>
      <c r="J1923" s="48"/>
      <c r="K1923" s="13"/>
      <c r="L1923" s="48"/>
      <c r="M1923" s="13"/>
      <c r="N1923" s="16"/>
      <c r="O1923" s="8"/>
      <c r="P1923" s="54"/>
      <c r="Q1923" s="3"/>
      <c r="R1923" s="3"/>
      <c r="S1923" s="3"/>
      <c r="T1923" s="3"/>
      <c r="U1923" s="3"/>
    </row>
    <row r="1924" spans="1:21" x14ac:dyDescent="0.25">
      <c r="A1924" s="2"/>
      <c r="B1924" s="3"/>
      <c r="C1924" s="3"/>
      <c r="D1924" s="3"/>
      <c r="E1924" s="11"/>
      <c r="F1924" s="3"/>
      <c r="G1924" s="3"/>
      <c r="H1924" s="3"/>
      <c r="I1924" s="5"/>
      <c r="J1924" s="48"/>
      <c r="K1924" s="13"/>
      <c r="L1924" s="48"/>
      <c r="M1924" s="13"/>
      <c r="N1924" s="16"/>
      <c r="O1924" s="8"/>
      <c r="P1924" s="54"/>
      <c r="Q1924" s="3"/>
      <c r="R1924" s="3"/>
      <c r="S1924" s="3"/>
      <c r="T1924" s="3"/>
      <c r="U1924" s="3"/>
    </row>
    <row r="1925" spans="1:21" x14ac:dyDescent="0.25">
      <c r="A1925" s="2"/>
      <c r="B1925" s="3"/>
      <c r="C1925" s="3"/>
      <c r="D1925" s="3"/>
      <c r="E1925" s="11"/>
      <c r="F1925" s="3"/>
      <c r="G1925" s="3"/>
      <c r="H1925" s="3"/>
      <c r="I1925" s="5"/>
      <c r="J1925" s="48"/>
      <c r="K1925" s="13"/>
      <c r="L1925" s="48"/>
      <c r="M1925" s="13"/>
      <c r="N1925" s="16"/>
      <c r="O1925" s="8"/>
      <c r="P1925" s="54"/>
      <c r="Q1925" s="3"/>
      <c r="R1925" s="3"/>
      <c r="S1925" s="3"/>
      <c r="T1925" s="3"/>
      <c r="U1925" s="3"/>
    </row>
    <row r="1926" spans="1:21" x14ac:dyDescent="0.25">
      <c r="A1926" s="2"/>
      <c r="B1926" s="3"/>
      <c r="C1926" s="3"/>
      <c r="D1926" s="3"/>
      <c r="E1926" s="11"/>
      <c r="F1926" s="3"/>
      <c r="G1926" s="3"/>
      <c r="H1926" s="3"/>
      <c r="I1926" s="5"/>
      <c r="J1926" s="48"/>
      <c r="K1926" s="13"/>
      <c r="L1926" s="48"/>
      <c r="M1926" s="13"/>
      <c r="N1926" s="16"/>
      <c r="O1926" s="8"/>
      <c r="P1926" s="54"/>
      <c r="Q1926" s="3"/>
      <c r="R1926" s="3"/>
      <c r="S1926" s="3"/>
      <c r="T1926" s="3"/>
      <c r="U1926" s="3"/>
    </row>
    <row r="1927" spans="1:21" x14ac:dyDescent="0.25">
      <c r="A1927" s="2"/>
      <c r="B1927" s="3"/>
      <c r="C1927" s="3"/>
      <c r="D1927" s="3"/>
      <c r="E1927" s="11"/>
      <c r="F1927" s="3"/>
      <c r="G1927" s="3"/>
      <c r="H1927" s="3"/>
      <c r="I1927" s="5"/>
      <c r="J1927" s="48"/>
      <c r="K1927" s="13"/>
      <c r="L1927" s="48"/>
      <c r="M1927" s="13"/>
      <c r="N1927" s="16"/>
      <c r="O1927" s="8"/>
      <c r="P1927" s="54"/>
      <c r="Q1927" s="3"/>
      <c r="R1927" s="3"/>
      <c r="S1927" s="3"/>
      <c r="T1927" s="3"/>
      <c r="U1927" s="3"/>
    </row>
    <row r="1928" spans="1:21" x14ac:dyDescent="0.25">
      <c r="A1928" s="2"/>
      <c r="B1928" s="3"/>
      <c r="C1928" s="3"/>
      <c r="D1928" s="3"/>
      <c r="E1928" s="11"/>
      <c r="F1928" s="3"/>
      <c r="G1928" s="3"/>
      <c r="H1928" s="3"/>
      <c r="I1928" s="5"/>
      <c r="J1928" s="48"/>
      <c r="K1928" s="13"/>
      <c r="L1928" s="48"/>
      <c r="M1928" s="13"/>
      <c r="N1928" s="16"/>
      <c r="O1928" s="8"/>
      <c r="P1928" s="54"/>
      <c r="Q1928" s="3"/>
      <c r="R1928" s="3"/>
      <c r="S1928" s="3"/>
      <c r="T1928" s="3"/>
      <c r="U1928" s="3"/>
    </row>
    <row r="1929" spans="1:21" x14ac:dyDescent="0.25">
      <c r="A1929" s="2"/>
      <c r="B1929" s="3"/>
      <c r="C1929" s="3"/>
      <c r="D1929" s="3"/>
      <c r="E1929" s="11"/>
      <c r="F1929" s="3"/>
      <c r="G1929" s="3"/>
      <c r="H1929" s="3"/>
      <c r="I1929" s="5"/>
      <c r="J1929" s="48"/>
      <c r="K1929" s="13"/>
      <c r="L1929" s="48"/>
      <c r="M1929" s="13"/>
      <c r="N1929" s="16"/>
      <c r="O1929" s="8"/>
      <c r="P1929" s="54"/>
      <c r="Q1929" s="3"/>
      <c r="R1929" s="3"/>
      <c r="S1929" s="3"/>
      <c r="T1929" s="3"/>
      <c r="U1929" s="3"/>
    </row>
    <row r="1930" spans="1:21" x14ac:dyDescent="0.25">
      <c r="A1930" s="2"/>
      <c r="B1930" s="3"/>
      <c r="C1930" s="3"/>
      <c r="D1930" s="3"/>
      <c r="E1930" s="11"/>
      <c r="F1930" s="3"/>
      <c r="G1930" s="3"/>
      <c r="H1930" s="3"/>
      <c r="I1930" s="5"/>
      <c r="J1930" s="48"/>
      <c r="K1930" s="13"/>
      <c r="L1930" s="48"/>
      <c r="M1930" s="13"/>
      <c r="N1930" s="16"/>
      <c r="O1930" s="8"/>
      <c r="P1930" s="54"/>
      <c r="Q1930" s="3"/>
      <c r="R1930" s="3"/>
      <c r="S1930" s="3"/>
      <c r="T1930" s="3"/>
      <c r="U1930" s="3"/>
    </row>
    <row r="1931" spans="1:21" x14ac:dyDescent="0.25">
      <c r="A1931" s="2"/>
      <c r="B1931" s="3"/>
      <c r="C1931" s="3"/>
      <c r="D1931" s="3"/>
      <c r="E1931" s="11"/>
      <c r="F1931" s="3"/>
      <c r="G1931" s="3"/>
      <c r="H1931" s="3"/>
      <c r="I1931" s="5"/>
      <c r="J1931" s="48"/>
      <c r="K1931" s="13"/>
      <c r="L1931" s="48"/>
      <c r="M1931" s="13"/>
      <c r="N1931" s="16"/>
      <c r="O1931" s="8"/>
      <c r="P1931" s="54"/>
      <c r="Q1931" s="3"/>
      <c r="R1931" s="3"/>
      <c r="S1931" s="3"/>
      <c r="T1931" s="3"/>
      <c r="U1931" s="3"/>
    </row>
    <row r="1932" spans="1:21" x14ac:dyDescent="0.25">
      <c r="A1932" s="2"/>
      <c r="B1932" s="3"/>
      <c r="C1932" s="3"/>
      <c r="D1932" s="3"/>
      <c r="E1932" s="11"/>
      <c r="F1932" s="3"/>
      <c r="G1932" s="3"/>
      <c r="H1932" s="3"/>
      <c r="I1932" s="5"/>
      <c r="J1932" s="48"/>
      <c r="K1932" s="13"/>
      <c r="L1932" s="48"/>
      <c r="M1932" s="13"/>
      <c r="N1932" s="16"/>
      <c r="O1932" s="8"/>
      <c r="P1932" s="54"/>
      <c r="Q1932" s="3"/>
      <c r="R1932" s="3"/>
      <c r="S1932" s="3"/>
      <c r="T1932" s="3"/>
      <c r="U1932" s="3"/>
    </row>
    <row r="1933" spans="1:21" x14ac:dyDescent="0.25">
      <c r="A1933" s="2"/>
      <c r="B1933" s="3"/>
      <c r="C1933" s="3"/>
      <c r="D1933" s="3"/>
      <c r="E1933" s="11"/>
      <c r="F1933" s="3"/>
      <c r="G1933" s="3"/>
      <c r="H1933" s="3"/>
      <c r="I1933" s="5"/>
      <c r="J1933" s="48"/>
      <c r="K1933" s="13"/>
      <c r="L1933" s="48"/>
      <c r="M1933" s="13"/>
      <c r="N1933" s="16"/>
      <c r="O1933" s="8"/>
      <c r="P1933" s="54"/>
      <c r="Q1933" s="3"/>
      <c r="R1933" s="3"/>
      <c r="S1933" s="3"/>
      <c r="T1933" s="3"/>
      <c r="U1933" s="3"/>
    </row>
    <row r="1934" spans="1:21" x14ac:dyDescent="0.25">
      <c r="A1934" s="2"/>
      <c r="B1934" s="3"/>
      <c r="C1934" s="3"/>
      <c r="D1934" s="3"/>
      <c r="E1934" s="11"/>
      <c r="F1934" s="3"/>
      <c r="G1934" s="3"/>
      <c r="H1934" s="3"/>
      <c r="I1934" s="5"/>
      <c r="J1934" s="48"/>
      <c r="K1934" s="13"/>
      <c r="L1934" s="48"/>
      <c r="M1934" s="13"/>
      <c r="N1934" s="16"/>
      <c r="O1934" s="8"/>
      <c r="P1934" s="54"/>
      <c r="Q1934" s="3"/>
      <c r="R1934" s="3"/>
      <c r="S1934" s="3"/>
      <c r="T1934" s="3"/>
      <c r="U1934" s="3"/>
    </row>
    <row r="1935" spans="1:21" x14ac:dyDescent="0.25">
      <c r="A1935" s="2"/>
      <c r="B1935" s="3"/>
      <c r="C1935" s="3"/>
      <c r="D1935" s="3"/>
      <c r="E1935" s="11"/>
      <c r="F1935" s="3"/>
      <c r="G1935" s="3"/>
      <c r="H1935" s="3"/>
      <c r="I1935" s="5"/>
      <c r="J1935" s="48"/>
      <c r="K1935" s="13"/>
      <c r="L1935" s="48"/>
      <c r="M1935" s="13"/>
      <c r="N1935" s="16"/>
      <c r="O1935" s="8"/>
      <c r="P1935" s="54"/>
      <c r="Q1935" s="3"/>
      <c r="R1935" s="3"/>
      <c r="S1935" s="3"/>
      <c r="T1935" s="3"/>
      <c r="U1935" s="3"/>
    </row>
    <row r="1936" spans="1:21" x14ac:dyDescent="0.25">
      <c r="A1936" s="2"/>
      <c r="B1936" s="3"/>
      <c r="C1936" s="3"/>
      <c r="D1936" s="3"/>
      <c r="E1936" s="11"/>
      <c r="F1936" s="3"/>
      <c r="G1936" s="3"/>
      <c r="H1936" s="3"/>
      <c r="I1936" s="5"/>
      <c r="J1936" s="48"/>
      <c r="K1936" s="13"/>
      <c r="L1936" s="48"/>
      <c r="M1936" s="13"/>
      <c r="N1936" s="16"/>
      <c r="O1936" s="8"/>
      <c r="P1936" s="54"/>
      <c r="Q1936" s="3"/>
      <c r="R1936" s="3"/>
      <c r="S1936" s="3"/>
      <c r="T1936" s="3"/>
      <c r="U1936" s="3"/>
    </row>
    <row r="1937" spans="1:21" x14ac:dyDescent="0.25">
      <c r="A1937" s="2"/>
      <c r="B1937" s="3"/>
      <c r="C1937" s="3"/>
      <c r="D1937" s="3"/>
      <c r="E1937" s="11"/>
      <c r="F1937" s="3"/>
      <c r="G1937" s="3"/>
      <c r="H1937" s="3"/>
      <c r="I1937" s="5"/>
      <c r="J1937" s="48"/>
      <c r="K1937" s="13"/>
      <c r="L1937" s="48"/>
      <c r="M1937" s="13"/>
      <c r="N1937" s="16"/>
      <c r="O1937" s="8"/>
      <c r="P1937" s="54"/>
      <c r="Q1937" s="3"/>
      <c r="R1937" s="3"/>
      <c r="S1937" s="3"/>
      <c r="T1937" s="3"/>
      <c r="U1937" s="3"/>
    </row>
    <row r="1938" spans="1:21" x14ac:dyDescent="0.25">
      <c r="A1938" s="2"/>
      <c r="B1938" s="3"/>
      <c r="C1938" s="3"/>
      <c r="D1938" s="3"/>
      <c r="E1938" s="11"/>
      <c r="F1938" s="3"/>
      <c r="G1938" s="3"/>
      <c r="H1938" s="3"/>
      <c r="I1938" s="5"/>
      <c r="J1938" s="48"/>
      <c r="K1938" s="13"/>
      <c r="L1938" s="48"/>
      <c r="M1938" s="13"/>
      <c r="N1938" s="16"/>
      <c r="O1938" s="8"/>
      <c r="P1938" s="54"/>
      <c r="Q1938" s="3"/>
      <c r="R1938" s="3"/>
      <c r="S1938" s="3"/>
      <c r="T1938" s="3"/>
      <c r="U1938" s="3"/>
    </row>
    <row r="1939" spans="1:21" x14ac:dyDescent="0.25">
      <c r="A1939" s="2"/>
      <c r="B1939" s="3"/>
      <c r="C1939" s="3"/>
      <c r="D1939" s="3"/>
      <c r="E1939" s="11"/>
      <c r="F1939" s="3"/>
      <c r="G1939" s="3"/>
      <c r="H1939" s="3"/>
      <c r="I1939" s="5"/>
      <c r="J1939" s="48"/>
      <c r="K1939" s="13"/>
      <c r="L1939" s="48"/>
      <c r="M1939" s="13"/>
      <c r="N1939" s="16"/>
      <c r="O1939" s="8"/>
      <c r="P1939" s="54"/>
      <c r="Q1939" s="3"/>
      <c r="R1939" s="3"/>
      <c r="S1939" s="3"/>
      <c r="T1939" s="3"/>
      <c r="U1939" s="3"/>
    </row>
    <row r="1940" spans="1:21" x14ac:dyDescent="0.25">
      <c r="A1940" s="2"/>
      <c r="B1940" s="3"/>
      <c r="C1940" s="3"/>
      <c r="D1940" s="3"/>
      <c r="E1940" s="11"/>
      <c r="F1940" s="3"/>
      <c r="G1940" s="3"/>
      <c r="H1940" s="3"/>
      <c r="I1940" s="5"/>
      <c r="J1940" s="48"/>
      <c r="K1940" s="13"/>
      <c r="L1940" s="48"/>
      <c r="M1940" s="13"/>
      <c r="N1940" s="16"/>
      <c r="O1940" s="8"/>
      <c r="P1940" s="54"/>
      <c r="Q1940" s="3"/>
      <c r="R1940" s="3"/>
      <c r="S1940" s="3"/>
      <c r="T1940" s="3"/>
      <c r="U1940" s="3"/>
    </row>
    <row r="1941" spans="1:21" x14ac:dyDescent="0.25">
      <c r="A1941" s="2"/>
      <c r="B1941" s="3"/>
      <c r="C1941" s="3"/>
      <c r="D1941" s="3"/>
      <c r="E1941" s="11"/>
      <c r="F1941" s="3"/>
      <c r="G1941" s="3"/>
      <c r="H1941" s="3"/>
      <c r="I1941" s="5"/>
      <c r="J1941" s="48"/>
      <c r="K1941" s="13"/>
      <c r="L1941" s="48"/>
      <c r="M1941" s="13"/>
      <c r="N1941" s="16"/>
      <c r="O1941" s="8"/>
      <c r="P1941" s="54"/>
      <c r="Q1941" s="3"/>
      <c r="R1941" s="3"/>
      <c r="S1941" s="3"/>
      <c r="T1941" s="3"/>
      <c r="U1941" s="3"/>
    </row>
    <row r="1942" spans="1:21" x14ac:dyDescent="0.25">
      <c r="A1942" s="2"/>
      <c r="B1942" s="3"/>
      <c r="C1942" s="3"/>
      <c r="D1942" s="3"/>
      <c r="E1942" s="11"/>
      <c r="F1942" s="3"/>
      <c r="G1942" s="3"/>
      <c r="H1942" s="3"/>
      <c r="I1942" s="5"/>
      <c r="J1942" s="48"/>
      <c r="K1942" s="13"/>
      <c r="L1942" s="48"/>
      <c r="M1942" s="13"/>
      <c r="N1942" s="16"/>
      <c r="O1942" s="8"/>
      <c r="P1942" s="54"/>
      <c r="Q1942" s="3"/>
      <c r="R1942" s="3"/>
      <c r="S1942" s="3"/>
      <c r="T1942" s="3"/>
      <c r="U1942" s="3"/>
    </row>
    <row r="1943" spans="1:21" x14ac:dyDescent="0.25">
      <c r="A1943" s="2"/>
      <c r="B1943" s="3"/>
      <c r="C1943" s="3"/>
      <c r="D1943" s="3"/>
      <c r="E1943" s="11"/>
      <c r="F1943" s="3"/>
      <c r="G1943" s="3"/>
      <c r="H1943" s="3"/>
      <c r="I1943" s="5"/>
      <c r="J1943" s="48"/>
      <c r="K1943" s="13"/>
      <c r="L1943" s="48"/>
      <c r="M1943" s="13"/>
      <c r="N1943" s="16"/>
      <c r="O1943" s="8"/>
      <c r="P1943" s="54"/>
      <c r="Q1943" s="3"/>
      <c r="R1943" s="3"/>
      <c r="S1943" s="3"/>
      <c r="T1943" s="3"/>
      <c r="U1943" s="3"/>
    </row>
    <row r="1944" spans="1:21" x14ac:dyDescent="0.25">
      <c r="A1944" s="2"/>
      <c r="B1944" s="3"/>
      <c r="C1944" s="3"/>
      <c r="D1944" s="3"/>
      <c r="E1944" s="11"/>
      <c r="F1944" s="3"/>
      <c r="G1944" s="3"/>
      <c r="H1944" s="3"/>
      <c r="I1944" s="5"/>
      <c r="J1944" s="48"/>
      <c r="K1944" s="13"/>
      <c r="L1944" s="48"/>
      <c r="M1944" s="13"/>
      <c r="N1944" s="16"/>
      <c r="O1944" s="8"/>
      <c r="P1944" s="54"/>
      <c r="Q1944" s="3"/>
      <c r="R1944" s="3"/>
      <c r="S1944" s="3"/>
      <c r="T1944" s="3"/>
      <c r="U1944" s="3"/>
    </row>
    <row r="1945" spans="1:21" x14ac:dyDescent="0.25">
      <c r="A1945" s="2"/>
      <c r="B1945" s="3"/>
      <c r="C1945" s="3"/>
      <c r="D1945" s="3"/>
      <c r="E1945" s="11"/>
      <c r="F1945" s="3"/>
      <c r="G1945" s="3"/>
      <c r="H1945" s="3"/>
      <c r="I1945" s="5"/>
      <c r="J1945" s="48"/>
      <c r="K1945" s="13"/>
      <c r="L1945" s="48"/>
      <c r="M1945" s="13"/>
      <c r="N1945" s="16"/>
      <c r="O1945" s="8"/>
      <c r="P1945" s="54"/>
      <c r="Q1945" s="3"/>
      <c r="R1945" s="3"/>
      <c r="S1945" s="3"/>
      <c r="T1945" s="3"/>
      <c r="U1945" s="3"/>
    </row>
    <row r="1946" spans="1:21" x14ac:dyDescent="0.25">
      <c r="A1946" s="2"/>
      <c r="B1946" s="3"/>
      <c r="C1946" s="3"/>
      <c r="D1946" s="3"/>
      <c r="E1946" s="11"/>
      <c r="F1946" s="3"/>
      <c r="G1946" s="3"/>
      <c r="H1946" s="3"/>
      <c r="I1946" s="5"/>
      <c r="J1946" s="48"/>
      <c r="K1946" s="13"/>
      <c r="L1946" s="48"/>
      <c r="M1946" s="13"/>
      <c r="N1946" s="16"/>
      <c r="O1946" s="8"/>
      <c r="P1946" s="54"/>
      <c r="Q1946" s="3"/>
      <c r="R1946" s="3"/>
      <c r="S1946" s="3"/>
      <c r="T1946" s="3"/>
      <c r="U1946" s="3"/>
    </row>
    <row r="1947" spans="1:21" x14ac:dyDescent="0.25">
      <c r="A1947" s="2"/>
      <c r="B1947" s="3"/>
      <c r="C1947" s="3"/>
      <c r="D1947" s="3"/>
      <c r="E1947" s="11"/>
      <c r="F1947" s="3"/>
      <c r="G1947" s="3"/>
      <c r="H1947" s="3"/>
      <c r="I1947" s="5"/>
      <c r="J1947" s="48"/>
      <c r="K1947" s="13"/>
      <c r="L1947" s="48"/>
      <c r="M1947" s="13"/>
      <c r="N1947" s="16"/>
      <c r="O1947" s="8"/>
      <c r="P1947" s="54"/>
      <c r="Q1947" s="3"/>
      <c r="R1947" s="3"/>
      <c r="S1947" s="3"/>
      <c r="T1947" s="3"/>
      <c r="U1947" s="3"/>
    </row>
    <row r="1948" spans="1:21" x14ac:dyDescent="0.25">
      <c r="A1948" s="2"/>
      <c r="B1948" s="3"/>
      <c r="C1948" s="3"/>
      <c r="D1948" s="3"/>
      <c r="E1948" s="11"/>
      <c r="F1948" s="3"/>
      <c r="G1948" s="3"/>
      <c r="H1948" s="3"/>
      <c r="I1948" s="5"/>
      <c r="J1948" s="48"/>
      <c r="K1948" s="13"/>
      <c r="L1948" s="48"/>
      <c r="M1948" s="13"/>
      <c r="N1948" s="16"/>
      <c r="O1948" s="8"/>
      <c r="P1948" s="54"/>
      <c r="Q1948" s="3"/>
      <c r="R1948" s="3"/>
      <c r="S1948" s="3"/>
      <c r="T1948" s="3"/>
      <c r="U1948" s="3"/>
    </row>
    <row r="1949" spans="1:21" x14ac:dyDescent="0.25">
      <c r="A1949" s="2"/>
      <c r="B1949" s="3"/>
      <c r="C1949" s="3"/>
      <c r="D1949" s="3"/>
      <c r="E1949" s="11"/>
      <c r="F1949" s="3"/>
      <c r="G1949" s="3"/>
      <c r="H1949" s="3"/>
      <c r="I1949" s="5"/>
      <c r="J1949" s="48"/>
      <c r="K1949" s="13"/>
      <c r="L1949" s="48"/>
      <c r="M1949" s="13"/>
      <c r="N1949" s="16"/>
      <c r="O1949" s="8"/>
      <c r="P1949" s="54"/>
      <c r="Q1949" s="3"/>
      <c r="R1949" s="3"/>
      <c r="S1949" s="3"/>
      <c r="T1949" s="3"/>
      <c r="U1949" s="3"/>
    </row>
    <row r="1950" spans="1:21" x14ac:dyDescent="0.25">
      <c r="A1950" s="2"/>
      <c r="B1950" s="3"/>
      <c r="C1950" s="3"/>
      <c r="D1950" s="3"/>
      <c r="E1950" s="11"/>
      <c r="F1950" s="3"/>
      <c r="G1950" s="3"/>
      <c r="H1950" s="3"/>
      <c r="I1950" s="5"/>
      <c r="J1950" s="48"/>
      <c r="K1950" s="13"/>
      <c r="L1950" s="48"/>
      <c r="M1950" s="13"/>
      <c r="N1950" s="16"/>
      <c r="O1950" s="8"/>
      <c r="P1950" s="54"/>
      <c r="Q1950" s="3"/>
      <c r="R1950" s="3"/>
      <c r="S1950" s="3"/>
      <c r="T1950" s="3"/>
      <c r="U1950" s="3"/>
    </row>
    <row r="1951" spans="1:21" x14ac:dyDescent="0.25">
      <c r="A1951" s="2"/>
      <c r="B1951" s="3"/>
      <c r="C1951" s="3"/>
      <c r="D1951" s="3"/>
      <c r="E1951" s="11"/>
      <c r="F1951" s="3"/>
      <c r="G1951" s="3"/>
      <c r="H1951" s="3"/>
      <c r="I1951" s="5"/>
      <c r="J1951" s="48"/>
      <c r="K1951" s="13"/>
      <c r="L1951" s="48"/>
      <c r="M1951" s="13"/>
      <c r="N1951" s="16"/>
      <c r="O1951" s="8"/>
      <c r="P1951" s="54"/>
      <c r="Q1951" s="3"/>
      <c r="R1951" s="3"/>
      <c r="S1951" s="3"/>
      <c r="T1951" s="3"/>
      <c r="U1951" s="3"/>
    </row>
    <row r="1952" spans="1:21" x14ac:dyDescent="0.25">
      <c r="A1952" s="2"/>
      <c r="B1952" s="3"/>
      <c r="C1952" s="3"/>
      <c r="D1952" s="3"/>
      <c r="E1952" s="11"/>
      <c r="F1952" s="3"/>
      <c r="G1952" s="3"/>
      <c r="H1952" s="3"/>
      <c r="I1952" s="5"/>
      <c r="J1952" s="48"/>
      <c r="K1952" s="13"/>
      <c r="L1952" s="48"/>
      <c r="M1952" s="13"/>
      <c r="N1952" s="16"/>
      <c r="O1952" s="8"/>
      <c r="P1952" s="54"/>
      <c r="Q1952" s="3"/>
      <c r="R1952" s="3"/>
      <c r="S1952" s="3"/>
      <c r="T1952" s="3"/>
      <c r="U1952" s="3"/>
    </row>
    <row r="1953" spans="1:21" x14ac:dyDescent="0.25">
      <c r="A1953" s="2"/>
      <c r="B1953" s="3"/>
      <c r="C1953" s="3"/>
      <c r="D1953" s="3"/>
      <c r="E1953" s="11"/>
      <c r="F1953" s="3"/>
      <c r="G1953" s="3"/>
      <c r="H1953" s="3"/>
      <c r="I1953" s="5"/>
      <c r="J1953" s="48"/>
      <c r="K1953" s="13"/>
      <c r="L1953" s="48"/>
      <c r="M1953" s="13"/>
      <c r="N1953" s="16"/>
      <c r="O1953" s="8"/>
      <c r="P1953" s="54"/>
      <c r="Q1953" s="3"/>
      <c r="R1953" s="3"/>
      <c r="S1953" s="3"/>
      <c r="T1953" s="3"/>
      <c r="U1953" s="3"/>
    </row>
    <row r="1954" spans="1:21" x14ac:dyDescent="0.25">
      <c r="A1954" s="2"/>
      <c r="B1954" s="3"/>
      <c r="C1954" s="3"/>
      <c r="D1954" s="3"/>
      <c r="E1954" s="11"/>
      <c r="F1954" s="3"/>
      <c r="G1954" s="3"/>
      <c r="H1954" s="3"/>
      <c r="I1954" s="5"/>
      <c r="J1954" s="48"/>
      <c r="K1954" s="13"/>
      <c r="L1954" s="48"/>
      <c r="M1954" s="13"/>
      <c r="N1954" s="16"/>
      <c r="O1954" s="8"/>
      <c r="P1954" s="54"/>
      <c r="Q1954" s="3"/>
      <c r="R1954" s="3"/>
      <c r="S1954" s="3"/>
      <c r="T1954" s="3"/>
      <c r="U1954" s="3"/>
    </row>
    <row r="1955" spans="1:21" x14ac:dyDescent="0.25">
      <c r="A1955" s="2"/>
      <c r="B1955" s="3"/>
      <c r="C1955" s="3"/>
      <c r="D1955" s="3"/>
      <c r="E1955" s="11"/>
      <c r="F1955" s="3"/>
      <c r="G1955" s="3"/>
      <c r="H1955" s="3"/>
      <c r="I1955" s="5"/>
      <c r="J1955" s="48"/>
      <c r="K1955" s="13"/>
      <c r="L1955" s="48"/>
      <c r="M1955" s="13"/>
      <c r="N1955" s="16"/>
      <c r="O1955" s="8"/>
      <c r="P1955" s="54"/>
      <c r="Q1955" s="3"/>
      <c r="R1955" s="3"/>
      <c r="S1955" s="3"/>
      <c r="T1955" s="3"/>
      <c r="U1955" s="3"/>
    </row>
    <row r="1956" spans="1:21" x14ac:dyDescent="0.25">
      <c r="A1956" s="2"/>
      <c r="B1956" s="3"/>
      <c r="C1956" s="3"/>
      <c r="D1956" s="3"/>
      <c r="E1956" s="11"/>
      <c r="F1956" s="3"/>
      <c r="G1956" s="3"/>
      <c r="H1956" s="3"/>
      <c r="I1956" s="5"/>
      <c r="J1956" s="48"/>
      <c r="K1956" s="13"/>
      <c r="L1956" s="48"/>
      <c r="M1956" s="13"/>
      <c r="N1956" s="16"/>
      <c r="O1956" s="8"/>
      <c r="P1956" s="54"/>
      <c r="Q1956" s="3"/>
      <c r="R1956" s="3"/>
      <c r="S1956" s="3"/>
      <c r="T1956" s="3"/>
      <c r="U1956" s="3"/>
    </row>
    <row r="1957" spans="1:21" x14ac:dyDescent="0.25">
      <c r="A1957" s="2"/>
      <c r="B1957" s="3"/>
      <c r="C1957" s="3"/>
      <c r="D1957" s="3"/>
      <c r="E1957" s="11"/>
      <c r="F1957" s="3"/>
      <c r="G1957" s="3"/>
      <c r="H1957" s="3"/>
      <c r="I1957" s="5"/>
      <c r="J1957" s="48"/>
      <c r="K1957" s="13"/>
      <c r="L1957" s="48"/>
      <c r="M1957" s="13"/>
      <c r="N1957" s="16"/>
      <c r="O1957" s="8"/>
      <c r="P1957" s="54"/>
      <c r="Q1957" s="3"/>
      <c r="R1957" s="3"/>
      <c r="S1957" s="3"/>
      <c r="T1957" s="3"/>
      <c r="U1957" s="3"/>
    </row>
    <row r="1958" spans="1:21" x14ac:dyDescent="0.25">
      <c r="A1958" s="2"/>
      <c r="B1958" s="3"/>
      <c r="C1958" s="3"/>
      <c r="D1958" s="3"/>
      <c r="E1958" s="11"/>
      <c r="F1958" s="3"/>
      <c r="G1958" s="3"/>
      <c r="H1958" s="3"/>
      <c r="I1958" s="5"/>
      <c r="J1958" s="48"/>
      <c r="K1958" s="13"/>
      <c r="L1958" s="48"/>
      <c r="M1958" s="13"/>
      <c r="N1958" s="16"/>
      <c r="O1958" s="8"/>
      <c r="P1958" s="54"/>
      <c r="Q1958" s="3"/>
      <c r="R1958" s="3"/>
      <c r="S1958" s="3"/>
      <c r="T1958" s="3"/>
      <c r="U1958" s="3"/>
    </row>
    <row r="1959" spans="1:21" x14ac:dyDescent="0.25">
      <c r="A1959" s="2"/>
      <c r="B1959" s="3"/>
      <c r="C1959" s="3"/>
      <c r="D1959" s="3"/>
      <c r="E1959" s="11"/>
      <c r="F1959" s="3"/>
      <c r="G1959" s="3"/>
      <c r="H1959" s="3"/>
      <c r="I1959" s="5"/>
      <c r="J1959" s="48"/>
      <c r="K1959" s="13"/>
      <c r="L1959" s="48"/>
      <c r="M1959" s="13"/>
      <c r="N1959" s="16"/>
      <c r="O1959" s="8"/>
      <c r="P1959" s="54"/>
      <c r="Q1959" s="3"/>
      <c r="R1959" s="3"/>
      <c r="S1959" s="3"/>
      <c r="T1959" s="3"/>
      <c r="U1959" s="3"/>
    </row>
    <row r="1960" spans="1:21" x14ac:dyDescent="0.25">
      <c r="A1960" s="2"/>
      <c r="B1960" s="3"/>
      <c r="C1960" s="3"/>
      <c r="D1960" s="3"/>
      <c r="E1960" s="11"/>
      <c r="F1960" s="3"/>
      <c r="G1960" s="3"/>
      <c r="H1960" s="3"/>
      <c r="I1960" s="5"/>
      <c r="J1960" s="48"/>
      <c r="K1960" s="13"/>
      <c r="L1960" s="48"/>
      <c r="M1960" s="13"/>
      <c r="N1960" s="16"/>
      <c r="O1960" s="8"/>
      <c r="P1960" s="54"/>
      <c r="Q1960" s="3"/>
      <c r="R1960" s="3"/>
      <c r="S1960" s="3"/>
      <c r="T1960" s="3"/>
      <c r="U1960" s="3"/>
    </row>
    <row r="1961" spans="1:21" x14ac:dyDescent="0.25">
      <c r="A1961" s="2"/>
      <c r="B1961" s="3"/>
      <c r="C1961" s="3"/>
      <c r="D1961" s="3"/>
      <c r="E1961" s="11"/>
      <c r="F1961" s="3"/>
      <c r="G1961" s="3"/>
      <c r="H1961" s="3"/>
      <c r="I1961" s="5"/>
      <c r="J1961" s="48"/>
      <c r="K1961" s="13"/>
      <c r="L1961" s="48"/>
      <c r="M1961" s="13"/>
      <c r="N1961" s="16"/>
      <c r="O1961" s="8"/>
      <c r="P1961" s="54"/>
      <c r="Q1961" s="3"/>
      <c r="R1961" s="3"/>
      <c r="S1961" s="3"/>
      <c r="T1961" s="3"/>
      <c r="U1961" s="3"/>
    </row>
    <row r="1962" spans="1:21" x14ac:dyDescent="0.25">
      <c r="A1962" s="2"/>
      <c r="B1962" s="3"/>
      <c r="C1962" s="3"/>
      <c r="D1962" s="3"/>
      <c r="E1962" s="11"/>
      <c r="F1962" s="3"/>
      <c r="G1962" s="3"/>
      <c r="H1962" s="3"/>
      <c r="I1962" s="5"/>
      <c r="J1962" s="48"/>
      <c r="K1962" s="13"/>
      <c r="L1962" s="48"/>
      <c r="M1962" s="13"/>
      <c r="N1962" s="16"/>
      <c r="O1962" s="8"/>
      <c r="P1962" s="54"/>
      <c r="Q1962" s="3"/>
      <c r="R1962" s="3"/>
      <c r="S1962" s="3"/>
      <c r="T1962" s="3"/>
      <c r="U1962" s="3"/>
    </row>
    <row r="1963" spans="1:21" x14ac:dyDescent="0.25">
      <c r="A1963" s="2"/>
      <c r="B1963" s="3"/>
      <c r="C1963" s="3"/>
      <c r="D1963" s="3"/>
      <c r="E1963" s="11"/>
      <c r="F1963" s="3"/>
      <c r="G1963" s="3"/>
      <c r="H1963" s="3"/>
      <c r="I1963" s="5"/>
      <c r="J1963" s="48"/>
      <c r="K1963" s="13"/>
      <c r="L1963" s="48"/>
      <c r="M1963" s="13"/>
      <c r="N1963" s="16"/>
      <c r="O1963" s="8"/>
      <c r="P1963" s="54"/>
      <c r="Q1963" s="3"/>
      <c r="R1963" s="3"/>
      <c r="S1963" s="3"/>
      <c r="T1963" s="3"/>
      <c r="U1963" s="3"/>
    </row>
    <row r="1964" spans="1:21" x14ac:dyDescent="0.25">
      <c r="A1964" s="2"/>
      <c r="B1964" s="3"/>
      <c r="C1964" s="3"/>
      <c r="D1964" s="3"/>
      <c r="E1964" s="11"/>
      <c r="F1964" s="3"/>
      <c r="G1964" s="3"/>
      <c r="H1964" s="3"/>
      <c r="I1964" s="5"/>
      <c r="J1964" s="48"/>
      <c r="K1964" s="13"/>
      <c r="L1964" s="48"/>
      <c r="M1964" s="13"/>
      <c r="N1964" s="16"/>
      <c r="O1964" s="8"/>
      <c r="P1964" s="54"/>
      <c r="Q1964" s="3"/>
      <c r="R1964" s="3"/>
      <c r="S1964" s="3"/>
      <c r="T1964" s="3"/>
      <c r="U1964" s="3"/>
    </row>
    <row r="1965" spans="1:21" x14ac:dyDescent="0.25">
      <c r="A1965" s="2"/>
      <c r="B1965" s="3"/>
      <c r="C1965" s="3"/>
      <c r="D1965" s="3"/>
      <c r="E1965" s="11"/>
      <c r="F1965" s="3"/>
      <c r="G1965" s="3"/>
      <c r="H1965" s="3"/>
      <c r="I1965" s="5"/>
      <c r="J1965" s="48"/>
      <c r="K1965" s="13"/>
      <c r="L1965" s="48"/>
      <c r="M1965" s="13"/>
      <c r="N1965" s="16"/>
      <c r="O1965" s="8"/>
      <c r="P1965" s="54"/>
      <c r="Q1965" s="3"/>
      <c r="R1965" s="3"/>
      <c r="S1965" s="3"/>
      <c r="T1965" s="3"/>
      <c r="U1965" s="3"/>
    </row>
    <row r="1966" spans="1:21" x14ac:dyDescent="0.25">
      <c r="A1966" s="2"/>
      <c r="B1966" s="3"/>
      <c r="C1966" s="3"/>
      <c r="D1966" s="3"/>
      <c r="E1966" s="11"/>
      <c r="F1966" s="3"/>
      <c r="G1966" s="3"/>
      <c r="H1966" s="3"/>
      <c r="I1966" s="5"/>
      <c r="J1966" s="48"/>
      <c r="K1966" s="13"/>
      <c r="L1966" s="48"/>
      <c r="M1966" s="13"/>
      <c r="N1966" s="16"/>
      <c r="O1966" s="8"/>
      <c r="P1966" s="54"/>
      <c r="Q1966" s="3"/>
      <c r="R1966" s="3"/>
      <c r="S1966" s="3"/>
      <c r="T1966" s="3"/>
      <c r="U1966" s="3"/>
    </row>
    <row r="1967" spans="1:21" x14ac:dyDescent="0.25">
      <c r="A1967" s="2"/>
      <c r="B1967" s="3"/>
      <c r="C1967" s="3"/>
      <c r="D1967" s="3"/>
      <c r="E1967" s="11"/>
      <c r="F1967" s="3"/>
      <c r="G1967" s="3"/>
      <c r="H1967" s="3"/>
      <c r="I1967" s="5"/>
      <c r="J1967" s="48"/>
      <c r="K1967" s="13"/>
      <c r="L1967" s="48"/>
      <c r="M1967" s="13"/>
      <c r="N1967" s="16"/>
      <c r="O1967" s="8"/>
      <c r="P1967" s="54"/>
      <c r="Q1967" s="3"/>
      <c r="R1967" s="3"/>
      <c r="S1967" s="3"/>
      <c r="T1967" s="3"/>
      <c r="U1967" s="3"/>
    </row>
    <row r="1968" spans="1:21" x14ac:dyDescent="0.25">
      <c r="A1968" s="2"/>
      <c r="B1968" s="3"/>
      <c r="C1968" s="3"/>
      <c r="D1968" s="3"/>
      <c r="E1968" s="11"/>
      <c r="F1968" s="3"/>
      <c r="G1968" s="3"/>
      <c r="H1968" s="3"/>
      <c r="I1968" s="5"/>
      <c r="J1968" s="48"/>
      <c r="K1968" s="13"/>
      <c r="L1968" s="48"/>
      <c r="M1968" s="13"/>
      <c r="N1968" s="16"/>
      <c r="O1968" s="8"/>
      <c r="P1968" s="54"/>
      <c r="Q1968" s="3"/>
      <c r="R1968" s="3"/>
      <c r="S1968" s="3"/>
      <c r="T1968" s="3"/>
      <c r="U1968" s="3"/>
    </row>
    <row r="1969" spans="1:21" x14ac:dyDescent="0.25">
      <c r="A1969" s="2"/>
      <c r="B1969" s="3"/>
      <c r="C1969" s="3"/>
      <c r="D1969" s="3"/>
      <c r="E1969" s="11"/>
      <c r="F1969" s="3"/>
      <c r="G1969" s="3"/>
      <c r="H1969" s="3"/>
      <c r="I1969" s="5"/>
      <c r="J1969" s="48"/>
      <c r="K1969" s="13"/>
      <c r="L1969" s="48"/>
      <c r="M1969" s="13"/>
      <c r="N1969" s="16"/>
      <c r="O1969" s="8"/>
      <c r="P1969" s="54"/>
      <c r="Q1969" s="3"/>
      <c r="R1969" s="3"/>
      <c r="S1969" s="3"/>
      <c r="T1969" s="3"/>
      <c r="U1969" s="3"/>
    </row>
    <row r="1970" spans="1:21" x14ac:dyDescent="0.25">
      <c r="A1970" s="2"/>
      <c r="B1970" s="3"/>
      <c r="C1970" s="3"/>
      <c r="D1970" s="3"/>
      <c r="E1970" s="11"/>
      <c r="F1970" s="3"/>
      <c r="G1970" s="3"/>
      <c r="H1970" s="3"/>
      <c r="I1970" s="5"/>
      <c r="J1970" s="48"/>
      <c r="K1970" s="13"/>
      <c r="L1970" s="48"/>
      <c r="M1970" s="13"/>
      <c r="N1970" s="16"/>
      <c r="O1970" s="8"/>
      <c r="P1970" s="54"/>
      <c r="Q1970" s="3"/>
      <c r="R1970" s="3"/>
      <c r="S1970" s="3"/>
      <c r="T1970" s="3"/>
      <c r="U1970" s="3"/>
    </row>
    <row r="1971" spans="1:21" x14ac:dyDescent="0.25">
      <c r="A1971" s="2"/>
      <c r="B1971" s="3"/>
      <c r="C1971" s="3"/>
      <c r="D1971" s="3"/>
      <c r="E1971" s="11"/>
      <c r="F1971" s="3"/>
      <c r="G1971" s="3"/>
      <c r="H1971" s="3"/>
      <c r="I1971" s="5"/>
      <c r="J1971" s="48"/>
      <c r="K1971" s="13"/>
      <c r="L1971" s="48"/>
      <c r="M1971" s="13"/>
      <c r="N1971" s="16"/>
      <c r="O1971" s="8"/>
      <c r="P1971" s="54"/>
      <c r="Q1971" s="3"/>
      <c r="R1971" s="3"/>
      <c r="S1971" s="3"/>
      <c r="T1971" s="3"/>
      <c r="U1971" s="3"/>
    </row>
    <row r="1972" spans="1:21" x14ac:dyDescent="0.25">
      <c r="A1972" s="2"/>
      <c r="B1972" s="3"/>
      <c r="C1972" s="3"/>
      <c r="D1972" s="3"/>
      <c r="E1972" s="11"/>
      <c r="F1972" s="3"/>
      <c r="G1972" s="3"/>
      <c r="H1972" s="3"/>
      <c r="I1972" s="5"/>
      <c r="J1972" s="48"/>
      <c r="K1972" s="13"/>
      <c r="L1972" s="48"/>
      <c r="M1972" s="13"/>
      <c r="N1972" s="16"/>
      <c r="O1972" s="8"/>
      <c r="P1972" s="54"/>
      <c r="Q1972" s="3"/>
      <c r="R1972" s="3"/>
      <c r="S1972" s="3"/>
      <c r="T1972" s="3"/>
      <c r="U1972" s="3"/>
    </row>
    <row r="1973" spans="1:21" x14ac:dyDescent="0.25">
      <c r="A1973" s="2"/>
      <c r="B1973" s="3"/>
      <c r="C1973" s="3"/>
      <c r="D1973" s="3"/>
      <c r="E1973" s="11"/>
      <c r="F1973" s="3"/>
      <c r="G1973" s="3"/>
      <c r="H1973" s="3"/>
      <c r="I1973" s="5"/>
      <c r="J1973" s="48"/>
      <c r="K1973" s="13"/>
      <c r="L1973" s="48"/>
      <c r="M1973" s="13"/>
      <c r="N1973" s="16"/>
      <c r="O1973" s="8"/>
      <c r="P1973" s="54"/>
      <c r="Q1973" s="3"/>
      <c r="R1973" s="3"/>
      <c r="S1973" s="3"/>
      <c r="T1973" s="3"/>
      <c r="U1973" s="3"/>
    </row>
    <row r="1974" spans="1:21" x14ac:dyDescent="0.25">
      <c r="A1974" s="2"/>
      <c r="B1974" s="3"/>
      <c r="C1974" s="3"/>
      <c r="D1974" s="3"/>
      <c r="E1974" s="11"/>
      <c r="F1974" s="3"/>
      <c r="G1974" s="3"/>
      <c r="H1974" s="3"/>
      <c r="I1974" s="5"/>
      <c r="J1974" s="48"/>
      <c r="K1974" s="13"/>
      <c r="L1974" s="48"/>
      <c r="M1974" s="13"/>
      <c r="N1974" s="16"/>
      <c r="O1974" s="8"/>
      <c r="P1974" s="54"/>
      <c r="Q1974" s="3"/>
      <c r="R1974" s="3"/>
      <c r="S1974" s="3"/>
      <c r="T1974" s="3"/>
      <c r="U1974" s="3"/>
    </row>
    <row r="1975" spans="1:21" x14ac:dyDescent="0.25">
      <c r="A1975" s="2"/>
      <c r="B1975" s="3"/>
      <c r="C1975" s="3"/>
      <c r="D1975" s="3"/>
      <c r="E1975" s="11"/>
      <c r="F1975" s="3"/>
      <c r="G1975" s="3"/>
      <c r="H1975" s="3"/>
      <c r="I1975" s="5"/>
      <c r="J1975" s="48"/>
      <c r="K1975" s="13"/>
      <c r="L1975" s="48"/>
      <c r="M1975" s="13"/>
      <c r="N1975" s="16"/>
      <c r="O1975" s="8"/>
      <c r="P1975" s="54"/>
      <c r="Q1975" s="3"/>
      <c r="R1975" s="3"/>
      <c r="S1975" s="3"/>
      <c r="T1975" s="3"/>
      <c r="U1975" s="3"/>
    </row>
    <row r="1976" spans="1:21" x14ac:dyDescent="0.25">
      <c r="A1976" s="2"/>
      <c r="B1976" s="3"/>
      <c r="C1976" s="3"/>
      <c r="D1976" s="3"/>
      <c r="E1976" s="11"/>
      <c r="F1976" s="3"/>
      <c r="G1976" s="3"/>
      <c r="H1976" s="3"/>
      <c r="I1976" s="5"/>
      <c r="J1976" s="48"/>
      <c r="K1976" s="13"/>
      <c r="L1976" s="48"/>
      <c r="M1976" s="13"/>
      <c r="N1976" s="16"/>
      <c r="O1976" s="8"/>
      <c r="P1976" s="54"/>
      <c r="Q1976" s="3"/>
      <c r="R1976" s="3"/>
      <c r="S1976" s="3"/>
      <c r="T1976" s="3"/>
      <c r="U1976" s="3"/>
    </row>
    <row r="1977" spans="1:21" x14ac:dyDescent="0.25">
      <c r="A1977" s="2"/>
      <c r="B1977" s="3"/>
      <c r="C1977" s="3"/>
      <c r="D1977" s="3"/>
      <c r="E1977" s="11"/>
      <c r="F1977" s="3"/>
      <c r="G1977" s="3"/>
      <c r="H1977" s="3"/>
      <c r="I1977" s="5"/>
      <c r="J1977" s="48"/>
      <c r="K1977" s="13"/>
      <c r="L1977" s="48"/>
      <c r="M1977" s="13"/>
      <c r="N1977" s="16"/>
      <c r="O1977" s="8"/>
      <c r="P1977" s="54"/>
      <c r="Q1977" s="3"/>
      <c r="R1977" s="3"/>
      <c r="S1977" s="3"/>
      <c r="T1977" s="3"/>
      <c r="U1977" s="3"/>
    </row>
    <row r="1978" spans="1:21" x14ac:dyDescent="0.25">
      <c r="A1978" s="2"/>
      <c r="B1978" s="3"/>
      <c r="C1978" s="3"/>
      <c r="D1978" s="3"/>
      <c r="E1978" s="11"/>
      <c r="F1978" s="3"/>
      <c r="G1978" s="3"/>
      <c r="H1978" s="3"/>
      <c r="I1978" s="5"/>
      <c r="J1978" s="48"/>
      <c r="K1978" s="13"/>
      <c r="L1978" s="48"/>
      <c r="M1978" s="13"/>
      <c r="N1978" s="16"/>
      <c r="O1978" s="8"/>
      <c r="P1978" s="54"/>
      <c r="Q1978" s="3"/>
      <c r="R1978" s="3"/>
      <c r="S1978" s="3"/>
      <c r="T1978" s="3"/>
      <c r="U1978" s="3"/>
    </row>
    <row r="1979" spans="1:21" x14ac:dyDescent="0.25">
      <c r="A1979" s="2"/>
      <c r="B1979" s="3"/>
      <c r="C1979" s="3"/>
      <c r="D1979" s="3"/>
      <c r="E1979" s="11"/>
      <c r="F1979" s="3"/>
      <c r="G1979" s="3"/>
      <c r="H1979" s="3"/>
      <c r="I1979" s="5"/>
      <c r="J1979" s="48"/>
      <c r="K1979" s="13"/>
      <c r="L1979" s="48"/>
      <c r="M1979" s="13"/>
      <c r="N1979" s="16"/>
      <c r="O1979" s="8"/>
      <c r="P1979" s="54"/>
      <c r="Q1979" s="3"/>
      <c r="R1979" s="3"/>
      <c r="S1979" s="3"/>
      <c r="T1979" s="3"/>
      <c r="U1979" s="3"/>
    </row>
    <row r="1980" spans="1:21" x14ac:dyDescent="0.25">
      <c r="A1980" s="2"/>
      <c r="B1980" s="3"/>
      <c r="C1980" s="3"/>
      <c r="D1980" s="3"/>
      <c r="E1980" s="11"/>
      <c r="F1980" s="3"/>
      <c r="G1980" s="3"/>
      <c r="H1980" s="3"/>
      <c r="I1980" s="5"/>
      <c r="J1980" s="48"/>
      <c r="K1980" s="13"/>
      <c r="L1980" s="48"/>
      <c r="M1980" s="13"/>
      <c r="N1980" s="16"/>
      <c r="O1980" s="8"/>
      <c r="P1980" s="54"/>
      <c r="Q1980" s="3"/>
      <c r="R1980" s="3"/>
      <c r="S1980" s="3"/>
      <c r="T1980" s="3"/>
      <c r="U1980" s="3"/>
    </row>
    <row r="1981" spans="1:21" x14ac:dyDescent="0.25">
      <c r="A1981" s="2"/>
      <c r="B1981" s="3"/>
      <c r="C1981" s="3"/>
      <c r="D1981" s="3"/>
      <c r="E1981" s="11"/>
      <c r="F1981" s="3"/>
      <c r="G1981" s="3"/>
      <c r="H1981" s="3"/>
      <c r="I1981" s="5"/>
      <c r="J1981" s="48"/>
      <c r="K1981" s="13"/>
      <c r="L1981" s="48"/>
      <c r="M1981" s="13"/>
      <c r="N1981" s="16"/>
      <c r="O1981" s="8"/>
      <c r="P1981" s="54"/>
      <c r="Q1981" s="3"/>
      <c r="R1981" s="3"/>
      <c r="S1981" s="3"/>
      <c r="T1981" s="3"/>
      <c r="U1981" s="3"/>
    </row>
    <row r="1982" spans="1:21" x14ac:dyDescent="0.25">
      <c r="A1982" s="2"/>
      <c r="B1982" s="3"/>
      <c r="C1982" s="3"/>
      <c r="D1982" s="3"/>
      <c r="E1982" s="11"/>
      <c r="F1982" s="3"/>
      <c r="G1982" s="3"/>
      <c r="H1982" s="3"/>
      <c r="I1982" s="5"/>
      <c r="J1982" s="48"/>
      <c r="K1982" s="13"/>
      <c r="L1982" s="48"/>
      <c r="M1982" s="13"/>
      <c r="N1982" s="16"/>
      <c r="O1982" s="8"/>
      <c r="P1982" s="54"/>
      <c r="Q1982" s="3"/>
      <c r="R1982" s="3"/>
      <c r="S1982" s="3"/>
      <c r="T1982" s="3"/>
      <c r="U1982" s="3"/>
    </row>
    <row r="1983" spans="1:21" x14ac:dyDescent="0.25">
      <c r="A1983" s="2"/>
      <c r="B1983" s="3"/>
      <c r="C1983" s="3"/>
      <c r="D1983" s="3"/>
      <c r="E1983" s="11"/>
      <c r="F1983" s="3"/>
      <c r="G1983" s="3"/>
      <c r="H1983" s="3"/>
      <c r="I1983" s="5"/>
      <c r="J1983" s="48"/>
      <c r="K1983" s="13"/>
      <c r="L1983" s="48"/>
      <c r="M1983" s="13"/>
      <c r="N1983" s="16"/>
      <c r="O1983" s="8"/>
      <c r="P1983" s="54"/>
      <c r="Q1983" s="3"/>
      <c r="R1983" s="3"/>
      <c r="S1983" s="3"/>
      <c r="T1983" s="3"/>
      <c r="U1983" s="3"/>
    </row>
    <row r="1984" spans="1:21" x14ac:dyDescent="0.25">
      <c r="A1984" s="2"/>
      <c r="B1984" s="3"/>
      <c r="C1984" s="3"/>
      <c r="D1984" s="3"/>
      <c r="E1984" s="11"/>
      <c r="F1984" s="3"/>
      <c r="G1984" s="3"/>
      <c r="H1984" s="3"/>
      <c r="I1984" s="5"/>
      <c r="J1984" s="48"/>
      <c r="K1984" s="13"/>
      <c r="L1984" s="48"/>
      <c r="M1984" s="13"/>
      <c r="N1984" s="16"/>
      <c r="O1984" s="8"/>
      <c r="P1984" s="54"/>
      <c r="Q1984" s="3"/>
      <c r="R1984" s="3"/>
      <c r="S1984" s="3"/>
      <c r="T1984" s="3"/>
      <c r="U1984" s="3"/>
    </row>
    <row r="1985" spans="1:21" x14ac:dyDescent="0.25">
      <c r="A1985" s="2"/>
      <c r="B1985" s="3"/>
      <c r="C1985" s="3"/>
      <c r="D1985" s="3"/>
      <c r="E1985" s="11"/>
      <c r="F1985" s="3"/>
      <c r="G1985" s="3"/>
      <c r="H1985" s="3"/>
      <c r="I1985" s="5"/>
      <c r="J1985" s="48"/>
      <c r="K1985" s="13"/>
      <c r="L1985" s="48"/>
      <c r="M1985" s="13"/>
      <c r="N1985" s="16"/>
      <c r="O1985" s="8"/>
      <c r="P1985" s="54"/>
      <c r="Q1985" s="3"/>
      <c r="R1985" s="3"/>
      <c r="S1985" s="3"/>
      <c r="T1985" s="3"/>
      <c r="U1985" s="3"/>
    </row>
    <row r="1986" spans="1:21" x14ac:dyDescent="0.25">
      <c r="A1986" s="2"/>
      <c r="B1986" s="3"/>
      <c r="C1986" s="3"/>
      <c r="D1986" s="3"/>
      <c r="E1986" s="11"/>
      <c r="F1986" s="3"/>
      <c r="G1986" s="3"/>
      <c r="H1986" s="5"/>
      <c r="I1986" s="5"/>
      <c r="J1986" s="48"/>
      <c r="K1986" s="13"/>
      <c r="L1986" s="48"/>
      <c r="M1986" s="13"/>
      <c r="N1986" s="16"/>
      <c r="O1986" s="8"/>
      <c r="P1986" s="54"/>
      <c r="Q1986" s="3"/>
      <c r="R1986" s="3"/>
      <c r="S1986" s="3"/>
      <c r="T1986" s="3"/>
      <c r="U1986" s="3"/>
    </row>
    <row r="1987" spans="1:21" x14ac:dyDescent="0.25">
      <c r="A1987" s="2"/>
      <c r="B1987" s="3"/>
      <c r="C1987" s="3"/>
      <c r="D1987" s="3"/>
      <c r="E1987" s="11"/>
      <c r="F1987" s="3"/>
      <c r="G1987" s="3"/>
      <c r="H1987" s="3"/>
      <c r="I1987" s="5"/>
      <c r="J1987" s="48"/>
      <c r="K1987" s="13"/>
      <c r="L1987" s="48"/>
      <c r="M1987" s="13"/>
      <c r="N1987" s="16"/>
      <c r="O1987" s="8"/>
      <c r="P1987" s="54"/>
      <c r="Q1987" s="3"/>
      <c r="R1987" s="3"/>
      <c r="S1987" s="3"/>
      <c r="T1987" s="3"/>
      <c r="U1987" s="3"/>
    </row>
    <row r="1988" spans="1:21" x14ac:dyDescent="0.25">
      <c r="A1988" s="2"/>
      <c r="B1988" s="3"/>
      <c r="C1988" s="3"/>
      <c r="D1988" s="3"/>
      <c r="E1988" s="11"/>
      <c r="F1988" s="3"/>
      <c r="G1988" s="3"/>
      <c r="H1988" s="3"/>
      <c r="I1988" s="5"/>
      <c r="J1988" s="48"/>
      <c r="K1988" s="13"/>
      <c r="L1988" s="48"/>
      <c r="M1988" s="13"/>
      <c r="N1988" s="16"/>
      <c r="O1988" s="8"/>
      <c r="P1988" s="54"/>
      <c r="Q1988" s="3"/>
      <c r="R1988" s="3"/>
      <c r="S1988" s="3"/>
      <c r="T1988" s="3"/>
      <c r="U1988" s="3"/>
    </row>
    <row r="1989" spans="1:21" x14ac:dyDescent="0.25">
      <c r="A1989" s="2"/>
      <c r="B1989" s="3"/>
      <c r="C1989" s="3"/>
      <c r="D1989" s="3"/>
      <c r="E1989" s="11"/>
      <c r="F1989" s="3"/>
      <c r="G1989" s="3"/>
      <c r="H1989" s="3"/>
      <c r="I1989" s="5"/>
      <c r="J1989" s="48"/>
      <c r="K1989" s="13"/>
      <c r="L1989" s="48"/>
      <c r="M1989" s="13"/>
      <c r="N1989" s="16"/>
      <c r="O1989" s="8"/>
      <c r="P1989" s="54"/>
      <c r="Q1989" s="3"/>
      <c r="R1989" s="3"/>
      <c r="S1989" s="3"/>
      <c r="T1989" s="3"/>
      <c r="U1989" s="3"/>
    </row>
    <row r="1990" spans="1:21" x14ac:dyDescent="0.25">
      <c r="A1990" s="2"/>
      <c r="B1990" s="3"/>
      <c r="C1990" s="3"/>
      <c r="D1990" s="3"/>
      <c r="E1990" s="11"/>
      <c r="F1990" s="3"/>
      <c r="G1990" s="3"/>
      <c r="H1990" s="3"/>
      <c r="I1990" s="5"/>
      <c r="J1990" s="48"/>
      <c r="K1990" s="13"/>
      <c r="L1990" s="48"/>
      <c r="M1990" s="13"/>
      <c r="N1990" s="16"/>
      <c r="O1990" s="8"/>
      <c r="P1990" s="54"/>
      <c r="Q1990" s="3"/>
      <c r="R1990" s="3"/>
      <c r="S1990" s="3"/>
      <c r="T1990" s="3"/>
      <c r="U1990" s="3"/>
    </row>
    <row r="1991" spans="1:21" x14ac:dyDescent="0.25">
      <c r="A1991" s="2"/>
      <c r="B1991" s="3"/>
      <c r="C1991" s="3"/>
      <c r="D1991" s="3"/>
      <c r="E1991" s="11"/>
      <c r="F1991" s="3"/>
      <c r="G1991" s="3"/>
      <c r="H1991" s="3"/>
      <c r="I1991" s="5"/>
      <c r="J1991" s="48"/>
      <c r="K1991" s="13"/>
      <c r="L1991" s="48"/>
      <c r="M1991" s="13"/>
      <c r="N1991" s="16"/>
      <c r="O1991" s="8"/>
      <c r="P1991" s="54"/>
      <c r="Q1991" s="3"/>
      <c r="R1991" s="3"/>
      <c r="S1991" s="3"/>
      <c r="T1991" s="3"/>
      <c r="U1991" s="3"/>
    </row>
    <row r="1992" spans="1:21" x14ac:dyDescent="0.25">
      <c r="A1992" s="2"/>
      <c r="B1992" s="3"/>
      <c r="C1992" s="3"/>
      <c r="D1992" s="3"/>
      <c r="E1992" s="11"/>
      <c r="F1992" s="3"/>
      <c r="G1992" s="3"/>
      <c r="H1992" s="3"/>
      <c r="I1992" s="5"/>
      <c r="J1992" s="48"/>
      <c r="K1992" s="13"/>
      <c r="L1992" s="48"/>
      <c r="M1992" s="13"/>
      <c r="N1992" s="16"/>
      <c r="O1992" s="8"/>
      <c r="P1992" s="54"/>
      <c r="Q1992" s="3"/>
      <c r="R1992" s="3"/>
      <c r="S1992" s="3"/>
      <c r="T1992" s="3"/>
      <c r="U1992" s="3"/>
    </row>
    <row r="1993" spans="1:21" x14ac:dyDescent="0.25">
      <c r="A1993" s="2"/>
      <c r="B1993" s="3"/>
      <c r="C1993" s="3"/>
      <c r="D1993" s="3"/>
      <c r="E1993" s="11"/>
      <c r="F1993" s="3"/>
      <c r="G1993" s="3"/>
      <c r="H1993" s="3"/>
      <c r="I1993" s="5"/>
      <c r="J1993" s="48"/>
      <c r="K1993" s="13"/>
      <c r="L1993" s="48"/>
      <c r="M1993" s="13"/>
      <c r="N1993" s="16"/>
      <c r="O1993" s="8"/>
      <c r="P1993" s="54"/>
      <c r="Q1993" s="3"/>
      <c r="R1993" s="3"/>
      <c r="S1993" s="3"/>
      <c r="T1993" s="3"/>
      <c r="U1993" s="3"/>
    </row>
    <row r="1994" spans="1:21" x14ac:dyDescent="0.25">
      <c r="A1994" s="2"/>
      <c r="B1994" s="3"/>
      <c r="C1994" s="3"/>
      <c r="D1994" s="3"/>
      <c r="E1994" s="11"/>
      <c r="F1994" s="3"/>
      <c r="G1994" s="3"/>
      <c r="H1994" s="3"/>
      <c r="I1994" s="5"/>
      <c r="J1994" s="48"/>
      <c r="K1994" s="13"/>
      <c r="L1994" s="48"/>
      <c r="M1994" s="13"/>
      <c r="N1994" s="16"/>
      <c r="O1994" s="8"/>
      <c r="P1994" s="54"/>
      <c r="Q1994" s="3"/>
      <c r="R1994" s="3"/>
      <c r="S1994" s="3"/>
      <c r="T1994" s="3"/>
      <c r="U1994" s="3"/>
    </row>
    <row r="1995" spans="1:21" x14ac:dyDescent="0.25">
      <c r="A1995" s="2"/>
      <c r="B1995" s="3"/>
      <c r="C1995" s="3"/>
      <c r="D1995" s="3"/>
      <c r="E1995" s="11"/>
      <c r="F1995" s="3"/>
      <c r="G1995" s="3"/>
      <c r="H1995" s="3"/>
      <c r="I1995" s="5"/>
      <c r="J1995" s="48"/>
      <c r="K1995" s="13"/>
      <c r="L1995" s="48"/>
      <c r="M1995" s="13"/>
      <c r="N1995" s="16"/>
      <c r="O1995" s="8"/>
      <c r="P1995" s="54"/>
      <c r="Q1995" s="3"/>
      <c r="R1995" s="3"/>
      <c r="S1995" s="3"/>
      <c r="T1995" s="3"/>
      <c r="U1995" s="3"/>
    </row>
    <row r="1996" spans="1:21" x14ac:dyDescent="0.25">
      <c r="A1996" s="2"/>
      <c r="B1996" s="3"/>
      <c r="C1996" s="3"/>
      <c r="D1996" s="3"/>
      <c r="E1996" s="11"/>
      <c r="F1996" s="3"/>
      <c r="G1996" s="3"/>
      <c r="H1996" s="3"/>
      <c r="I1996" s="5"/>
      <c r="J1996" s="48"/>
      <c r="K1996" s="13"/>
      <c r="L1996" s="48"/>
      <c r="M1996" s="13"/>
      <c r="N1996" s="16"/>
      <c r="O1996" s="8"/>
      <c r="P1996" s="54"/>
      <c r="Q1996" s="3"/>
      <c r="R1996" s="3"/>
      <c r="S1996" s="3"/>
      <c r="T1996" s="3"/>
      <c r="U1996" s="3"/>
    </row>
    <row r="1997" spans="1:21" x14ac:dyDescent="0.25">
      <c r="A1997" s="2"/>
      <c r="B1997" s="3"/>
      <c r="C1997" s="3"/>
      <c r="D1997" s="3"/>
      <c r="E1997" s="11"/>
      <c r="F1997" s="3"/>
      <c r="G1997" s="3"/>
      <c r="H1997" s="3"/>
      <c r="I1997" s="5"/>
      <c r="J1997" s="48"/>
      <c r="K1997" s="13"/>
      <c r="L1997" s="48"/>
      <c r="M1997" s="13"/>
      <c r="N1997" s="16"/>
      <c r="O1997" s="8"/>
      <c r="P1997" s="54"/>
      <c r="Q1997" s="3"/>
      <c r="R1997" s="3"/>
      <c r="S1997" s="3"/>
      <c r="T1997" s="3"/>
      <c r="U1997" s="3"/>
    </row>
    <row r="1998" spans="1:21" x14ac:dyDescent="0.25">
      <c r="A1998" s="2"/>
      <c r="B1998" s="3"/>
      <c r="C1998" s="3"/>
      <c r="D1998" s="3"/>
      <c r="E1998" s="11"/>
      <c r="F1998" s="3"/>
      <c r="G1998" s="3"/>
      <c r="H1998" s="3"/>
      <c r="I1998" s="5"/>
      <c r="J1998" s="48"/>
      <c r="K1998" s="13"/>
      <c r="L1998" s="48"/>
      <c r="M1998" s="13"/>
      <c r="N1998" s="16"/>
      <c r="O1998" s="8"/>
      <c r="P1998" s="54"/>
      <c r="Q1998" s="3"/>
      <c r="R1998" s="3"/>
      <c r="S1998" s="3"/>
      <c r="T1998" s="3"/>
      <c r="U1998" s="3"/>
    </row>
    <row r="1999" spans="1:21" x14ac:dyDescent="0.25">
      <c r="A1999" s="2"/>
      <c r="B1999" s="3"/>
      <c r="C1999" s="3"/>
      <c r="D1999" s="3"/>
      <c r="E1999" s="11"/>
      <c r="F1999" s="3"/>
      <c r="G1999" s="3"/>
      <c r="H1999" s="3"/>
      <c r="I1999" s="5"/>
      <c r="J1999" s="48"/>
      <c r="K1999" s="13"/>
      <c r="L1999" s="48"/>
      <c r="M1999" s="13"/>
      <c r="N1999" s="16"/>
      <c r="O1999" s="8"/>
      <c r="P1999" s="54"/>
      <c r="Q1999" s="3"/>
      <c r="R1999" s="3"/>
      <c r="S1999" s="3"/>
      <c r="T1999" s="3"/>
      <c r="U1999" s="3"/>
    </row>
    <row r="2000" spans="1:21" x14ac:dyDescent="0.25">
      <c r="A2000" s="2"/>
      <c r="B2000" s="3"/>
      <c r="C2000" s="3"/>
      <c r="D2000" s="3"/>
      <c r="E2000" s="11"/>
      <c r="F2000" s="3"/>
      <c r="G2000" s="3"/>
      <c r="H2000" s="3"/>
      <c r="I2000" s="5"/>
      <c r="J2000" s="48"/>
      <c r="K2000" s="13"/>
      <c r="L2000" s="48"/>
      <c r="M2000" s="13"/>
      <c r="N2000" s="16"/>
      <c r="O2000" s="8"/>
      <c r="P2000" s="54"/>
      <c r="Q2000" s="3"/>
      <c r="R2000" s="3"/>
      <c r="S2000" s="3"/>
      <c r="T2000" s="3"/>
      <c r="U2000" s="3"/>
    </row>
    <row r="2001" spans="1:21" x14ac:dyDescent="0.25">
      <c r="A2001" s="2"/>
      <c r="B2001" s="3"/>
      <c r="C2001" s="3"/>
      <c r="D2001" s="3"/>
      <c r="E2001" s="11"/>
      <c r="F2001" s="3"/>
      <c r="G2001" s="3"/>
      <c r="H2001" s="3"/>
      <c r="I2001" s="5"/>
      <c r="J2001" s="48"/>
      <c r="K2001" s="13"/>
      <c r="L2001" s="48"/>
      <c r="M2001" s="13"/>
      <c r="N2001" s="16"/>
      <c r="O2001" s="8"/>
      <c r="P2001" s="54"/>
      <c r="Q2001" s="3"/>
      <c r="R2001" s="3"/>
      <c r="S2001" s="3"/>
      <c r="T2001" s="3"/>
      <c r="U2001" s="3"/>
    </row>
    <row r="2002" spans="1:21" x14ac:dyDescent="0.25">
      <c r="A2002" s="2"/>
      <c r="B2002" s="3"/>
      <c r="C2002" s="3"/>
      <c r="D2002" s="3"/>
      <c r="E2002" s="11"/>
      <c r="F2002" s="3"/>
      <c r="G2002" s="3"/>
      <c r="H2002" s="3"/>
      <c r="I2002" s="5"/>
      <c r="J2002" s="48"/>
      <c r="K2002" s="13"/>
      <c r="L2002" s="48"/>
      <c r="M2002" s="13"/>
      <c r="N2002" s="16"/>
      <c r="O2002" s="8"/>
      <c r="P2002" s="54"/>
      <c r="Q2002" s="3"/>
      <c r="R2002" s="3"/>
      <c r="S2002" s="3"/>
      <c r="T2002" s="3"/>
      <c r="U2002" s="3"/>
    </row>
  </sheetData>
  <autoFilter ref="A2:XFB2002"/>
  <mergeCells count="1">
    <mergeCell ref="A1:U1"/>
  </mergeCells>
  <pageMargins left="0.7" right="0.7" top="0.75" bottom="0.75" header="0.3" footer="0.3"/>
  <pageSetup scale="4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2"/>
  <sheetViews>
    <sheetView workbookViewId="0">
      <pane ySplit="1" topLeftCell="A378" activePane="bottomLeft" state="frozen"/>
      <selection pane="bottomLeft" activeCell="O51" sqref="O51"/>
    </sheetView>
  </sheetViews>
  <sheetFormatPr defaultRowHeight="15" x14ac:dyDescent="0.25"/>
  <cols>
    <col min="1" max="1" width="6.42578125" customWidth="1"/>
    <col min="2" max="2" width="5.5703125" customWidth="1"/>
    <col min="3" max="3" width="6.5703125" customWidth="1"/>
    <col min="4" max="4" width="39.7109375" customWidth="1"/>
    <col min="5" max="5" width="10.85546875" customWidth="1"/>
    <col min="6" max="6" width="10.140625" customWidth="1"/>
    <col min="7" max="7" width="7.85546875" customWidth="1"/>
    <col min="8" max="8" width="25.7109375" customWidth="1"/>
    <col min="9" max="9" width="18.140625" customWidth="1"/>
    <col min="10" max="10" width="16.28515625" customWidth="1"/>
    <col min="11" max="11" width="14.140625" customWidth="1"/>
    <col min="12" max="12" width="19.28515625" customWidth="1"/>
    <col min="13" max="13" width="15" customWidth="1"/>
    <col min="14" max="14" width="15.42578125" customWidth="1"/>
    <col min="15" max="15" width="13.85546875" customWidth="1"/>
    <col min="16" max="16" width="11.5703125" customWidth="1"/>
    <col min="17" max="17" width="11.140625" customWidth="1"/>
    <col min="18" max="18" width="11.7109375" customWidth="1"/>
    <col min="19" max="19" width="10.140625" customWidth="1"/>
    <col min="21" max="21" width="12.42578125" customWidth="1"/>
  </cols>
  <sheetData>
    <row r="1" spans="1:21" ht="57" customHeight="1" x14ac:dyDescent="0.25">
      <c r="A1" s="45" t="s">
        <v>0</v>
      </c>
      <c r="B1" s="45" t="s">
        <v>335</v>
      </c>
      <c r="C1" s="44" t="s">
        <v>331</v>
      </c>
      <c r="D1" s="45" t="s">
        <v>336</v>
      </c>
      <c r="E1" s="45" t="s">
        <v>332</v>
      </c>
      <c r="F1" s="45" t="s">
        <v>1</v>
      </c>
      <c r="G1" s="43" t="s">
        <v>333</v>
      </c>
      <c r="H1" s="43" t="s">
        <v>334</v>
      </c>
      <c r="I1" s="43" t="s">
        <v>2</v>
      </c>
      <c r="J1" s="43" t="s">
        <v>3</v>
      </c>
      <c r="K1" s="43" t="s">
        <v>326</v>
      </c>
      <c r="L1" s="52" t="s">
        <v>327</v>
      </c>
      <c r="M1" s="45" t="s">
        <v>4</v>
      </c>
      <c r="N1" s="43" t="s">
        <v>5</v>
      </c>
      <c r="O1" s="46" t="s">
        <v>6</v>
      </c>
      <c r="P1" s="52" t="s">
        <v>7</v>
      </c>
      <c r="Q1" s="45" t="s">
        <v>8</v>
      </c>
      <c r="R1" s="45" t="s">
        <v>9</v>
      </c>
      <c r="S1" s="47" t="s">
        <v>10</v>
      </c>
      <c r="T1" s="57" t="s">
        <v>329</v>
      </c>
      <c r="U1" s="57" t="s">
        <v>328</v>
      </c>
    </row>
    <row r="2" spans="1:21" x14ac:dyDescent="0.25">
      <c r="A2" s="2">
        <v>382</v>
      </c>
      <c r="B2" s="3">
        <v>13</v>
      </c>
      <c r="C2" s="3">
        <v>16621</v>
      </c>
      <c r="D2" s="3" t="s">
        <v>337</v>
      </c>
      <c r="E2" s="11" t="s">
        <v>1648</v>
      </c>
      <c r="F2" s="3">
        <v>13460</v>
      </c>
      <c r="G2" s="3"/>
      <c r="H2" s="3" t="s">
        <v>286</v>
      </c>
      <c r="I2" s="5" t="s">
        <v>220</v>
      </c>
      <c r="J2" s="26" t="s">
        <v>1649</v>
      </c>
      <c r="K2" s="26" t="s">
        <v>1650</v>
      </c>
      <c r="L2" s="26" t="s">
        <v>1649</v>
      </c>
      <c r="M2" s="13" t="s">
        <v>28</v>
      </c>
      <c r="N2" s="16" t="s">
        <v>29</v>
      </c>
      <c r="O2" s="8">
        <v>354.06</v>
      </c>
      <c r="P2" s="54" t="s">
        <v>1651</v>
      </c>
      <c r="Q2" s="3"/>
      <c r="R2" s="3">
        <v>1</v>
      </c>
      <c r="S2" s="3"/>
      <c r="T2" s="3"/>
      <c r="U2" s="3"/>
    </row>
    <row r="3" spans="1:21" x14ac:dyDescent="0.25">
      <c r="A3" s="2">
        <v>383</v>
      </c>
      <c r="B3" s="3">
        <v>30</v>
      </c>
      <c r="C3" s="3">
        <v>18171</v>
      </c>
      <c r="D3" s="3" t="s">
        <v>1199</v>
      </c>
      <c r="E3" s="11" t="s">
        <v>1652</v>
      </c>
      <c r="F3" s="3">
        <v>32110</v>
      </c>
      <c r="G3" s="3">
        <v>92136</v>
      </c>
      <c r="H3" s="3" t="s">
        <v>1653</v>
      </c>
      <c r="I3" s="5" t="s">
        <v>1654</v>
      </c>
      <c r="J3" s="26" t="s">
        <v>341</v>
      </c>
      <c r="K3" s="26" t="s">
        <v>1655</v>
      </c>
      <c r="L3" s="26" t="s">
        <v>341</v>
      </c>
      <c r="M3" s="13" t="s">
        <v>1205</v>
      </c>
      <c r="N3" s="16" t="s">
        <v>82</v>
      </c>
      <c r="O3" s="8">
        <v>45791.85</v>
      </c>
      <c r="P3" s="54" t="s">
        <v>1651</v>
      </c>
      <c r="Q3" s="3"/>
      <c r="R3" s="3">
        <v>1</v>
      </c>
      <c r="S3" s="3">
        <v>1</v>
      </c>
      <c r="T3" s="3"/>
      <c r="U3" s="3"/>
    </row>
    <row r="4" spans="1:21" x14ac:dyDescent="0.25">
      <c r="A4" s="2">
        <v>384</v>
      </c>
      <c r="B4" s="3">
        <v>30</v>
      </c>
      <c r="C4" s="3">
        <v>66360</v>
      </c>
      <c r="D4" s="3" t="s">
        <v>1228</v>
      </c>
      <c r="E4" s="11" t="s">
        <v>1656</v>
      </c>
      <c r="F4" s="3">
        <v>32120</v>
      </c>
      <c r="G4" s="3">
        <v>53802</v>
      </c>
      <c r="H4" s="3" t="s">
        <v>1657</v>
      </c>
      <c r="I4" s="5" t="s">
        <v>1658</v>
      </c>
      <c r="J4" s="26" t="s">
        <v>1040</v>
      </c>
      <c r="K4" s="26" t="s">
        <v>1659</v>
      </c>
      <c r="L4" s="26" t="s">
        <v>445</v>
      </c>
      <c r="M4" s="13" t="s">
        <v>58</v>
      </c>
      <c r="N4" s="16" t="s">
        <v>59</v>
      </c>
      <c r="O4" s="8">
        <v>26227.15</v>
      </c>
      <c r="P4" s="54" t="s">
        <v>1651</v>
      </c>
      <c r="Q4" s="3"/>
      <c r="R4" s="3">
        <v>1</v>
      </c>
      <c r="S4" s="3">
        <v>1</v>
      </c>
      <c r="T4" s="3"/>
      <c r="U4" s="3"/>
    </row>
    <row r="5" spans="1:21" x14ac:dyDescent="0.25">
      <c r="A5" s="2">
        <v>385</v>
      </c>
      <c r="B5" s="3">
        <v>13</v>
      </c>
      <c r="C5" s="3">
        <v>16311</v>
      </c>
      <c r="D5" s="3" t="s">
        <v>371</v>
      </c>
      <c r="E5" s="11" t="s">
        <v>1660</v>
      </c>
      <c r="F5" s="3">
        <v>14020</v>
      </c>
      <c r="G5" s="3"/>
      <c r="H5" s="3" t="s">
        <v>240</v>
      </c>
      <c r="I5" s="5" t="s">
        <v>1661</v>
      </c>
      <c r="J5" s="26" t="s">
        <v>1622</v>
      </c>
      <c r="K5" s="26" t="s">
        <v>1662</v>
      </c>
      <c r="L5" s="26" t="s">
        <v>1622</v>
      </c>
      <c r="M5" s="13" t="s">
        <v>450</v>
      </c>
      <c r="N5" s="16" t="s">
        <v>34</v>
      </c>
      <c r="O5" s="8">
        <v>4977.49</v>
      </c>
      <c r="P5" s="54" t="s">
        <v>1651</v>
      </c>
      <c r="Q5" s="3"/>
      <c r="R5" s="3">
        <v>1</v>
      </c>
      <c r="S5" s="3"/>
      <c r="T5" s="3"/>
      <c r="U5" s="3"/>
    </row>
    <row r="6" spans="1:21" x14ac:dyDescent="0.25">
      <c r="A6" s="2">
        <v>386</v>
      </c>
      <c r="B6" s="3">
        <v>30</v>
      </c>
      <c r="C6" s="3">
        <v>73700</v>
      </c>
      <c r="D6" s="3" t="s">
        <v>1663</v>
      </c>
      <c r="E6" s="11" t="s">
        <v>1664</v>
      </c>
      <c r="F6" s="3">
        <v>31122</v>
      </c>
      <c r="G6" s="3">
        <v>50771</v>
      </c>
      <c r="H6" s="3" t="s">
        <v>1665</v>
      </c>
      <c r="I6" s="5" t="s">
        <v>1666</v>
      </c>
      <c r="J6" s="26" t="s">
        <v>1622</v>
      </c>
      <c r="K6" s="26" t="s">
        <v>1667</v>
      </c>
      <c r="L6" s="26" t="s">
        <v>1622</v>
      </c>
      <c r="M6" s="13" t="s">
        <v>1198</v>
      </c>
      <c r="N6" s="16" t="s">
        <v>63</v>
      </c>
      <c r="O6" s="8">
        <v>29999</v>
      </c>
      <c r="P6" s="54" t="s">
        <v>1651</v>
      </c>
      <c r="Q6" s="3"/>
      <c r="R6" s="3">
        <v>1</v>
      </c>
      <c r="S6" s="3">
        <v>1</v>
      </c>
      <c r="T6" s="3"/>
      <c r="U6" s="3"/>
    </row>
    <row r="7" spans="1:21" x14ac:dyDescent="0.25">
      <c r="A7" s="65">
        <v>387</v>
      </c>
      <c r="B7" s="66">
        <v>13</v>
      </c>
      <c r="C7" s="66">
        <v>18171</v>
      </c>
      <c r="D7" s="66" t="s">
        <v>1668</v>
      </c>
      <c r="E7" s="67" t="s">
        <v>1669</v>
      </c>
      <c r="F7" s="66">
        <v>14032</v>
      </c>
      <c r="G7" s="66"/>
      <c r="H7" s="66" t="s">
        <v>223</v>
      </c>
      <c r="I7" s="68" t="s">
        <v>1670</v>
      </c>
      <c r="J7" s="76" t="s">
        <v>461</v>
      </c>
      <c r="K7" s="76" t="s">
        <v>1671</v>
      </c>
      <c r="L7" s="76" t="s">
        <v>1242</v>
      </c>
      <c r="M7" s="70" t="s">
        <v>440</v>
      </c>
      <c r="N7" s="71" t="s">
        <v>38</v>
      </c>
      <c r="O7" s="39">
        <v>0</v>
      </c>
      <c r="P7" s="72" t="s">
        <v>1651</v>
      </c>
      <c r="Q7" s="66"/>
      <c r="R7" s="66">
        <v>1</v>
      </c>
      <c r="S7" s="66"/>
      <c r="T7" s="3"/>
      <c r="U7" s="3"/>
    </row>
    <row r="8" spans="1:21" x14ac:dyDescent="0.25">
      <c r="A8" s="2">
        <v>388</v>
      </c>
      <c r="B8" s="3">
        <v>13</v>
      </c>
      <c r="C8" s="3">
        <v>18171</v>
      </c>
      <c r="D8" s="3" t="s">
        <v>1668</v>
      </c>
      <c r="E8" s="11" t="s">
        <v>1672</v>
      </c>
      <c r="F8" s="3">
        <v>14032</v>
      </c>
      <c r="G8" s="3"/>
      <c r="H8" s="3" t="s">
        <v>233</v>
      </c>
      <c r="I8" s="5" t="s">
        <v>344</v>
      </c>
      <c r="J8" s="26" t="s">
        <v>462</v>
      </c>
      <c r="K8" s="26" t="s">
        <v>1673</v>
      </c>
      <c r="L8" s="26" t="s">
        <v>1242</v>
      </c>
      <c r="M8" s="13" t="s">
        <v>446</v>
      </c>
      <c r="N8" s="16" t="s">
        <v>175</v>
      </c>
      <c r="O8" s="8">
        <v>6241.42</v>
      </c>
      <c r="P8" s="54" t="s">
        <v>1651</v>
      </c>
      <c r="Q8" s="3"/>
      <c r="R8" s="3">
        <v>1</v>
      </c>
      <c r="S8" s="3"/>
      <c r="T8" s="3"/>
      <c r="U8" s="3"/>
    </row>
    <row r="9" spans="1:21" x14ac:dyDescent="0.25">
      <c r="A9" s="2">
        <v>389</v>
      </c>
      <c r="B9" s="3">
        <v>13</v>
      </c>
      <c r="C9" s="3">
        <v>18171</v>
      </c>
      <c r="D9" s="3" t="s">
        <v>1668</v>
      </c>
      <c r="E9" s="11" t="s">
        <v>1674</v>
      </c>
      <c r="F9" s="3">
        <v>14032</v>
      </c>
      <c r="G9" s="3"/>
      <c r="H9" s="3" t="s">
        <v>196</v>
      </c>
      <c r="I9" s="5" t="s">
        <v>448</v>
      </c>
      <c r="J9" s="26" t="s">
        <v>449</v>
      </c>
      <c r="K9" s="26" t="s">
        <v>1675</v>
      </c>
      <c r="L9" s="26" t="s">
        <v>449</v>
      </c>
      <c r="M9" s="13" t="s">
        <v>400</v>
      </c>
      <c r="N9" s="16" t="s">
        <v>35</v>
      </c>
      <c r="O9" s="8">
        <v>13462.96</v>
      </c>
      <c r="P9" s="54" t="s">
        <v>1651</v>
      </c>
      <c r="Q9" s="3"/>
      <c r="R9" s="3">
        <v>1</v>
      </c>
      <c r="S9" s="3"/>
      <c r="T9" s="3"/>
      <c r="U9" s="3"/>
    </row>
    <row r="10" spans="1:21" x14ac:dyDescent="0.25">
      <c r="A10" s="2">
        <v>390</v>
      </c>
      <c r="B10" s="3">
        <v>13</v>
      </c>
      <c r="C10" s="3">
        <v>18171</v>
      </c>
      <c r="D10" s="3" t="s">
        <v>1676</v>
      </c>
      <c r="E10" s="11" t="s">
        <v>1677</v>
      </c>
      <c r="F10" s="3">
        <v>14060</v>
      </c>
      <c r="G10" s="3"/>
      <c r="H10" s="3" t="s">
        <v>1678</v>
      </c>
      <c r="I10" s="18" t="s">
        <v>1679</v>
      </c>
      <c r="J10" s="26" t="s">
        <v>1680</v>
      </c>
      <c r="K10" s="26" t="s">
        <v>1681</v>
      </c>
      <c r="L10" s="26" t="s">
        <v>1682</v>
      </c>
      <c r="M10" s="13" t="s">
        <v>400</v>
      </c>
      <c r="N10" s="16" t="s">
        <v>35</v>
      </c>
      <c r="O10" s="8">
        <v>5781.25</v>
      </c>
      <c r="P10" s="54" t="s">
        <v>1651</v>
      </c>
      <c r="Q10" s="3"/>
      <c r="R10" s="3">
        <v>1</v>
      </c>
      <c r="S10" s="3"/>
      <c r="T10" s="3"/>
      <c r="U10" s="3"/>
    </row>
    <row r="11" spans="1:21" x14ac:dyDescent="0.25">
      <c r="A11" s="2">
        <v>391</v>
      </c>
      <c r="B11" s="3">
        <v>13</v>
      </c>
      <c r="C11" s="3">
        <v>18171</v>
      </c>
      <c r="D11" s="3" t="s">
        <v>1668</v>
      </c>
      <c r="E11" s="11" t="s">
        <v>1683</v>
      </c>
      <c r="F11" s="3">
        <v>14032</v>
      </c>
      <c r="G11" s="3"/>
      <c r="H11" s="3" t="s">
        <v>1684</v>
      </c>
      <c r="I11" s="18" t="s">
        <v>1685</v>
      </c>
      <c r="J11" s="26" t="s">
        <v>1686</v>
      </c>
      <c r="K11" s="26" t="s">
        <v>1687</v>
      </c>
      <c r="L11" s="26" t="s">
        <v>1688</v>
      </c>
      <c r="M11" s="13" t="s">
        <v>400</v>
      </c>
      <c r="N11" s="16" t="s">
        <v>35</v>
      </c>
      <c r="O11" s="8">
        <v>11506.68</v>
      </c>
      <c r="P11" s="54" t="s">
        <v>1651</v>
      </c>
      <c r="Q11" s="3"/>
      <c r="R11" s="3">
        <v>1</v>
      </c>
      <c r="S11" s="3"/>
      <c r="T11" s="3"/>
      <c r="U11" s="3"/>
    </row>
    <row r="12" spans="1:21" x14ac:dyDescent="0.25">
      <c r="A12" s="2">
        <v>392</v>
      </c>
      <c r="B12" s="3">
        <v>13</v>
      </c>
      <c r="C12" s="3">
        <v>18171</v>
      </c>
      <c r="D12" s="3" t="s">
        <v>1676</v>
      </c>
      <c r="E12" s="11" t="s">
        <v>1689</v>
      </c>
      <c r="F12" s="3">
        <v>14060</v>
      </c>
      <c r="G12" s="3"/>
      <c r="H12" s="3" t="s">
        <v>424</v>
      </c>
      <c r="I12" s="18" t="s">
        <v>1690</v>
      </c>
      <c r="J12" s="26" t="s">
        <v>101</v>
      </c>
      <c r="K12" s="26" t="s">
        <v>1691</v>
      </c>
      <c r="L12" s="26" t="s">
        <v>384</v>
      </c>
      <c r="M12" s="13" t="s">
        <v>400</v>
      </c>
      <c r="N12" s="16" t="s">
        <v>35</v>
      </c>
      <c r="O12" s="8">
        <v>14454.22</v>
      </c>
      <c r="P12" s="54" t="s">
        <v>1651</v>
      </c>
      <c r="Q12" s="3"/>
      <c r="R12" s="3">
        <v>1</v>
      </c>
      <c r="S12" s="3"/>
      <c r="T12" s="3"/>
      <c r="U12" s="3"/>
    </row>
    <row r="13" spans="1:21" x14ac:dyDescent="0.25">
      <c r="A13" s="2">
        <v>393</v>
      </c>
      <c r="B13" s="3">
        <v>13</v>
      </c>
      <c r="C13" s="3">
        <v>16911</v>
      </c>
      <c r="D13" s="3" t="s">
        <v>2236</v>
      </c>
      <c r="E13" s="11" t="s">
        <v>1692</v>
      </c>
      <c r="F13" s="3">
        <v>14220</v>
      </c>
      <c r="G13" s="3"/>
      <c r="H13" s="3"/>
      <c r="I13" s="5" t="s">
        <v>1693</v>
      </c>
      <c r="J13" s="26" t="s">
        <v>1694</v>
      </c>
      <c r="K13" s="26" t="s">
        <v>1695</v>
      </c>
      <c r="L13" s="26" t="s">
        <v>439</v>
      </c>
      <c r="M13" s="13" t="s">
        <v>1696</v>
      </c>
      <c r="N13" s="16" t="s">
        <v>1697</v>
      </c>
      <c r="O13" s="8">
        <v>580</v>
      </c>
      <c r="P13" s="54" t="s">
        <v>1651</v>
      </c>
      <c r="Q13" s="3"/>
      <c r="R13" s="3">
        <v>1</v>
      </c>
      <c r="S13" s="3"/>
      <c r="T13" s="3"/>
      <c r="U13" s="3"/>
    </row>
    <row r="14" spans="1:21" x14ac:dyDescent="0.25">
      <c r="A14" s="2">
        <v>394</v>
      </c>
      <c r="B14" s="3">
        <v>30</v>
      </c>
      <c r="C14" s="3">
        <v>47011</v>
      </c>
      <c r="D14" s="3" t="s">
        <v>1051</v>
      </c>
      <c r="E14" s="11" t="s">
        <v>1698</v>
      </c>
      <c r="F14" s="3">
        <v>32110</v>
      </c>
      <c r="G14" s="3">
        <v>53794</v>
      </c>
      <c r="H14" s="3" t="s">
        <v>1699</v>
      </c>
      <c r="I14" s="5" t="s">
        <v>1700</v>
      </c>
      <c r="J14" s="26" t="s">
        <v>1701</v>
      </c>
      <c r="K14" s="26" t="s">
        <v>1702</v>
      </c>
      <c r="L14" s="26" t="s">
        <v>1701</v>
      </c>
      <c r="M14" s="13" t="s">
        <v>1205</v>
      </c>
      <c r="N14" s="16" t="s">
        <v>82</v>
      </c>
      <c r="O14" s="8">
        <v>24860.09</v>
      </c>
      <c r="P14" s="54" t="s">
        <v>1651</v>
      </c>
      <c r="Q14" s="3"/>
      <c r="R14" s="3">
        <v>1</v>
      </c>
      <c r="S14" s="3">
        <v>1</v>
      </c>
      <c r="T14" s="3"/>
      <c r="U14" s="3"/>
    </row>
    <row r="15" spans="1:21" x14ac:dyDescent="0.25">
      <c r="A15" s="2">
        <v>395</v>
      </c>
      <c r="B15" s="3">
        <v>13</v>
      </c>
      <c r="C15" s="3">
        <v>48011</v>
      </c>
      <c r="D15" s="3" t="s">
        <v>505</v>
      </c>
      <c r="E15" s="11" t="s">
        <v>1703</v>
      </c>
      <c r="F15" s="3">
        <v>14050</v>
      </c>
      <c r="G15" s="3"/>
      <c r="H15" s="3"/>
      <c r="I15" s="5" t="s">
        <v>1704</v>
      </c>
      <c r="J15" s="26" t="s">
        <v>536</v>
      </c>
      <c r="K15" s="26" t="s">
        <v>1705</v>
      </c>
      <c r="L15" s="26" t="s">
        <v>1067</v>
      </c>
      <c r="M15" s="13" t="s">
        <v>508</v>
      </c>
      <c r="N15" s="16" t="s">
        <v>181</v>
      </c>
      <c r="O15" s="8">
        <v>99</v>
      </c>
      <c r="P15" s="54" t="s">
        <v>1651</v>
      </c>
      <c r="Q15" s="3">
        <v>1</v>
      </c>
      <c r="R15" s="3"/>
      <c r="S15" s="3"/>
      <c r="T15" s="3"/>
      <c r="U15" s="3"/>
    </row>
    <row r="16" spans="1:21" x14ac:dyDescent="0.25">
      <c r="A16" s="2">
        <v>396</v>
      </c>
      <c r="B16" s="3">
        <v>30</v>
      </c>
      <c r="C16" s="3">
        <v>85011</v>
      </c>
      <c r="D16" s="3" t="s">
        <v>1706</v>
      </c>
      <c r="E16" s="11" t="s">
        <v>1707</v>
      </c>
      <c r="F16" s="3">
        <v>31123</v>
      </c>
      <c r="G16" s="3">
        <v>50753</v>
      </c>
      <c r="H16" s="3" t="s">
        <v>1708</v>
      </c>
      <c r="I16" s="5" t="s">
        <v>1709</v>
      </c>
      <c r="J16" s="26" t="s">
        <v>530</v>
      </c>
      <c r="K16" s="26" t="s">
        <v>1710</v>
      </c>
      <c r="L16" s="26" t="s">
        <v>681</v>
      </c>
      <c r="M16" s="13" t="s">
        <v>1198</v>
      </c>
      <c r="N16" s="16" t="s">
        <v>63</v>
      </c>
      <c r="O16" s="8">
        <v>3979.93</v>
      </c>
      <c r="P16" s="54" t="s">
        <v>1651</v>
      </c>
      <c r="Q16" s="3"/>
      <c r="R16" s="3">
        <v>1</v>
      </c>
      <c r="S16" s="3">
        <v>1</v>
      </c>
      <c r="T16" s="3"/>
      <c r="U16" s="3"/>
    </row>
    <row r="17" spans="1:21" x14ac:dyDescent="0.25">
      <c r="A17" s="2">
        <v>397</v>
      </c>
      <c r="B17" s="3">
        <v>30</v>
      </c>
      <c r="C17" s="3">
        <v>85011</v>
      </c>
      <c r="D17" s="3" t="s">
        <v>1711</v>
      </c>
      <c r="E17" s="11" t="s">
        <v>1712</v>
      </c>
      <c r="F17" s="3">
        <v>31123</v>
      </c>
      <c r="G17" s="3">
        <v>40865</v>
      </c>
      <c r="H17" s="3" t="s">
        <v>1713</v>
      </c>
      <c r="I17" s="5" t="s">
        <v>1714</v>
      </c>
      <c r="J17" s="26" t="s">
        <v>567</v>
      </c>
      <c r="K17" s="26" t="s">
        <v>1715</v>
      </c>
      <c r="L17" s="26" t="s">
        <v>567</v>
      </c>
      <c r="M17" s="13" t="s">
        <v>1716</v>
      </c>
      <c r="N17" s="16" t="s">
        <v>1717</v>
      </c>
      <c r="O17" s="8">
        <v>1837.44</v>
      </c>
      <c r="P17" s="54" t="s">
        <v>1651</v>
      </c>
      <c r="Q17" s="3"/>
      <c r="R17" s="3">
        <v>1</v>
      </c>
      <c r="S17" s="3">
        <v>1</v>
      </c>
      <c r="T17" s="3"/>
      <c r="U17" s="3"/>
    </row>
    <row r="18" spans="1:21" x14ac:dyDescent="0.25">
      <c r="A18" s="2">
        <v>398</v>
      </c>
      <c r="B18" s="3">
        <v>13</v>
      </c>
      <c r="C18" s="3">
        <v>16621</v>
      </c>
      <c r="D18" s="3" t="s">
        <v>637</v>
      </c>
      <c r="E18" s="11" t="s">
        <v>1718</v>
      </c>
      <c r="F18" s="3">
        <v>13950</v>
      </c>
      <c r="G18" s="3"/>
      <c r="H18" s="3"/>
      <c r="I18" s="5" t="s">
        <v>1719</v>
      </c>
      <c r="J18" s="26" t="s">
        <v>858</v>
      </c>
      <c r="K18" s="26" t="s">
        <v>1720</v>
      </c>
      <c r="L18" s="26" t="s">
        <v>435</v>
      </c>
      <c r="M18" s="13" t="s">
        <v>1105</v>
      </c>
      <c r="N18" s="16" t="s">
        <v>80</v>
      </c>
      <c r="O18" s="8">
        <v>60</v>
      </c>
      <c r="P18" s="54" t="s">
        <v>1651</v>
      </c>
      <c r="Q18" s="3">
        <v>1</v>
      </c>
      <c r="R18" s="3"/>
      <c r="S18" s="3"/>
      <c r="T18" s="3"/>
      <c r="U18" s="3"/>
    </row>
    <row r="19" spans="1:21" x14ac:dyDescent="0.25">
      <c r="A19" s="2">
        <v>399</v>
      </c>
      <c r="B19" s="3">
        <v>13</v>
      </c>
      <c r="C19" s="3">
        <v>17511</v>
      </c>
      <c r="D19" s="3" t="s">
        <v>200</v>
      </c>
      <c r="E19" s="11" t="s">
        <v>1721</v>
      </c>
      <c r="F19" s="3">
        <v>13610</v>
      </c>
      <c r="G19" s="3"/>
      <c r="H19" s="3"/>
      <c r="I19" s="5" t="s">
        <v>1722</v>
      </c>
      <c r="J19" s="26" t="s">
        <v>404</v>
      </c>
      <c r="K19" s="26" t="s">
        <v>1723</v>
      </c>
      <c r="L19" s="26" t="s">
        <v>98</v>
      </c>
      <c r="M19" s="13" t="s">
        <v>1724</v>
      </c>
      <c r="N19" s="16" t="s">
        <v>1725</v>
      </c>
      <c r="O19" s="8">
        <v>60</v>
      </c>
      <c r="P19" s="54" t="s">
        <v>1651</v>
      </c>
      <c r="Q19" s="3">
        <v>1</v>
      </c>
      <c r="R19" s="3"/>
      <c r="S19" s="3"/>
      <c r="T19" s="3"/>
      <c r="U19" s="3"/>
    </row>
    <row r="20" spans="1:21" x14ac:dyDescent="0.25">
      <c r="A20" s="2">
        <v>400</v>
      </c>
      <c r="B20" s="3">
        <v>13</v>
      </c>
      <c r="C20" s="3">
        <v>16621</v>
      </c>
      <c r="D20" s="3" t="s">
        <v>835</v>
      </c>
      <c r="E20" s="11" t="s">
        <v>1726</v>
      </c>
      <c r="F20" s="3">
        <v>14010</v>
      </c>
      <c r="G20" s="3"/>
      <c r="H20" s="3" t="s">
        <v>136</v>
      </c>
      <c r="I20" s="5" t="s">
        <v>1727</v>
      </c>
      <c r="J20" s="26" t="s">
        <v>1728</v>
      </c>
      <c r="K20" s="26" t="s">
        <v>1729</v>
      </c>
      <c r="L20" s="26" t="s">
        <v>1730</v>
      </c>
      <c r="M20" s="13" t="s">
        <v>84</v>
      </c>
      <c r="N20" s="16" t="s">
        <v>85</v>
      </c>
      <c r="O20" s="8">
        <v>270</v>
      </c>
      <c r="P20" s="54" t="s">
        <v>1651</v>
      </c>
      <c r="Q20" s="3"/>
      <c r="R20" s="3">
        <v>1</v>
      </c>
      <c r="S20" s="3"/>
      <c r="T20" s="3"/>
      <c r="U20" s="3"/>
    </row>
    <row r="21" spans="1:21" x14ac:dyDescent="0.25">
      <c r="A21" s="2">
        <v>401</v>
      </c>
      <c r="B21" s="3">
        <v>13</v>
      </c>
      <c r="C21" s="3">
        <v>73700</v>
      </c>
      <c r="D21" s="3" t="s">
        <v>696</v>
      </c>
      <c r="E21" s="11" t="s">
        <v>1731</v>
      </c>
      <c r="F21" s="3">
        <v>14024</v>
      </c>
      <c r="G21" s="3"/>
      <c r="H21" s="3" t="s">
        <v>177</v>
      </c>
      <c r="I21" s="5" t="s">
        <v>1732</v>
      </c>
      <c r="J21" s="26" t="s">
        <v>1622</v>
      </c>
      <c r="K21" s="26" t="s">
        <v>1733</v>
      </c>
      <c r="L21" s="26" t="s">
        <v>1622</v>
      </c>
      <c r="M21" s="13" t="s">
        <v>301</v>
      </c>
      <c r="N21" s="16" t="s">
        <v>138</v>
      </c>
      <c r="O21" s="8">
        <v>4838.24</v>
      </c>
      <c r="P21" s="54" t="s">
        <v>1651</v>
      </c>
      <c r="Q21" s="3"/>
      <c r="R21" s="3">
        <v>1</v>
      </c>
      <c r="S21" s="3"/>
      <c r="T21" s="3"/>
      <c r="U21" s="3"/>
    </row>
    <row r="22" spans="1:21" x14ac:dyDescent="0.25">
      <c r="A22" s="2">
        <v>402</v>
      </c>
      <c r="B22" s="3">
        <v>13</v>
      </c>
      <c r="C22" s="3">
        <v>17511</v>
      </c>
      <c r="D22" s="3" t="s">
        <v>337</v>
      </c>
      <c r="E22" s="11" t="s">
        <v>1734</v>
      </c>
      <c r="F22" s="3">
        <v>13460</v>
      </c>
      <c r="G22" s="3"/>
      <c r="H22" s="3" t="s">
        <v>287</v>
      </c>
      <c r="I22" s="5" t="s">
        <v>128</v>
      </c>
      <c r="J22" s="26" t="s">
        <v>1649</v>
      </c>
      <c r="K22" s="26" t="s">
        <v>1735</v>
      </c>
      <c r="L22" s="26" t="s">
        <v>1649</v>
      </c>
      <c r="M22" s="13" t="s">
        <v>45</v>
      </c>
      <c r="N22" s="16" t="s">
        <v>46</v>
      </c>
      <c r="O22" s="8">
        <v>354.06</v>
      </c>
      <c r="P22" s="54" t="s">
        <v>1651</v>
      </c>
      <c r="Q22" s="3"/>
      <c r="R22" s="3">
        <v>1</v>
      </c>
      <c r="S22" s="3"/>
      <c r="T22" s="3"/>
      <c r="U22" s="3"/>
    </row>
    <row r="23" spans="1:21" x14ac:dyDescent="0.25">
      <c r="A23" s="2">
        <v>403</v>
      </c>
      <c r="B23" s="3">
        <v>13</v>
      </c>
      <c r="C23" s="3">
        <v>17511</v>
      </c>
      <c r="D23" s="4" t="s">
        <v>337</v>
      </c>
      <c r="E23" s="11" t="s">
        <v>1736</v>
      </c>
      <c r="F23" s="3">
        <v>13460</v>
      </c>
      <c r="G23" s="3"/>
      <c r="H23" s="3" t="s">
        <v>281</v>
      </c>
      <c r="I23" s="5" t="s">
        <v>128</v>
      </c>
      <c r="J23" s="26" t="s">
        <v>1649</v>
      </c>
      <c r="K23" s="26" t="s">
        <v>1737</v>
      </c>
      <c r="L23" s="26" t="s">
        <v>1649</v>
      </c>
      <c r="M23" s="13" t="s">
        <v>349</v>
      </c>
      <c r="N23" s="16" t="s">
        <v>282</v>
      </c>
      <c r="O23" s="8">
        <v>354.06</v>
      </c>
      <c r="P23" s="54" t="s">
        <v>1651</v>
      </c>
      <c r="Q23" s="3"/>
      <c r="R23" s="3">
        <v>1</v>
      </c>
      <c r="S23" s="3"/>
      <c r="T23" s="3"/>
      <c r="U23" s="3"/>
    </row>
    <row r="24" spans="1:21" x14ac:dyDescent="0.25">
      <c r="A24" s="2">
        <v>404</v>
      </c>
      <c r="B24" s="3">
        <v>13</v>
      </c>
      <c r="C24" s="3">
        <v>17511</v>
      </c>
      <c r="D24" s="4" t="s">
        <v>337</v>
      </c>
      <c r="E24" s="11" t="s">
        <v>1738</v>
      </c>
      <c r="F24" s="3">
        <v>13460</v>
      </c>
      <c r="G24" s="3"/>
      <c r="H24" s="3" t="s">
        <v>288</v>
      </c>
      <c r="I24" s="5" t="s">
        <v>128</v>
      </c>
      <c r="J24" s="26" t="s">
        <v>1649</v>
      </c>
      <c r="K24" s="26" t="s">
        <v>1739</v>
      </c>
      <c r="L24" s="26" t="s">
        <v>1649</v>
      </c>
      <c r="M24" s="13" t="s">
        <v>16</v>
      </c>
      <c r="N24" s="16" t="s">
        <v>24</v>
      </c>
      <c r="O24" s="8">
        <v>354.06</v>
      </c>
      <c r="P24" s="54" t="s">
        <v>1651</v>
      </c>
      <c r="Q24" s="3"/>
      <c r="R24" s="3">
        <v>1</v>
      </c>
      <c r="S24" s="3"/>
      <c r="T24" s="3"/>
      <c r="U24" s="3"/>
    </row>
    <row r="25" spans="1:21" x14ac:dyDescent="0.25">
      <c r="A25" s="2">
        <v>405</v>
      </c>
      <c r="B25" s="3">
        <v>13</v>
      </c>
      <c r="C25" s="3">
        <v>17511</v>
      </c>
      <c r="D25" s="4" t="s">
        <v>337</v>
      </c>
      <c r="E25" s="11" t="s">
        <v>1740</v>
      </c>
      <c r="F25" s="3">
        <v>13460</v>
      </c>
      <c r="G25" s="3"/>
      <c r="H25" s="3" t="s">
        <v>290</v>
      </c>
      <c r="I25" s="5" t="s">
        <v>128</v>
      </c>
      <c r="J25" s="26" t="s">
        <v>1649</v>
      </c>
      <c r="K25" s="26" t="s">
        <v>1741</v>
      </c>
      <c r="L25" s="26" t="s">
        <v>1649</v>
      </c>
      <c r="M25" s="13" t="s">
        <v>1742</v>
      </c>
      <c r="N25" s="16" t="s">
        <v>47</v>
      </c>
      <c r="O25" s="8">
        <v>354.06</v>
      </c>
      <c r="P25" s="54" t="s">
        <v>1651</v>
      </c>
      <c r="Q25" s="3"/>
      <c r="R25" s="3">
        <v>1</v>
      </c>
      <c r="S25" s="3"/>
      <c r="T25" s="3"/>
      <c r="U25" s="3"/>
    </row>
    <row r="26" spans="1:21" x14ac:dyDescent="0.25">
      <c r="A26" s="2">
        <v>406</v>
      </c>
      <c r="B26" s="3">
        <v>13</v>
      </c>
      <c r="C26" s="3">
        <v>65055</v>
      </c>
      <c r="D26" s="4" t="s">
        <v>337</v>
      </c>
      <c r="E26" s="11" t="s">
        <v>1743</v>
      </c>
      <c r="F26" s="3">
        <v>13460</v>
      </c>
      <c r="G26" s="3"/>
      <c r="H26" s="3" t="s">
        <v>280</v>
      </c>
      <c r="I26" s="5" t="s">
        <v>220</v>
      </c>
      <c r="J26" s="26" t="s">
        <v>1649</v>
      </c>
      <c r="K26" s="26" t="s">
        <v>1744</v>
      </c>
      <c r="L26" s="26" t="s">
        <v>1649</v>
      </c>
      <c r="M26" s="13" t="s">
        <v>26</v>
      </c>
      <c r="N26" s="16" t="s">
        <v>27</v>
      </c>
      <c r="O26" s="8">
        <v>354.06</v>
      </c>
      <c r="P26" s="54" t="s">
        <v>1651</v>
      </c>
      <c r="Q26" s="3"/>
      <c r="R26" s="3">
        <v>1</v>
      </c>
      <c r="S26" s="3"/>
      <c r="T26" s="3"/>
      <c r="U26" s="3"/>
    </row>
    <row r="27" spans="1:21" x14ac:dyDescent="0.25">
      <c r="A27" s="2">
        <v>407</v>
      </c>
      <c r="B27" s="3">
        <v>13</v>
      </c>
      <c r="C27" s="3">
        <v>65055</v>
      </c>
      <c r="D27" s="4" t="s">
        <v>337</v>
      </c>
      <c r="E27" s="11" t="s">
        <v>1745</v>
      </c>
      <c r="F27" s="3">
        <v>13460</v>
      </c>
      <c r="G27" s="3"/>
      <c r="H27" s="3" t="s">
        <v>283</v>
      </c>
      <c r="I27" s="5" t="s">
        <v>1746</v>
      </c>
      <c r="J27" s="26" t="s">
        <v>1649</v>
      </c>
      <c r="K27" s="26" t="s">
        <v>1747</v>
      </c>
      <c r="L27" s="26" t="s">
        <v>1649</v>
      </c>
      <c r="M27" s="13" t="s">
        <v>284</v>
      </c>
      <c r="N27" s="16" t="s">
        <v>285</v>
      </c>
      <c r="O27" s="8">
        <v>354.06</v>
      </c>
      <c r="P27" s="54" t="s">
        <v>1651</v>
      </c>
      <c r="Q27" s="3"/>
      <c r="R27" s="3">
        <v>1</v>
      </c>
      <c r="S27" s="3"/>
      <c r="T27" s="3"/>
      <c r="U27" s="3"/>
    </row>
    <row r="28" spans="1:21" x14ac:dyDescent="0.25">
      <c r="A28" s="2">
        <v>408</v>
      </c>
      <c r="B28" s="3">
        <v>13</v>
      </c>
      <c r="C28" s="3">
        <v>48011</v>
      </c>
      <c r="D28" s="4" t="s">
        <v>337</v>
      </c>
      <c r="E28" s="11" t="s">
        <v>1748</v>
      </c>
      <c r="F28" s="3">
        <v>13460</v>
      </c>
      <c r="G28" s="3"/>
      <c r="H28" s="3" t="s">
        <v>291</v>
      </c>
      <c r="I28" s="5" t="s">
        <v>1746</v>
      </c>
      <c r="J28" s="26" t="s">
        <v>1649</v>
      </c>
      <c r="K28" s="26" t="s">
        <v>1749</v>
      </c>
      <c r="L28" s="26" t="s">
        <v>1649</v>
      </c>
      <c r="M28" s="13" t="s">
        <v>48</v>
      </c>
      <c r="N28" s="16" t="s">
        <v>49</v>
      </c>
      <c r="O28" s="8">
        <v>354.06</v>
      </c>
      <c r="P28" s="54" t="s">
        <v>1651</v>
      </c>
      <c r="Q28" s="3"/>
      <c r="R28" s="3">
        <v>1</v>
      </c>
      <c r="S28" s="3"/>
      <c r="T28" s="3"/>
      <c r="U28" s="3"/>
    </row>
    <row r="29" spans="1:21" x14ac:dyDescent="0.25">
      <c r="A29" s="2">
        <v>409</v>
      </c>
      <c r="B29" s="3">
        <v>13</v>
      </c>
      <c r="C29" s="3">
        <v>16311</v>
      </c>
      <c r="D29" s="3" t="s">
        <v>337</v>
      </c>
      <c r="E29" s="11" t="s">
        <v>1750</v>
      </c>
      <c r="F29" s="3">
        <v>13460</v>
      </c>
      <c r="G29" s="3"/>
      <c r="H29" s="3" t="s">
        <v>276</v>
      </c>
      <c r="I29" s="5" t="s">
        <v>1746</v>
      </c>
      <c r="J29" s="26" t="s">
        <v>1649</v>
      </c>
      <c r="K29" s="26" t="s">
        <v>1751</v>
      </c>
      <c r="L29" s="26" t="s">
        <v>1649</v>
      </c>
      <c r="M29" s="13" t="s">
        <v>50</v>
      </c>
      <c r="N29" s="16" t="s">
        <v>51</v>
      </c>
      <c r="O29" s="8">
        <v>354.06</v>
      </c>
      <c r="P29" s="54" t="s">
        <v>1651</v>
      </c>
      <c r="Q29" s="3"/>
      <c r="R29" s="3">
        <v>1</v>
      </c>
      <c r="S29" s="3"/>
      <c r="T29" s="3"/>
      <c r="U29" s="3"/>
    </row>
    <row r="30" spans="1:21" x14ac:dyDescent="0.25">
      <c r="A30" s="2">
        <v>410</v>
      </c>
      <c r="B30" s="3">
        <v>13</v>
      </c>
      <c r="C30" s="3">
        <v>16311</v>
      </c>
      <c r="D30" s="4" t="s">
        <v>337</v>
      </c>
      <c r="E30" s="11" t="s">
        <v>1752</v>
      </c>
      <c r="F30" s="3">
        <v>13460</v>
      </c>
      <c r="G30" s="3"/>
      <c r="H30" s="3" t="s">
        <v>272</v>
      </c>
      <c r="I30" s="5" t="s">
        <v>1746</v>
      </c>
      <c r="J30" s="26" t="s">
        <v>1649</v>
      </c>
      <c r="K30" s="26" t="s">
        <v>1753</v>
      </c>
      <c r="L30" s="26" t="s">
        <v>1649</v>
      </c>
      <c r="M30" s="13" t="s">
        <v>30</v>
      </c>
      <c r="N30" s="16" t="s">
        <v>1047</v>
      </c>
      <c r="O30" s="8">
        <v>354.06</v>
      </c>
      <c r="P30" s="54" t="s">
        <v>1651</v>
      </c>
      <c r="Q30" s="3"/>
      <c r="R30" s="3">
        <v>1</v>
      </c>
      <c r="S30" s="3"/>
      <c r="T30" s="3"/>
      <c r="U30" s="3"/>
    </row>
    <row r="31" spans="1:21" x14ac:dyDescent="0.25">
      <c r="A31" s="2">
        <v>411</v>
      </c>
      <c r="B31" s="3">
        <v>13</v>
      </c>
      <c r="C31" s="3">
        <v>85011</v>
      </c>
      <c r="D31" s="3" t="s">
        <v>337</v>
      </c>
      <c r="E31" s="11" t="s">
        <v>1754</v>
      </c>
      <c r="F31" s="3">
        <v>13460</v>
      </c>
      <c r="G31" s="3"/>
      <c r="H31" s="3" t="s">
        <v>279</v>
      </c>
      <c r="I31" s="5" t="s">
        <v>1746</v>
      </c>
      <c r="J31" s="26" t="s">
        <v>1649</v>
      </c>
      <c r="K31" s="26" t="s">
        <v>1755</v>
      </c>
      <c r="L31" s="26" t="s">
        <v>1649</v>
      </c>
      <c r="M31" s="13" t="s">
        <v>52</v>
      </c>
      <c r="N31" s="16" t="s">
        <v>53</v>
      </c>
      <c r="O31" s="8">
        <v>354.06</v>
      </c>
      <c r="P31" s="54" t="s">
        <v>1651</v>
      </c>
      <c r="Q31" s="3"/>
      <c r="R31" s="3">
        <v>1</v>
      </c>
      <c r="S31" s="3"/>
      <c r="T31" s="3"/>
      <c r="U31" s="3"/>
    </row>
    <row r="32" spans="1:21" x14ac:dyDescent="0.25">
      <c r="A32" s="2">
        <v>412</v>
      </c>
      <c r="B32" s="3">
        <v>13</v>
      </c>
      <c r="C32" s="3">
        <v>16011</v>
      </c>
      <c r="D32" s="3" t="s">
        <v>337</v>
      </c>
      <c r="E32" s="11" t="s">
        <v>1756</v>
      </c>
      <c r="F32" s="3">
        <v>13460</v>
      </c>
      <c r="G32" s="3"/>
      <c r="H32" s="3" t="s">
        <v>271</v>
      </c>
      <c r="I32" s="5" t="s">
        <v>220</v>
      </c>
      <c r="J32" s="26" t="s">
        <v>1649</v>
      </c>
      <c r="K32" s="26" t="s">
        <v>1757</v>
      </c>
      <c r="L32" s="26" t="s">
        <v>1649</v>
      </c>
      <c r="M32" s="13" t="s">
        <v>20</v>
      </c>
      <c r="N32" s="16" t="s">
        <v>25</v>
      </c>
      <c r="O32" s="8">
        <v>354.06</v>
      </c>
      <c r="P32" s="54" t="s">
        <v>1651</v>
      </c>
      <c r="Q32" s="3"/>
      <c r="R32" s="3">
        <v>1</v>
      </c>
      <c r="S32" s="3"/>
      <c r="T32" s="3"/>
      <c r="U32" s="3"/>
    </row>
    <row r="33" spans="1:21" x14ac:dyDescent="0.25">
      <c r="A33" s="2">
        <v>413</v>
      </c>
      <c r="B33" s="3">
        <v>13</v>
      </c>
      <c r="C33" s="3">
        <v>85011</v>
      </c>
      <c r="D33" s="3" t="s">
        <v>337</v>
      </c>
      <c r="E33" s="11" t="s">
        <v>1758</v>
      </c>
      <c r="F33" s="3">
        <v>13460</v>
      </c>
      <c r="G33" s="3"/>
      <c r="H33" s="3" t="s">
        <v>1759</v>
      </c>
      <c r="I33" s="5" t="s">
        <v>1760</v>
      </c>
      <c r="J33" s="26" t="s">
        <v>1649</v>
      </c>
      <c r="K33" s="61" t="s">
        <v>1761</v>
      </c>
      <c r="L33" s="62" t="s">
        <v>1649</v>
      </c>
      <c r="M33" s="13" t="s">
        <v>365</v>
      </c>
      <c r="N33" s="16" t="s">
        <v>366</v>
      </c>
      <c r="O33" s="8">
        <v>354.06</v>
      </c>
      <c r="P33" s="54" t="s">
        <v>1651</v>
      </c>
      <c r="Q33" s="3"/>
      <c r="R33" s="3">
        <v>1</v>
      </c>
      <c r="S33" s="3"/>
      <c r="T33" s="3"/>
      <c r="U33" s="3"/>
    </row>
    <row r="34" spans="1:21" x14ac:dyDescent="0.25">
      <c r="A34" s="2">
        <v>414</v>
      </c>
      <c r="B34" s="3">
        <v>13</v>
      </c>
      <c r="C34" s="3">
        <v>47011</v>
      </c>
      <c r="D34" s="3" t="s">
        <v>337</v>
      </c>
      <c r="E34" s="11" t="s">
        <v>1762</v>
      </c>
      <c r="F34" s="3">
        <v>13460</v>
      </c>
      <c r="G34" s="3"/>
      <c r="H34" s="3" t="s">
        <v>266</v>
      </c>
      <c r="I34" s="5" t="s">
        <v>1746</v>
      </c>
      <c r="J34" s="26" t="s">
        <v>1649</v>
      </c>
      <c r="K34" s="26" t="s">
        <v>1763</v>
      </c>
      <c r="L34" s="26" t="s">
        <v>1649</v>
      </c>
      <c r="M34" s="13" t="s">
        <v>268</v>
      </c>
      <c r="N34" s="16" t="s">
        <v>269</v>
      </c>
      <c r="O34" s="8">
        <v>354.06</v>
      </c>
      <c r="P34" s="54" t="s">
        <v>1651</v>
      </c>
      <c r="Q34" s="3"/>
      <c r="R34" s="3">
        <v>1</v>
      </c>
      <c r="S34" s="3"/>
      <c r="T34" s="3"/>
      <c r="U34" s="3"/>
    </row>
    <row r="35" spans="1:21" x14ac:dyDescent="0.25">
      <c r="A35" s="2">
        <v>415</v>
      </c>
      <c r="B35" s="3">
        <v>13</v>
      </c>
      <c r="C35" s="3">
        <v>92055</v>
      </c>
      <c r="D35" s="3" t="s">
        <v>337</v>
      </c>
      <c r="E35" s="11" t="s">
        <v>1764</v>
      </c>
      <c r="F35" s="3">
        <v>13460</v>
      </c>
      <c r="G35" s="3"/>
      <c r="H35" s="3" t="s">
        <v>298</v>
      </c>
      <c r="I35" s="5" t="s">
        <v>1746</v>
      </c>
      <c r="J35" s="26" t="s">
        <v>1649</v>
      </c>
      <c r="K35" s="26" t="s">
        <v>1765</v>
      </c>
      <c r="L35" s="26" t="s">
        <v>1651</v>
      </c>
      <c r="M35" s="13" t="s">
        <v>299</v>
      </c>
      <c r="N35" s="16" t="s">
        <v>300</v>
      </c>
      <c r="O35" s="8">
        <v>354.06</v>
      </c>
      <c r="P35" s="54" t="s">
        <v>1651</v>
      </c>
      <c r="Q35" s="3"/>
      <c r="R35" s="3">
        <v>1</v>
      </c>
      <c r="S35" s="3"/>
      <c r="T35" s="3"/>
      <c r="U35" s="3"/>
    </row>
    <row r="36" spans="1:21" x14ac:dyDescent="0.25">
      <c r="A36" s="2">
        <v>416</v>
      </c>
      <c r="B36" s="3">
        <v>13</v>
      </c>
      <c r="C36" s="3">
        <v>16011</v>
      </c>
      <c r="D36" s="3" t="s">
        <v>337</v>
      </c>
      <c r="E36" s="11" t="s">
        <v>1766</v>
      </c>
      <c r="F36" s="3">
        <v>13460</v>
      </c>
      <c r="G36" s="3"/>
      <c r="H36" s="3" t="s">
        <v>356</v>
      </c>
      <c r="I36" s="5" t="s">
        <v>1767</v>
      </c>
      <c r="J36" s="26" t="s">
        <v>1649</v>
      </c>
      <c r="K36" s="26" t="s">
        <v>1768</v>
      </c>
      <c r="L36" s="26" t="s">
        <v>1649</v>
      </c>
      <c r="M36" s="13" t="s">
        <v>229</v>
      </c>
      <c r="N36" s="16" t="s">
        <v>230</v>
      </c>
      <c r="O36" s="8">
        <v>354.06</v>
      </c>
      <c r="P36" s="54" t="s">
        <v>1651</v>
      </c>
      <c r="Q36" s="3"/>
      <c r="R36" s="3">
        <v>1</v>
      </c>
      <c r="S36" s="3"/>
      <c r="T36" s="3"/>
      <c r="U36" s="3"/>
    </row>
    <row r="37" spans="1:21" x14ac:dyDescent="0.25">
      <c r="A37" s="2">
        <v>417</v>
      </c>
      <c r="B37" s="3">
        <v>13</v>
      </c>
      <c r="C37" s="3">
        <v>47011</v>
      </c>
      <c r="D37" s="3" t="s">
        <v>337</v>
      </c>
      <c r="E37" s="11" t="s">
        <v>1769</v>
      </c>
      <c r="F37" s="3">
        <v>13460</v>
      </c>
      <c r="G37" s="3"/>
      <c r="H37" s="3" t="s">
        <v>277</v>
      </c>
      <c r="I37" s="5" t="s">
        <v>1746</v>
      </c>
      <c r="J37" s="26" t="s">
        <v>1649</v>
      </c>
      <c r="K37" s="26" t="s">
        <v>1770</v>
      </c>
      <c r="L37" s="26" t="s">
        <v>1649</v>
      </c>
      <c r="M37" s="13" t="s">
        <v>278</v>
      </c>
      <c r="N37" s="16" t="s">
        <v>1771</v>
      </c>
      <c r="O37" s="8">
        <v>354.06</v>
      </c>
      <c r="P37" s="54" t="s">
        <v>1651</v>
      </c>
      <c r="Q37" s="3"/>
      <c r="R37" s="3">
        <v>1</v>
      </c>
      <c r="S37" s="3"/>
      <c r="T37" s="3"/>
      <c r="U37" s="3"/>
    </row>
    <row r="38" spans="1:21" x14ac:dyDescent="0.25">
      <c r="A38" s="2">
        <v>418</v>
      </c>
      <c r="B38" s="3">
        <v>13</v>
      </c>
      <c r="C38" s="3">
        <v>47011</v>
      </c>
      <c r="D38" s="3" t="s">
        <v>337</v>
      </c>
      <c r="E38" s="11" t="s">
        <v>1772</v>
      </c>
      <c r="F38" s="3">
        <v>13460</v>
      </c>
      <c r="G38" s="3"/>
      <c r="H38" s="3" t="s">
        <v>273</v>
      </c>
      <c r="I38" s="5" t="s">
        <v>1746</v>
      </c>
      <c r="J38" s="26" t="s">
        <v>1649</v>
      </c>
      <c r="K38" s="26" t="s">
        <v>1773</v>
      </c>
      <c r="L38" s="26" t="s">
        <v>1649</v>
      </c>
      <c r="M38" s="13" t="s">
        <v>274</v>
      </c>
      <c r="N38" s="16" t="s">
        <v>275</v>
      </c>
      <c r="O38" s="8">
        <v>354.06</v>
      </c>
      <c r="P38" s="54" t="s">
        <v>1651</v>
      </c>
      <c r="Q38" s="3"/>
      <c r="R38" s="3">
        <v>1</v>
      </c>
      <c r="S38" s="3"/>
      <c r="T38" s="3"/>
      <c r="U38" s="3"/>
    </row>
    <row r="39" spans="1:21" x14ac:dyDescent="0.25">
      <c r="A39" s="2">
        <v>419</v>
      </c>
      <c r="B39" s="3">
        <v>13</v>
      </c>
      <c r="C39" s="3">
        <v>16011</v>
      </c>
      <c r="D39" s="3" t="s">
        <v>337</v>
      </c>
      <c r="E39" s="11" t="s">
        <v>1774</v>
      </c>
      <c r="F39" s="3">
        <v>13460</v>
      </c>
      <c r="G39" s="3"/>
      <c r="H39" s="3" t="s">
        <v>289</v>
      </c>
      <c r="I39" s="5" t="s">
        <v>339</v>
      </c>
      <c r="J39" s="26" t="s">
        <v>1649</v>
      </c>
      <c r="K39" s="26" t="s">
        <v>1775</v>
      </c>
      <c r="L39" s="26" t="s">
        <v>1649</v>
      </c>
      <c r="M39" s="13" t="s">
        <v>191</v>
      </c>
      <c r="N39" s="16" t="s">
        <v>192</v>
      </c>
      <c r="O39" s="8">
        <v>354.06</v>
      </c>
      <c r="P39" s="54" t="s">
        <v>1651</v>
      </c>
      <c r="Q39" s="3"/>
      <c r="R39" s="3">
        <v>1</v>
      </c>
      <c r="S39" s="3"/>
      <c r="T39" s="3"/>
      <c r="U39" s="3"/>
    </row>
    <row r="40" spans="1:21" x14ac:dyDescent="0.25">
      <c r="A40" s="2">
        <v>420</v>
      </c>
      <c r="B40" s="3">
        <v>13</v>
      </c>
      <c r="C40" s="3">
        <v>85011</v>
      </c>
      <c r="D40" s="4" t="s">
        <v>337</v>
      </c>
      <c r="E40" s="11" t="s">
        <v>1776</v>
      </c>
      <c r="F40" s="3">
        <v>13460</v>
      </c>
      <c r="G40" s="3"/>
      <c r="H40" s="3" t="s">
        <v>270</v>
      </c>
      <c r="I40" s="5" t="s">
        <v>1746</v>
      </c>
      <c r="J40" s="26" t="s">
        <v>1649</v>
      </c>
      <c r="K40" s="26" t="s">
        <v>1777</v>
      </c>
      <c r="L40" s="26" t="s">
        <v>1649</v>
      </c>
      <c r="M40" s="13" t="s">
        <v>19</v>
      </c>
      <c r="N40" s="16" t="s">
        <v>21</v>
      </c>
      <c r="O40" s="8">
        <v>354.06</v>
      </c>
      <c r="P40" s="54" t="s">
        <v>1651</v>
      </c>
      <c r="Q40" s="3"/>
      <c r="R40" s="3">
        <v>1</v>
      </c>
      <c r="S40" s="3"/>
      <c r="T40" s="3"/>
      <c r="U40" s="3"/>
    </row>
    <row r="41" spans="1:21" x14ac:dyDescent="0.25">
      <c r="A41" s="2">
        <v>421</v>
      </c>
      <c r="B41" s="3">
        <v>13</v>
      </c>
      <c r="C41" s="3">
        <v>16011</v>
      </c>
      <c r="D41" s="3" t="s">
        <v>770</v>
      </c>
      <c r="E41" s="11" t="s">
        <v>1778</v>
      </c>
      <c r="F41" s="3">
        <v>13420</v>
      </c>
      <c r="G41" s="3"/>
      <c r="H41" s="3" t="s">
        <v>779</v>
      </c>
      <c r="I41" s="5" t="s">
        <v>1779</v>
      </c>
      <c r="J41" s="26" t="s">
        <v>1780</v>
      </c>
      <c r="K41" s="26" t="s">
        <v>1781</v>
      </c>
      <c r="L41" s="26" t="s">
        <v>1782</v>
      </c>
      <c r="M41" s="13" t="s">
        <v>774</v>
      </c>
      <c r="N41" s="16" t="s">
        <v>31</v>
      </c>
      <c r="O41" s="8">
        <v>2843</v>
      </c>
      <c r="P41" s="54" t="s">
        <v>1783</v>
      </c>
      <c r="Q41" s="3"/>
      <c r="R41" s="3">
        <v>1</v>
      </c>
      <c r="S41" s="3"/>
      <c r="T41" s="3"/>
      <c r="U41" s="3"/>
    </row>
    <row r="42" spans="1:21" x14ac:dyDescent="0.25">
      <c r="A42" s="2">
        <v>422</v>
      </c>
      <c r="B42" s="3">
        <v>13</v>
      </c>
      <c r="C42" s="3">
        <v>16011</v>
      </c>
      <c r="D42" s="4" t="s">
        <v>770</v>
      </c>
      <c r="E42" s="11" t="s">
        <v>1784</v>
      </c>
      <c r="F42" s="3">
        <v>13420</v>
      </c>
      <c r="G42" s="3"/>
      <c r="H42" s="3" t="s">
        <v>779</v>
      </c>
      <c r="I42" s="5" t="s">
        <v>1785</v>
      </c>
      <c r="J42" s="26" t="s">
        <v>1786</v>
      </c>
      <c r="K42" s="26" t="s">
        <v>1787</v>
      </c>
      <c r="L42" s="26" t="s">
        <v>536</v>
      </c>
      <c r="M42" s="13" t="s">
        <v>774</v>
      </c>
      <c r="N42" s="16" t="s">
        <v>31</v>
      </c>
      <c r="O42" s="8">
        <v>2408.25</v>
      </c>
      <c r="P42" s="54" t="s">
        <v>1783</v>
      </c>
      <c r="Q42" s="3"/>
      <c r="R42" s="3">
        <v>1</v>
      </c>
      <c r="S42" s="3"/>
      <c r="T42" s="3"/>
      <c r="U42" s="3"/>
    </row>
    <row r="43" spans="1:21" x14ac:dyDescent="0.25">
      <c r="A43" s="2">
        <v>423</v>
      </c>
      <c r="B43" s="3">
        <v>13</v>
      </c>
      <c r="C43" s="3">
        <v>73700</v>
      </c>
      <c r="D43" s="4" t="s">
        <v>1251</v>
      </c>
      <c r="E43" s="11" t="s">
        <v>1788</v>
      </c>
      <c r="F43" s="3">
        <v>13640</v>
      </c>
      <c r="G43" s="3"/>
      <c r="H43" s="3"/>
      <c r="I43" s="5" t="s">
        <v>1789</v>
      </c>
      <c r="J43" s="26" t="s">
        <v>686</v>
      </c>
      <c r="K43" s="26" t="s">
        <v>1790</v>
      </c>
      <c r="L43" s="26" t="s">
        <v>458</v>
      </c>
      <c r="M43" s="13" t="s">
        <v>742</v>
      </c>
      <c r="N43" s="16" t="s">
        <v>69</v>
      </c>
      <c r="O43" s="8">
        <v>60</v>
      </c>
      <c r="P43" s="54" t="s">
        <v>1783</v>
      </c>
      <c r="Q43" s="3">
        <v>1</v>
      </c>
      <c r="R43" s="3"/>
      <c r="S43" s="3"/>
      <c r="T43" s="3"/>
      <c r="U43" s="3"/>
    </row>
    <row r="44" spans="1:21" x14ac:dyDescent="0.25">
      <c r="A44" s="2">
        <v>424</v>
      </c>
      <c r="B44" s="3">
        <v>13</v>
      </c>
      <c r="C44" s="3">
        <v>73700</v>
      </c>
      <c r="D44" s="4" t="s">
        <v>637</v>
      </c>
      <c r="E44" s="11" t="s">
        <v>1791</v>
      </c>
      <c r="F44" s="3">
        <v>13950</v>
      </c>
      <c r="G44" s="3"/>
      <c r="H44" s="3"/>
      <c r="I44" s="5" t="s">
        <v>1792</v>
      </c>
      <c r="J44" s="26" t="s">
        <v>1436</v>
      </c>
      <c r="K44" s="26" t="s">
        <v>1793</v>
      </c>
      <c r="L44" s="26" t="s">
        <v>1478</v>
      </c>
      <c r="M44" s="13" t="s">
        <v>1105</v>
      </c>
      <c r="N44" s="16" t="s">
        <v>80</v>
      </c>
      <c r="O44" s="8">
        <v>60</v>
      </c>
      <c r="P44" s="54" t="s">
        <v>1783</v>
      </c>
      <c r="Q44" s="3">
        <v>1</v>
      </c>
      <c r="R44" s="3"/>
      <c r="S44" s="3"/>
      <c r="T44" s="3"/>
      <c r="U44" s="3"/>
    </row>
    <row r="45" spans="1:21" x14ac:dyDescent="0.25">
      <c r="A45" s="2">
        <v>425</v>
      </c>
      <c r="B45" s="3">
        <v>13</v>
      </c>
      <c r="C45" s="3">
        <v>75551</v>
      </c>
      <c r="D45" s="3" t="s">
        <v>637</v>
      </c>
      <c r="E45" s="11" t="s">
        <v>1794</v>
      </c>
      <c r="F45" s="3">
        <v>13950</v>
      </c>
      <c r="G45" s="3"/>
      <c r="H45" s="3"/>
      <c r="I45" s="5" t="s">
        <v>1795</v>
      </c>
      <c r="J45" s="26" t="s">
        <v>1436</v>
      </c>
      <c r="K45" s="26" t="s">
        <v>1796</v>
      </c>
      <c r="L45" s="26" t="s">
        <v>1436</v>
      </c>
      <c r="M45" s="13" t="s">
        <v>1105</v>
      </c>
      <c r="N45" s="16" t="s">
        <v>80</v>
      </c>
      <c r="O45" s="8">
        <v>30</v>
      </c>
      <c r="P45" s="54" t="s">
        <v>1783</v>
      </c>
      <c r="Q45" s="3">
        <v>1</v>
      </c>
      <c r="R45" s="3"/>
      <c r="S45" s="3"/>
      <c r="T45" s="3"/>
      <c r="U45" s="3"/>
    </row>
    <row r="46" spans="1:21" x14ac:dyDescent="0.25">
      <c r="A46" s="2">
        <v>426</v>
      </c>
      <c r="B46" s="3">
        <v>14</v>
      </c>
      <c r="C46" s="3">
        <v>75551</v>
      </c>
      <c r="D46" s="3" t="s">
        <v>187</v>
      </c>
      <c r="E46" s="11" t="s">
        <v>1797</v>
      </c>
      <c r="F46" s="3">
        <v>13250</v>
      </c>
      <c r="G46" s="3"/>
      <c r="H46" s="3"/>
      <c r="I46" s="5" t="s">
        <v>1798</v>
      </c>
      <c r="J46" s="26" t="s">
        <v>1248</v>
      </c>
      <c r="K46" s="26" t="s">
        <v>1799</v>
      </c>
      <c r="L46" s="26" t="s">
        <v>1436</v>
      </c>
      <c r="M46" s="13" t="s">
        <v>1406</v>
      </c>
      <c r="N46" s="16" t="s">
        <v>40</v>
      </c>
      <c r="O46" s="8">
        <v>136.30000000000001</v>
      </c>
      <c r="P46" s="54" t="s">
        <v>1783</v>
      </c>
      <c r="Q46" s="3">
        <v>1</v>
      </c>
      <c r="R46" s="3"/>
      <c r="S46" s="3"/>
      <c r="T46" s="3"/>
      <c r="U46" s="3"/>
    </row>
    <row r="47" spans="1:21" x14ac:dyDescent="0.25">
      <c r="A47" s="2">
        <v>427</v>
      </c>
      <c r="B47" s="3">
        <v>20</v>
      </c>
      <c r="C47" s="3">
        <v>85011</v>
      </c>
      <c r="D47" s="3" t="s">
        <v>137</v>
      </c>
      <c r="E47" s="11" t="s">
        <v>1800</v>
      </c>
      <c r="F47" s="3">
        <v>22200</v>
      </c>
      <c r="G47" s="3"/>
      <c r="H47" s="3"/>
      <c r="I47" s="5" t="s">
        <v>1801</v>
      </c>
      <c r="J47" s="26" t="s">
        <v>521</v>
      </c>
      <c r="K47" s="26" t="s">
        <v>1801</v>
      </c>
      <c r="L47" s="26" t="s">
        <v>521</v>
      </c>
      <c r="M47" s="13" t="s">
        <v>1802</v>
      </c>
      <c r="N47" s="16" t="s">
        <v>1803</v>
      </c>
      <c r="O47" s="8">
        <v>1864.26</v>
      </c>
      <c r="P47" s="54" t="s">
        <v>1783</v>
      </c>
      <c r="Q47" s="3">
        <v>1</v>
      </c>
      <c r="R47" s="3"/>
      <c r="S47" s="3"/>
      <c r="T47" s="3"/>
      <c r="U47" s="3"/>
    </row>
    <row r="48" spans="1:21" x14ac:dyDescent="0.25">
      <c r="A48" s="2">
        <v>428</v>
      </c>
      <c r="B48" s="3">
        <v>20</v>
      </c>
      <c r="C48" s="3">
        <v>85011</v>
      </c>
      <c r="D48" s="3" t="s">
        <v>137</v>
      </c>
      <c r="E48" s="11" t="s">
        <v>1804</v>
      </c>
      <c r="F48" s="3">
        <v>22200</v>
      </c>
      <c r="G48" s="3"/>
      <c r="H48" s="3"/>
      <c r="I48" s="5" t="s">
        <v>1805</v>
      </c>
      <c r="J48" s="26" t="s">
        <v>1044</v>
      </c>
      <c r="K48" s="26" t="s">
        <v>1805</v>
      </c>
      <c r="L48" s="26" t="s">
        <v>1044</v>
      </c>
      <c r="M48" s="13" t="s">
        <v>1806</v>
      </c>
      <c r="N48" s="16" t="s">
        <v>1807</v>
      </c>
      <c r="O48" s="8">
        <v>100</v>
      </c>
      <c r="P48" s="54" t="s">
        <v>1783</v>
      </c>
      <c r="Q48" s="3">
        <v>1</v>
      </c>
      <c r="R48" s="3"/>
      <c r="S48" s="3"/>
      <c r="T48" s="3"/>
      <c r="U48" s="3"/>
    </row>
    <row r="49" spans="1:21" x14ac:dyDescent="0.25">
      <c r="A49" s="65">
        <v>429</v>
      </c>
      <c r="B49" s="66">
        <v>20</v>
      </c>
      <c r="C49" s="66">
        <v>85011</v>
      </c>
      <c r="D49" s="81" t="s">
        <v>137</v>
      </c>
      <c r="E49" s="67" t="s">
        <v>1808</v>
      </c>
      <c r="F49" s="66">
        <v>22200</v>
      </c>
      <c r="G49" s="66"/>
      <c r="H49" s="66"/>
      <c r="I49" s="68" t="s">
        <v>1809</v>
      </c>
      <c r="J49" s="76" t="s">
        <v>1044</v>
      </c>
      <c r="K49" s="76" t="s">
        <v>1809</v>
      </c>
      <c r="L49" s="76" t="s">
        <v>1044</v>
      </c>
      <c r="M49" s="70" t="s">
        <v>1810</v>
      </c>
      <c r="N49" s="71" t="s">
        <v>1814</v>
      </c>
      <c r="O49" s="39">
        <v>0</v>
      </c>
      <c r="P49" s="72" t="s">
        <v>1783</v>
      </c>
      <c r="Q49" s="66">
        <v>1</v>
      </c>
      <c r="R49" s="66"/>
      <c r="S49" s="66"/>
      <c r="T49" s="66"/>
      <c r="U49" s="66"/>
    </row>
    <row r="50" spans="1:21" x14ac:dyDescent="0.25">
      <c r="A50" s="65">
        <v>430</v>
      </c>
      <c r="B50" s="66">
        <v>20</v>
      </c>
      <c r="C50" s="66">
        <v>85011</v>
      </c>
      <c r="D50" s="66" t="s">
        <v>137</v>
      </c>
      <c r="E50" s="67" t="s">
        <v>1811</v>
      </c>
      <c r="F50" s="66">
        <v>22200</v>
      </c>
      <c r="G50" s="66"/>
      <c r="H50" s="66"/>
      <c r="I50" s="68" t="s">
        <v>1812</v>
      </c>
      <c r="J50" s="76" t="s">
        <v>1044</v>
      </c>
      <c r="K50" s="76" t="s">
        <v>1812</v>
      </c>
      <c r="L50" s="76" t="s">
        <v>1044</v>
      </c>
      <c r="M50" s="70" t="s">
        <v>1813</v>
      </c>
      <c r="N50" s="71" t="s">
        <v>1815</v>
      </c>
      <c r="O50" s="39">
        <v>0</v>
      </c>
      <c r="P50" s="72" t="s">
        <v>1783</v>
      </c>
      <c r="Q50" s="66">
        <v>1</v>
      </c>
      <c r="R50" s="66"/>
      <c r="S50" s="66"/>
      <c r="T50" s="66"/>
      <c r="U50" s="66"/>
    </row>
    <row r="51" spans="1:21" x14ac:dyDescent="0.25">
      <c r="A51" s="2">
        <v>431</v>
      </c>
      <c r="B51" s="3">
        <v>20</v>
      </c>
      <c r="C51" s="3">
        <v>85011</v>
      </c>
      <c r="D51" s="3" t="s">
        <v>137</v>
      </c>
      <c r="E51" s="11" t="s">
        <v>1816</v>
      </c>
      <c r="F51" s="3">
        <v>22200</v>
      </c>
      <c r="G51" s="3"/>
      <c r="H51" s="3"/>
      <c r="I51" s="5" t="s">
        <v>1817</v>
      </c>
      <c r="J51" s="26" t="s">
        <v>1044</v>
      </c>
      <c r="K51" s="26" t="s">
        <v>1817</v>
      </c>
      <c r="L51" s="26" t="s">
        <v>1044</v>
      </c>
      <c r="M51" s="13" t="s">
        <v>1818</v>
      </c>
      <c r="N51" s="16" t="s">
        <v>1819</v>
      </c>
      <c r="O51" s="8">
        <v>150</v>
      </c>
      <c r="P51" s="54" t="s">
        <v>1783</v>
      </c>
      <c r="Q51" s="3">
        <v>1</v>
      </c>
      <c r="R51" s="3"/>
      <c r="S51" s="3"/>
      <c r="T51" s="3"/>
      <c r="U51" s="3"/>
    </row>
    <row r="52" spans="1:21" x14ac:dyDescent="0.25">
      <c r="A52" s="2">
        <v>432</v>
      </c>
      <c r="B52" s="3">
        <v>20</v>
      </c>
      <c r="C52" s="3">
        <v>16011</v>
      </c>
      <c r="D52" s="3" t="s">
        <v>137</v>
      </c>
      <c r="E52" s="11" t="s">
        <v>1820</v>
      </c>
      <c r="F52" s="3">
        <v>22200</v>
      </c>
      <c r="G52" s="3"/>
      <c r="H52" s="3"/>
      <c r="I52" s="5" t="s">
        <v>1821</v>
      </c>
      <c r="J52" s="26" t="s">
        <v>376</v>
      </c>
      <c r="K52" s="26" t="s">
        <v>1821</v>
      </c>
      <c r="L52" s="26" t="s">
        <v>376</v>
      </c>
      <c r="M52" s="13" t="s">
        <v>1822</v>
      </c>
      <c r="N52" s="16" t="s">
        <v>1823</v>
      </c>
      <c r="O52" s="8">
        <v>450</v>
      </c>
      <c r="P52" s="54" t="s">
        <v>1783</v>
      </c>
      <c r="Q52" s="3">
        <v>1</v>
      </c>
      <c r="R52" s="3"/>
      <c r="S52" s="3"/>
      <c r="T52" s="3"/>
      <c r="U52" s="3"/>
    </row>
    <row r="53" spans="1:21" x14ac:dyDescent="0.25">
      <c r="A53" s="2">
        <v>433</v>
      </c>
      <c r="B53" s="3">
        <v>14</v>
      </c>
      <c r="C53" s="3">
        <v>18171</v>
      </c>
      <c r="D53" s="3" t="s">
        <v>76</v>
      </c>
      <c r="E53" s="11" t="s">
        <v>1824</v>
      </c>
      <c r="F53" s="3">
        <v>13230</v>
      </c>
      <c r="G53" s="3"/>
      <c r="H53" s="3"/>
      <c r="I53" s="5" t="s">
        <v>1825</v>
      </c>
      <c r="J53" s="26" t="s">
        <v>129</v>
      </c>
      <c r="K53" s="26" t="s">
        <v>1826</v>
      </c>
      <c r="L53" s="26" t="s">
        <v>1649</v>
      </c>
      <c r="M53" s="13" t="s">
        <v>400</v>
      </c>
      <c r="N53" s="16" t="s">
        <v>35</v>
      </c>
      <c r="O53" s="8">
        <v>67.8</v>
      </c>
      <c r="P53" s="54" t="s">
        <v>1783</v>
      </c>
      <c r="Q53" s="3">
        <v>1</v>
      </c>
      <c r="R53" s="3"/>
      <c r="S53" s="3"/>
      <c r="T53" s="3"/>
      <c r="U53" s="3"/>
    </row>
    <row r="54" spans="1:21" x14ac:dyDescent="0.25">
      <c r="A54" s="2">
        <v>434</v>
      </c>
      <c r="B54" s="3">
        <v>13</v>
      </c>
      <c r="C54" s="3">
        <v>75551</v>
      </c>
      <c r="D54" s="4" t="s">
        <v>527</v>
      </c>
      <c r="E54" s="11" t="s">
        <v>1827</v>
      </c>
      <c r="F54" s="3">
        <v>13780</v>
      </c>
      <c r="G54" s="3"/>
      <c r="H54" s="3" t="s">
        <v>241</v>
      </c>
      <c r="I54" s="5" t="s">
        <v>1828</v>
      </c>
      <c r="J54" s="26" t="s">
        <v>1829</v>
      </c>
      <c r="K54" s="26" t="s">
        <v>1830</v>
      </c>
      <c r="L54" s="26" t="s">
        <v>1831</v>
      </c>
      <c r="M54" s="13" t="s">
        <v>531</v>
      </c>
      <c r="N54" s="16" t="s">
        <v>36</v>
      </c>
      <c r="O54" s="8">
        <v>291.83</v>
      </c>
      <c r="P54" s="54" t="s">
        <v>1783</v>
      </c>
      <c r="Q54" s="3"/>
      <c r="R54" s="3">
        <v>1</v>
      </c>
      <c r="S54" s="3"/>
      <c r="T54" s="3"/>
      <c r="U54" s="3"/>
    </row>
    <row r="55" spans="1:21" x14ac:dyDescent="0.25">
      <c r="A55" s="2">
        <v>435</v>
      </c>
      <c r="B55" s="3">
        <v>13</v>
      </c>
      <c r="C55" s="3">
        <v>73700</v>
      </c>
      <c r="D55" s="3" t="s">
        <v>527</v>
      </c>
      <c r="E55" s="11" t="s">
        <v>1832</v>
      </c>
      <c r="F55" s="3">
        <v>13780</v>
      </c>
      <c r="G55" s="3"/>
      <c r="H55" s="3" t="s">
        <v>241</v>
      </c>
      <c r="I55" s="5" t="s">
        <v>1833</v>
      </c>
      <c r="J55" s="26" t="s">
        <v>1829</v>
      </c>
      <c r="K55" s="26" t="s">
        <v>1834</v>
      </c>
      <c r="L55" s="26" t="s">
        <v>1831</v>
      </c>
      <c r="M55" s="13" t="s">
        <v>531</v>
      </c>
      <c r="N55" s="16" t="s">
        <v>36</v>
      </c>
      <c r="O55" s="8">
        <v>153.25</v>
      </c>
      <c r="P55" s="54" t="s">
        <v>1783</v>
      </c>
      <c r="Q55" s="3"/>
      <c r="R55" s="3">
        <v>1</v>
      </c>
      <c r="S55" s="3"/>
      <c r="T55" s="3"/>
      <c r="U55" s="3"/>
    </row>
    <row r="56" spans="1:21" x14ac:dyDescent="0.25">
      <c r="A56" s="2">
        <v>436</v>
      </c>
      <c r="B56" s="3">
        <v>13</v>
      </c>
      <c r="C56" s="3">
        <v>73700</v>
      </c>
      <c r="D56" s="3" t="s">
        <v>387</v>
      </c>
      <c r="E56" s="11" t="s">
        <v>1835</v>
      </c>
      <c r="F56" s="3">
        <v>13951</v>
      </c>
      <c r="G56" s="3"/>
      <c r="H56" s="3" t="s">
        <v>389</v>
      </c>
      <c r="I56" s="5" t="s">
        <v>1836</v>
      </c>
      <c r="J56" s="26" t="s">
        <v>1837</v>
      </c>
      <c r="K56" s="26" t="s">
        <v>1838</v>
      </c>
      <c r="L56" s="26" t="s">
        <v>1837</v>
      </c>
      <c r="M56" s="13" t="s">
        <v>393</v>
      </c>
      <c r="N56" s="16" t="s">
        <v>117</v>
      </c>
      <c r="O56" s="8">
        <v>425.85</v>
      </c>
      <c r="P56" s="54" t="s">
        <v>1783</v>
      </c>
      <c r="Q56" s="3"/>
      <c r="R56" s="3">
        <v>1</v>
      </c>
      <c r="S56" s="3"/>
      <c r="T56" s="3"/>
      <c r="U56" s="3"/>
    </row>
    <row r="57" spans="1:21" x14ac:dyDescent="0.25">
      <c r="A57" s="2">
        <v>437</v>
      </c>
      <c r="B57" s="3">
        <v>13</v>
      </c>
      <c r="C57" s="3">
        <v>75551</v>
      </c>
      <c r="D57" s="3" t="s">
        <v>387</v>
      </c>
      <c r="E57" s="11" t="s">
        <v>1839</v>
      </c>
      <c r="F57" s="3">
        <v>13951</v>
      </c>
      <c r="G57" s="3"/>
      <c r="H57" s="3" t="s">
        <v>389</v>
      </c>
      <c r="I57" s="5" t="s">
        <v>1840</v>
      </c>
      <c r="J57" s="26" t="s">
        <v>1436</v>
      </c>
      <c r="K57" s="26" t="s">
        <v>1841</v>
      </c>
      <c r="L57" s="26" t="s">
        <v>1436</v>
      </c>
      <c r="M57" s="13" t="s">
        <v>393</v>
      </c>
      <c r="N57" s="16" t="s">
        <v>117</v>
      </c>
      <c r="O57" s="8">
        <v>233.1</v>
      </c>
      <c r="P57" s="54" t="s">
        <v>1783</v>
      </c>
      <c r="Q57" s="3"/>
      <c r="R57" s="3">
        <v>1</v>
      </c>
      <c r="S57" s="3"/>
      <c r="T57" s="3"/>
      <c r="U57" s="3"/>
    </row>
    <row r="58" spans="1:21" x14ac:dyDescent="0.25">
      <c r="A58" s="2">
        <v>438</v>
      </c>
      <c r="B58" s="3">
        <v>13</v>
      </c>
      <c r="C58" s="3">
        <v>93320</v>
      </c>
      <c r="D58" s="3" t="s">
        <v>200</v>
      </c>
      <c r="E58" s="11" t="s">
        <v>1842</v>
      </c>
      <c r="F58" s="3">
        <v>13610</v>
      </c>
      <c r="G58" s="3"/>
      <c r="H58" s="3"/>
      <c r="I58" s="5" t="s">
        <v>1843</v>
      </c>
      <c r="J58" s="26" t="s">
        <v>1436</v>
      </c>
      <c r="K58" s="26" t="s">
        <v>1844</v>
      </c>
      <c r="L58" s="26" t="s">
        <v>1601</v>
      </c>
      <c r="M58" s="13" t="s">
        <v>1492</v>
      </c>
      <c r="N58" s="16" t="s">
        <v>78</v>
      </c>
      <c r="O58" s="8">
        <v>99</v>
      </c>
      <c r="P58" s="54" t="s">
        <v>1783</v>
      </c>
      <c r="Q58" s="3">
        <v>1</v>
      </c>
      <c r="R58" s="3"/>
      <c r="S58" s="3"/>
      <c r="T58" s="3"/>
      <c r="U58" s="3"/>
    </row>
    <row r="59" spans="1:21" x14ac:dyDescent="0.25">
      <c r="A59" s="2">
        <v>439</v>
      </c>
      <c r="B59" s="3">
        <v>13</v>
      </c>
      <c r="C59" s="3">
        <v>93320</v>
      </c>
      <c r="D59" s="3" t="s">
        <v>1845</v>
      </c>
      <c r="E59" s="11" t="s">
        <v>1846</v>
      </c>
      <c r="F59" s="3">
        <v>14023</v>
      </c>
      <c r="G59" s="3"/>
      <c r="H59" s="3"/>
      <c r="I59" s="5" t="s">
        <v>1847</v>
      </c>
      <c r="J59" s="26" t="s">
        <v>1478</v>
      </c>
      <c r="K59" s="26" t="s">
        <v>1848</v>
      </c>
      <c r="L59" s="26" t="s">
        <v>1601</v>
      </c>
      <c r="M59" s="13" t="s">
        <v>1265</v>
      </c>
      <c r="N59" s="16" t="s">
        <v>93</v>
      </c>
      <c r="O59" s="8">
        <v>98.5</v>
      </c>
      <c r="P59" s="54" t="s">
        <v>1783</v>
      </c>
      <c r="Q59" s="3">
        <v>1</v>
      </c>
      <c r="R59" s="3"/>
      <c r="S59" s="3"/>
      <c r="T59" s="3"/>
      <c r="U59" s="3"/>
    </row>
    <row r="60" spans="1:21" x14ac:dyDescent="0.25">
      <c r="A60" s="2">
        <v>440</v>
      </c>
      <c r="B60" s="3">
        <v>14</v>
      </c>
      <c r="C60" s="3">
        <v>93310</v>
      </c>
      <c r="D60" s="3" t="s">
        <v>12</v>
      </c>
      <c r="E60" s="11" t="s">
        <v>1849</v>
      </c>
      <c r="F60" s="3">
        <v>13220</v>
      </c>
      <c r="G60" s="3"/>
      <c r="H60" s="3"/>
      <c r="I60" s="5" t="s">
        <v>1850</v>
      </c>
      <c r="J60" s="26" t="s">
        <v>340</v>
      </c>
      <c r="K60" s="26" t="s">
        <v>1851</v>
      </c>
      <c r="L60" s="26" t="s">
        <v>1601</v>
      </c>
      <c r="M60" s="13" t="s">
        <v>421</v>
      </c>
      <c r="N60" s="16" t="s">
        <v>41</v>
      </c>
      <c r="O60" s="8">
        <v>100</v>
      </c>
      <c r="P60" s="54" t="s">
        <v>1783</v>
      </c>
      <c r="Q60" s="3">
        <v>1</v>
      </c>
      <c r="R60" s="3"/>
      <c r="S60" s="3"/>
      <c r="T60" s="3"/>
      <c r="U60" s="3"/>
    </row>
    <row r="61" spans="1:21" x14ac:dyDescent="0.25">
      <c r="A61" s="2">
        <v>441</v>
      </c>
      <c r="B61" s="3">
        <v>14</v>
      </c>
      <c r="C61" s="3">
        <v>93310</v>
      </c>
      <c r="D61" s="3" t="s">
        <v>76</v>
      </c>
      <c r="E61" s="11" t="s">
        <v>1852</v>
      </c>
      <c r="F61" s="3">
        <v>13230</v>
      </c>
      <c r="G61" s="3"/>
      <c r="H61" s="3"/>
      <c r="I61" s="5" t="s">
        <v>1853</v>
      </c>
      <c r="J61" s="26" t="s">
        <v>458</v>
      </c>
      <c r="K61" s="26" t="s">
        <v>1854</v>
      </c>
      <c r="L61" s="26" t="s">
        <v>1601</v>
      </c>
      <c r="M61" s="13" t="s">
        <v>400</v>
      </c>
      <c r="N61" s="16" t="s">
        <v>35</v>
      </c>
      <c r="O61" s="8">
        <v>100</v>
      </c>
      <c r="P61" s="54" t="s">
        <v>1783</v>
      </c>
      <c r="Q61" s="3">
        <v>1</v>
      </c>
      <c r="R61" s="3"/>
      <c r="S61" s="3"/>
      <c r="T61" s="3"/>
      <c r="U61" s="3"/>
    </row>
    <row r="62" spans="1:21" x14ac:dyDescent="0.25">
      <c r="A62" s="2">
        <v>442</v>
      </c>
      <c r="B62" s="3">
        <v>13</v>
      </c>
      <c r="C62" s="3">
        <v>93310</v>
      </c>
      <c r="D62" s="4" t="s">
        <v>1261</v>
      </c>
      <c r="E62" s="11" t="s">
        <v>1855</v>
      </c>
      <c r="F62" s="3">
        <v>14023</v>
      </c>
      <c r="G62" s="3"/>
      <c r="H62" s="3"/>
      <c r="I62" s="5" t="s">
        <v>1856</v>
      </c>
      <c r="J62" s="26" t="s">
        <v>1436</v>
      </c>
      <c r="K62" s="26" t="s">
        <v>1857</v>
      </c>
      <c r="L62" s="26" t="s">
        <v>1601</v>
      </c>
      <c r="M62" s="13" t="s">
        <v>1265</v>
      </c>
      <c r="N62" s="16" t="s">
        <v>93</v>
      </c>
      <c r="O62" s="8">
        <v>99</v>
      </c>
      <c r="P62" s="54" t="s">
        <v>1783</v>
      </c>
      <c r="Q62" s="3">
        <v>1</v>
      </c>
      <c r="R62" s="3"/>
      <c r="S62" s="3"/>
      <c r="T62" s="3"/>
      <c r="U62" s="3"/>
    </row>
    <row r="63" spans="1:21" x14ac:dyDescent="0.25">
      <c r="A63" s="2">
        <v>443</v>
      </c>
      <c r="B63" s="3">
        <v>13</v>
      </c>
      <c r="C63" s="3">
        <v>93310</v>
      </c>
      <c r="D63" s="3" t="s">
        <v>200</v>
      </c>
      <c r="E63" s="11" t="s">
        <v>1858</v>
      </c>
      <c r="F63" s="3">
        <v>13610</v>
      </c>
      <c r="G63" s="3"/>
      <c r="H63" s="3"/>
      <c r="I63" s="5" t="s">
        <v>1859</v>
      </c>
      <c r="J63" s="26" t="s">
        <v>1580</v>
      </c>
      <c r="K63" s="26" t="s">
        <v>1860</v>
      </c>
      <c r="L63" s="26" t="s">
        <v>1601</v>
      </c>
      <c r="M63" s="13" t="s">
        <v>1090</v>
      </c>
      <c r="N63" s="16" t="s">
        <v>79</v>
      </c>
      <c r="O63" s="8">
        <v>99</v>
      </c>
      <c r="P63" s="54" t="s">
        <v>1783</v>
      </c>
      <c r="Q63" s="3">
        <v>1</v>
      </c>
      <c r="R63" s="3"/>
      <c r="S63" s="3"/>
      <c r="T63" s="3"/>
      <c r="U63" s="3"/>
    </row>
    <row r="64" spans="1:21" x14ac:dyDescent="0.25">
      <c r="A64" s="2">
        <v>444</v>
      </c>
      <c r="B64" s="3">
        <v>13</v>
      </c>
      <c r="C64" s="3">
        <v>73700</v>
      </c>
      <c r="D64" s="4" t="s">
        <v>476</v>
      </c>
      <c r="E64" s="11" t="s">
        <v>1861</v>
      </c>
      <c r="F64" s="3">
        <v>13630</v>
      </c>
      <c r="G64" s="3"/>
      <c r="H64" s="3" t="s">
        <v>977</v>
      </c>
      <c r="I64" s="5" t="s">
        <v>1862</v>
      </c>
      <c r="J64" s="26" t="s">
        <v>1044</v>
      </c>
      <c r="K64" s="26" t="s">
        <v>1863</v>
      </c>
      <c r="L64" s="26" t="s">
        <v>1580</v>
      </c>
      <c r="M64" s="13" t="s">
        <v>981</v>
      </c>
      <c r="N64" s="16" t="s">
        <v>147</v>
      </c>
      <c r="O64" s="8">
        <v>6000</v>
      </c>
      <c r="P64" s="54" t="s">
        <v>1783</v>
      </c>
      <c r="Q64" s="3"/>
      <c r="R64" s="3">
        <v>1</v>
      </c>
      <c r="S64" s="3"/>
      <c r="T64" s="3"/>
      <c r="U64" s="3"/>
    </row>
    <row r="65" spans="1:21" ht="45" x14ac:dyDescent="0.25">
      <c r="A65" s="2">
        <v>445</v>
      </c>
      <c r="B65" s="3">
        <v>13</v>
      </c>
      <c r="C65" s="3">
        <v>73700</v>
      </c>
      <c r="D65" s="3" t="s">
        <v>835</v>
      </c>
      <c r="E65" s="11" t="s">
        <v>1864</v>
      </c>
      <c r="F65" s="3">
        <v>14010</v>
      </c>
      <c r="G65" s="3"/>
      <c r="H65" s="3" t="s">
        <v>136</v>
      </c>
      <c r="I65" s="18" t="s">
        <v>1865</v>
      </c>
      <c r="J65" s="25" t="s">
        <v>1866</v>
      </c>
      <c r="K65" s="26" t="s">
        <v>1867</v>
      </c>
      <c r="L65" s="25" t="s">
        <v>1868</v>
      </c>
      <c r="M65" s="13" t="s">
        <v>84</v>
      </c>
      <c r="N65" s="16" t="s">
        <v>85</v>
      </c>
      <c r="O65" s="8">
        <v>963</v>
      </c>
      <c r="P65" s="54" t="s">
        <v>1783</v>
      </c>
      <c r="Q65" s="3"/>
      <c r="R65" s="3">
        <v>1</v>
      </c>
      <c r="S65" s="3"/>
      <c r="T65" s="3"/>
      <c r="U65" s="3"/>
    </row>
    <row r="66" spans="1:21" ht="30" x14ac:dyDescent="0.25">
      <c r="A66" s="2">
        <v>446</v>
      </c>
      <c r="B66" s="3">
        <v>13</v>
      </c>
      <c r="C66" s="3">
        <v>75551</v>
      </c>
      <c r="D66" s="3" t="s">
        <v>835</v>
      </c>
      <c r="E66" s="11" t="s">
        <v>1869</v>
      </c>
      <c r="F66" s="3">
        <v>14010</v>
      </c>
      <c r="G66" s="3"/>
      <c r="H66" s="3" t="s">
        <v>136</v>
      </c>
      <c r="I66" s="5" t="s">
        <v>1870</v>
      </c>
      <c r="J66" s="25" t="s">
        <v>1871</v>
      </c>
      <c r="K66" s="26" t="s">
        <v>1872</v>
      </c>
      <c r="L66" s="26" t="s">
        <v>652</v>
      </c>
      <c r="M66" s="13" t="s">
        <v>84</v>
      </c>
      <c r="N66" s="16" t="s">
        <v>85</v>
      </c>
      <c r="O66" s="8">
        <v>397</v>
      </c>
      <c r="P66" s="54" t="s">
        <v>1783</v>
      </c>
      <c r="Q66" s="3"/>
      <c r="R66" s="3">
        <v>1</v>
      </c>
      <c r="S66" s="3"/>
      <c r="T66" s="3"/>
      <c r="U66" s="3"/>
    </row>
    <row r="67" spans="1:21" x14ac:dyDescent="0.25">
      <c r="A67" s="2">
        <v>447</v>
      </c>
      <c r="B67" s="3">
        <v>13</v>
      </c>
      <c r="C67" s="3">
        <v>48011</v>
      </c>
      <c r="D67" s="3" t="s">
        <v>371</v>
      </c>
      <c r="E67" s="11" t="s">
        <v>1873</v>
      </c>
      <c r="F67" s="3">
        <v>14020</v>
      </c>
      <c r="G67" s="3"/>
      <c r="H67" s="3" t="s">
        <v>180</v>
      </c>
      <c r="I67" s="5" t="s">
        <v>344</v>
      </c>
      <c r="J67" s="26" t="s">
        <v>449</v>
      </c>
      <c r="K67" s="26" t="s">
        <v>1874</v>
      </c>
      <c r="L67" s="26" t="s">
        <v>449</v>
      </c>
      <c r="M67" s="13" t="s">
        <v>616</v>
      </c>
      <c r="N67" s="16" t="s">
        <v>32</v>
      </c>
      <c r="O67" s="8">
        <v>804.6</v>
      </c>
      <c r="P67" s="54" t="s">
        <v>1783</v>
      </c>
      <c r="Q67" s="3"/>
      <c r="R67" s="3">
        <v>1</v>
      </c>
      <c r="S67" s="3"/>
      <c r="T67" s="3"/>
      <c r="U67" s="3"/>
    </row>
    <row r="68" spans="1:21" x14ac:dyDescent="0.25">
      <c r="A68" s="2">
        <v>448</v>
      </c>
      <c r="B68" s="3">
        <v>30</v>
      </c>
      <c r="C68" s="3">
        <v>85011</v>
      </c>
      <c r="D68" s="3" t="s">
        <v>1875</v>
      </c>
      <c r="E68" s="11" t="s">
        <v>1876</v>
      </c>
      <c r="F68" s="3">
        <v>31123</v>
      </c>
      <c r="G68" s="3">
        <v>53799</v>
      </c>
      <c r="H68" s="3" t="s">
        <v>1877</v>
      </c>
      <c r="I68" s="5" t="s">
        <v>1878</v>
      </c>
      <c r="J68" s="26" t="s">
        <v>1651</v>
      </c>
      <c r="K68" s="26" t="s">
        <v>1879</v>
      </c>
      <c r="L68" s="26" t="s">
        <v>1651</v>
      </c>
      <c r="M68" s="13" t="s">
        <v>1880</v>
      </c>
      <c r="N68" s="16" t="s">
        <v>1881</v>
      </c>
      <c r="O68" s="8">
        <v>9282.2000000000007</v>
      </c>
      <c r="P68" s="54" t="s">
        <v>1783</v>
      </c>
      <c r="Q68" s="3"/>
      <c r="R68" s="3">
        <v>1</v>
      </c>
      <c r="S68" s="3">
        <v>1</v>
      </c>
      <c r="T68" s="3"/>
      <c r="U68" s="3"/>
    </row>
    <row r="69" spans="1:21" x14ac:dyDescent="0.25">
      <c r="A69" s="2">
        <v>449</v>
      </c>
      <c r="B69" s="3">
        <v>13</v>
      </c>
      <c r="C69" s="3">
        <v>94505</v>
      </c>
      <c r="D69" s="3" t="s">
        <v>1261</v>
      </c>
      <c r="E69" s="11" t="s">
        <v>1882</v>
      </c>
      <c r="F69" s="3">
        <v>14023</v>
      </c>
      <c r="G69" s="3"/>
      <c r="H69" s="3" t="s">
        <v>1883</v>
      </c>
      <c r="I69" s="5" t="s">
        <v>357</v>
      </c>
      <c r="J69" s="26" t="s">
        <v>1622</v>
      </c>
      <c r="K69" s="26" t="s">
        <v>1884</v>
      </c>
      <c r="L69" s="26" t="s">
        <v>1783</v>
      </c>
      <c r="M69" s="13" t="s">
        <v>1885</v>
      </c>
      <c r="N69" s="16" t="s">
        <v>1886</v>
      </c>
      <c r="O69" s="8">
        <v>990</v>
      </c>
      <c r="P69" s="54" t="s">
        <v>1887</v>
      </c>
      <c r="Q69" s="3"/>
      <c r="R69" s="3">
        <v>1</v>
      </c>
      <c r="S69" s="3"/>
      <c r="T69" s="3"/>
      <c r="U69" s="3"/>
    </row>
    <row r="70" spans="1:21" x14ac:dyDescent="0.25">
      <c r="A70" s="2">
        <v>450</v>
      </c>
      <c r="B70" s="3">
        <v>13</v>
      </c>
      <c r="C70" s="3">
        <v>94501</v>
      </c>
      <c r="D70" s="3" t="s">
        <v>1261</v>
      </c>
      <c r="E70" s="11" t="s">
        <v>1888</v>
      </c>
      <c r="F70" s="3">
        <v>14023</v>
      </c>
      <c r="G70" s="3"/>
      <c r="H70" s="3" t="s">
        <v>1883</v>
      </c>
      <c r="I70" s="5" t="s">
        <v>1889</v>
      </c>
      <c r="J70" s="26" t="s">
        <v>1622</v>
      </c>
      <c r="K70" s="26" t="s">
        <v>1890</v>
      </c>
      <c r="L70" s="26" t="s">
        <v>1783</v>
      </c>
      <c r="M70" s="13" t="s">
        <v>1885</v>
      </c>
      <c r="N70" s="16" t="s">
        <v>1886</v>
      </c>
      <c r="O70" s="8">
        <v>1248.75</v>
      </c>
      <c r="P70" s="54" t="s">
        <v>1887</v>
      </c>
      <c r="Q70" s="3"/>
      <c r="R70" s="3">
        <v>1</v>
      </c>
      <c r="S70" s="3"/>
      <c r="T70" s="3"/>
      <c r="U70" s="3"/>
    </row>
    <row r="71" spans="1:21" x14ac:dyDescent="0.25">
      <c r="A71" s="2">
        <v>451</v>
      </c>
      <c r="B71" s="3">
        <v>13</v>
      </c>
      <c r="C71" s="3">
        <v>92410</v>
      </c>
      <c r="D71" s="3" t="s">
        <v>381</v>
      </c>
      <c r="E71" s="11" t="s">
        <v>1891</v>
      </c>
      <c r="F71" s="3">
        <v>13620</v>
      </c>
      <c r="G71" s="3"/>
      <c r="H71" s="3" t="s">
        <v>1892</v>
      </c>
      <c r="I71" s="5" t="s">
        <v>1893</v>
      </c>
      <c r="J71" s="26" t="s">
        <v>1181</v>
      </c>
      <c r="K71" s="26" t="s">
        <v>1894</v>
      </c>
      <c r="L71" s="26" t="s">
        <v>1601</v>
      </c>
      <c r="M71" s="13" t="s">
        <v>1895</v>
      </c>
      <c r="N71" s="16" t="s">
        <v>1896</v>
      </c>
      <c r="O71" s="8">
        <v>263.5</v>
      </c>
      <c r="P71" s="54" t="s">
        <v>1887</v>
      </c>
      <c r="Q71" s="3"/>
      <c r="R71" s="3">
        <v>1</v>
      </c>
      <c r="S71" s="3"/>
      <c r="T71" s="3"/>
      <c r="U71" s="3"/>
    </row>
    <row r="72" spans="1:21" x14ac:dyDescent="0.25">
      <c r="A72" s="2">
        <v>452</v>
      </c>
      <c r="B72" s="3">
        <v>13</v>
      </c>
      <c r="C72" s="3">
        <v>92410</v>
      </c>
      <c r="D72" s="3" t="s">
        <v>381</v>
      </c>
      <c r="E72" s="11" t="s">
        <v>1897</v>
      </c>
      <c r="F72" s="3">
        <v>13620</v>
      </c>
      <c r="G72" s="3"/>
      <c r="H72" s="3" t="s">
        <v>1892</v>
      </c>
      <c r="I72" s="5" t="s">
        <v>1898</v>
      </c>
      <c r="J72" s="26" t="s">
        <v>1250</v>
      </c>
      <c r="K72" s="26" t="s">
        <v>1899</v>
      </c>
      <c r="L72" s="26" t="s">
        <v>1601</v>
      </c>
      <c r="M72" s="13" t="s">
        <v>1900</v>
      </c>
      <c r="N72" s="16" t="s">
        <v>1901</v>
      </c>
      <c r="O72" s="8">
        <v>313</v>
      </c>
      <c r="P72" s="54" t="s">
        <v>1887</v>
      </c>
      <c r="Q72" s="3"/>
      <c r="R72" s="3">
        <v>1</v>
      </c>
      <c r="S72" s="3"/>
      <c r="T72" s="3"/>
      <c r="U72" s="3"/>
    </row>
    <row r="73" spans="1:21" x14ac:dyDescent="0.25">
      <c r="A73" s="2">
        <v>453</v>
      </c>
      <c r="B73" s="3">
        <v>13</v>
      </c>
      <c r="C73" s="3">
        <v>92410</v>
      </c>
      <c r="D73" s="3" t="s">
        <v>381</v>
      </c>
      <c r="E73" s="11" t="s">
        <v>1902</v>
      </c>
      <c r="F73" s="3">
        <v>13620</v>
      </c>
      <c r="G73" s="3"/>
      <c r="H73" s="3" t="s">
        <v>1892</v>
      </c>
      <c r="I73" s="5" t="s">
        <v>1903</v>
      </c>
      <c r="J73" s="26" t="s">
        <v>1436</v>
      </c>
      <c r="K73" s="26" t="s">
        <v>1904</v>
      </c>
      <c r="L73" s="26" t="s">
        <v>1601</v>
      </c>
      <c r="M73" s="13" t="s">
        <v>1905</v>
      </c>
      <c r="N73" s="16" t="s">
        <v>1906</v>
      </c>
      <c r="O73" s="8">
        <v>828</v>
      </c>
      <c r="P73" s="54" t="s">
        <v>1887</v>
      </c>
      <c r="Q73" s="3"/>
      <c r="R73" s="3">
        <v>1</v>
      </c>
      <c r="S73" s="3"/>
      <c r="T73" s="3"/>
      <c r="U73" s="3"/>
    </row>
    <row r="74" spans="1:21" x14ac:dyDescent="0.25">
      <c r="A74" s="2">
        <v>454</v>
      </c>
      <c r="B74" s="3">
        <v>13</v>
      </c>
      <c r="C74" s="3">
        <v>92410</v>
      </c>
      <c r="D74" s="3" t="s">
        <v>381</v>
      </c>
      <c r="E74" s="11" t="s">
        <v>1907</v>
      </c>
      <c r="F74" s="3">
        <v>13620</v>
      </c>
      <c r="G74" s="3"/>
      <c r="H74" s="3" t="s">
        <v>1892</v>
      </c>
      <c r="I74" s="5" t="s">
        <v>1908</v>
      </c>
      <c r="J74" s="26" t="s">
        <v>1181</v>
      </c>
      <c r="K74" s="26" t="s">
        <v>1909</v>
      </c>
      <c r="L74" s="26" t="s">
        <v>1601</v>
      </c>
      <c r="M74" s="13" t="s">
        <v>1910</v>
      </c>
      <c r="N74" s="16" t="s">
        <v>1911</v>
      </c>
      <c r="O74" s="8">
        <v>788.01</v>
      </c>
      <c r="P74" s="54" t="s">
        <v>1887</v>
      </c>
      <c r="Q74" s="3"/>
      <c r="R74" s="3">
        <v>1</v>
      </c>
      <c r="S74" s="3"/>
      <c r="T74" s="3"/>
      <c r="U74" s="3"/>
    </row>
    <row r="75" spans="1:21" x14ac:dyDescent="0.25">
      <c r="A75" s="2">
        <v>455</v>
      </c>
      <c r="B75" s="3">
        <v>20</v>
      </c>
      <c r="C75" s="3">
        <v>16011</v>
      </c>
      <c r="D75" s="4" t="s">
        <v>137</v>
      </c>
      <c r="E75" s="11" t="s">
        <v>1912</v>
      </c>
      <c r="F75" s="3">
        <v>21200</v>
      </c>
      <c r="G75" s="3"/>
      <c r="H75" s="3"/>
      <c r="I75" s="5" t="s">
        <v>1913</v>
      </c>
      <c r="J75" s="26" t="s">
        <v>1020</v>
      </c>
      <c r="K75" s="26" t="s">
        <v>1913</v>
      </c>
      <c r="L75" s="26" t="s">
        <v>1020</v>
      </c>
      <c r="M75" s="13" t="s">
        <v>1914</v>
      </c>
      <c r="N75" s="16" t="s">
        <v>1915</v>
      </c>
      <c r="O75" s="8">
        <v>2205</v>
      </c>
      <c r="P75" s="54" t="s">
        <v>1887</v>
      </c>
      <c r="Q75" s="3">
        <v>1</v>
      </c>
      <c r="R75" s="3"/>
      <c r="S75" s="3"/>
      <c r="T75" s="3"/>
      <c r="U75" s="3"/>
    </row>
    <row r="76" spans="1:21" x14ac:dyDescent="0.25">
      <c r="A76" s="2">
        <v>456</v>
      </c>
      <c r="B76" s="3">
        <v>13</v>
      </c>
      <c r="C76" s="3">
        <v>18415</v>
      </c>
      <c r="D76" s="3" t="s">
        <v>414</v>
      </c>
      <c r="E76" s="11" t="s">
        <v>1916</v>
      </c>
      <c r="F76" s="3">
        <v>13310</v>
      </c>
      <c r="G76" s="3"/>
      <c r="H76" s="3"/>
      <c r="I76" s="5" t="s">
        <v>1917</v>
      </c>
      <c r="J76" s="26" t="s">
        <v>1918</v>
      </c>
      <c r="K76" s="26" t="s">
        <v>1919</v>
      </c>
      <c r="L76" s="26" t="s">
        <v>1887</v>
      </c>
      <c r="M76" s="13" t="s">
        <v>418</v>
      </c>
      <c r="N76" s="16" t="s">
        <v>56</v>
      </c>
      <c r="O76" s="77">
        <v>27.51</v>
      </c>
      <c r="P76" s="54" t="s">
        <v>1887</v>
      </c>
      <c r="Q76" s="3">
        <v>1</v>
      </c>
      <c r="R76" s="3"/>
      <c r="S76" s="3"/>
      <c r="T76" s="3"/>
      <c r="U76" s="3"/>
    </row>
    <row r="77" spans="1:21" x14ac:dyDescent="0.25">
      <c r="A77" s="2">
        <v>457</v>
      </c>
      <c r="B77" s="3">
        <v>13</v>
      </c>
      <c r="C77" s="3">
        <v>16011</v>
      </c>
      <c r="D77" s="3" t="s">
        <v>414</v>
      </c>
      <c r="E77" s="11" t="s">
        <v>1920</v>
      </c>
      <c r="F77" s="3">
        <v>13310</v>
      </c>
      <c r="G77" s="3"/>
      <c r="I77" s="5" t="s">
        <v>1921</v>
      </c>
      <c r="J77" s="26" t="s">
        <v>1918</v>
      </c>
      <c r="K77" s="26" t="s">
        <v>1922</v>
      </c>
      <c r="L77" s="26" t="s">
        <v>1887</v>
      </c>
      <c r="M77" s="13" t="s">
        <v>418</v>
      </c>
      <c r="N77" s="16" t="s">
        <v>56</v>
      </c>
      <c r="O77" s="8">
        <v>22</v>
      </c>
      <c r="P77" s="54" t="s">
        <v>1887</v>
      </c>
      <c r="Q77" s="3">
        <v>1</v>
      </c>
      <c r="R77" s="3"/>
      <c r="S77" s="3"/>
      <c r="T77" s="3"/>
      <c r="U77" s="3"/>
    </row>
    <row r="78" spans="1:21" x14ac:dyDescent="0.25">
      <c r="A78" s="2">
        <v>458</v>
      </c>
      <c r="B78" s="3">
        <v>13</v>
      </c>
      <c r="C78" s="3">
        <v>92410</v>
      </c>
      <c r="D78" s="4" t="s">
        <v>414</v>
      </c>
      <c r="E78" s="11" t="s">
        <v>1923</v>
      </c>
      <c r="F78" s="3">
        <v>13310</v>
      </c>
      <c r="G78" s="3"/>
      <c r="H78" s="3"/>
      <c r="I78" s="5" t="s">
        <v>1924</v>
      </c>
      <c r="J78" s="26" t="s">
        <v>1622</v>
      </c>
      <c r="K78" s="26" t="s">
        <v>1925</v>
      </c>
      <c r="L78" s="26" t="s">
        <v>1783</v>
      </c>
      <c r="M78" s="13" t="s">
        <v>1269</v>
      </c>
      <c r="N78" s="16" t="s">
        <v>94</v>
      </c>
      <c r="O78" s="8">
        <v>50</v>
      </c>
      <c r="P78" s="54" t="s">
        <v>1887</v>
      </c>
      <c r="Q78" s="3">
        <v>1</v>
      </c>
      <c r="R78" s="3"/>
      <c r="S78" s="3"/>
      <c r="T78" s="3"/>
      <c r="U78" s="3"/>
    </row>
    <row r="79" spans="1:21" x14ac:dyDescent="0.25">
      <c r="A79" s="2">
        <v>459</v>
      </c>
      <c r="B79" s="3">
        <v>13</v>
      </c>
      <c r="C79" s="3">
        <v>93317</v>
      </c>
      <c r="D79" s="3" t="s">
        <v>1261</v>
      </c>
      <c r="E79" s="11" t="s">
        <v>1926</v>
      </c>
      <c r="F79" s="3">
        <v>14023</v>
      </c>
      <c r="G79" s="3"/>
      <c r="H79" s="3"/>
      <c r="I79" s="5" t="s">
        <v>1927</v>
      </c>
      <c r="J79" s="26" t="s">
        <v>1478</v>
      </c>
      <c r="K79" s="26" t="s">
        <v>1928</v>
      </c>
      <c r="L79" s="26" t="s">
        <v>1622</v>
      </c>
      <c r="M79" s="13" t="s">
        <v>1265</v>
      </c>
      <c r="N79" s="16" t="s">
        <v>93</v>
      </c>
      <c r="O79" s="8">
        <v>99</v>
      </c>
      <c r="P79" s="54" t="s">
        <v>1887</v>
      </c>
      <c r="Q79" s="3">
        <v>1</v>
      </c>
      <c r="R79" s="3"/>
      <c r="S79" s="3"/>
      <c r="T79" s="3"/>
      <c r="U79" s="3"/>
    </row>
    <row r="80" spans="1:21" x14ac:dyDescent="0.25">
      <c r="A80" s="2">
        <v>460</v>
      </c>
      <c r="B80" s="3">
        <v>13</v>
      </c>
      <c r="C80" s="3">
        <v>93320</v>
      </c>
      <c r="D80" s="4" t="s">
        <v>1261</v>
      </c>
      <c r="E80" s="11" t="s">
        <v>1929</v>
      </c>
      <c r="F80" s="3">
        <v>14023</v>
      </c>
      <c r="G80" s="3"/>
      <c r="H80" s="3"/>
      <c r="I80" s="5" t="s">
        <v>1930</v>
      </c>
      <c r="J80" s="26" t="s">
        <v>1601</v>
      </c>
      <c r="K80" s="26" t="s">
        <v>1931</v>
      </c>
      <c r="L80" s="26" t="s">
        <v>1622</v>
      </c>
      <c r="M80" s="13" t="s">
        <v>1932</v>
      </c>
      <c r="N80" s="16" t="s">
        <v>1933</v>
      </c>
      <c r="O80" s="8">
        <v>35</v>
      </c>
      <c r="P80" s="54" t="s">
        <v>1887</v>
      </c>
      <c r="Q80" s="3">
        <v>1</v>
      </c>
      <c r="R80" s="3"/>
      <c r="S80" s="3"/>
      <c r="T80" s="3"/>
      <c r="U80" s="3"/>
    </row>
    <row r="81" spans="1:21" x14ac:dyDescent="0.25">
      <c r="A81" s="2">
        <v>461</v>
      </c>
      <c r="B81" s="3">
        <v>13</v>
      </c>
      <c r="C81" s="3">
        <v>92410</v>
      </c>
      <c r="D81" s="3" t="s">
        <v>1261</v>
      </c>
      <c r="E81" s="11" t="s">
        <v>1934</v>
      </c>
      <c r="F81" s="3">
        <v>14023</v>
      </c>
      <c r="G81" s="3"/>
      <c r="H81" s="3"/>
      <c r="I81" s="5" t="s">
        <v>1935</v>
      </c>
      <c r="J81" s="26" t="s">
        <v>1580</v>
      </c>
      <c r="K81" s="26" t="s">
        <v>1936</v>
      </c>
      <c r="L81" s="26" t="s">
        <v>1622</v>
      </c>
      <c r="M81" s="13" t="s">
        <v>1265</v>
      </c>
      <c r="N81" s="16" t="s">
        <v>93</v>
      </c>
      <c r="O81" s="8">
        <v>99.5</v>
      </c>
      <c r="P81" s="54" t="s">
        <v>1887</v>
      </c>
      <c r="Q81" s="3">
        <v>1</v>
      </c>
      <c r="R81" s="3"/>
      <c r="S81" s="3"/>
      <c r="T81" s="3"/>
      <c r="U81" s="3"/>
    </row>
    <row r="82" spans="1:21" x14ac:dyDescent="0.25">
      <c r="A82" s="2">
        <v>462</v>
      </c>
      <c r="B82" s="3">
        <v>13</v>
      </c>
      <c r="C82" s="3">
        <v>94502</v>
      </c>
      <c r="D82" s="3" t="s">
        <v>1261</v>
      </c>
      <c r="E82" s="11" t="s">
        <v>1937</v>
      </c>
      <c r="F82" s="3">
        <v>14023</v>
      </c>
      <c r="G82" s="3"/>
      <c r="H82" s="3"/>
      <c r="I82" s="5" t="s">
        <v>1938</v>
      </c>
      <c r="J82" s="26" t="s">
        <v>1622</v>
      </c>
      <c r="K82" s="26" t="s">
        <v>1939</v>
      </c>
      <c r="L82" s="26" t="s">
        <v>1622</v>
      </c>
      <c r="M82" s="13" t="s">
        <v>1265</v>
      </c>
      <c r="N82" s="16" t="s">
        <v>93</v>
      </c>
      <c r="O82" s="8">
        <v>99</v>
      </c>
      <c r="P82" s="54" t="s">
        <v>1887</v>
      </c>
      <c r="Q82" s="3">
        <v>1</v>
      </c>
      <c r="R82" s="3"/>
      <c r="S82" s="3"/>
      <c r="T82" s="3"/>
      <c r="U82" s="3"/>
    </row>
    <row r="83" spans="1:21" x14ac:dyDescent="0.25">
      <c r="A83" s="2">
        <v>463</v>
      </c>
      <c r="B83" s="3">
        <v>13</v>
      </c>
      <c r="C83" s="3">
        <v>16911</v>
      </c>
      <c r="D83" s="4" t="s">
        <v>44</v>
      </c>
      <c r="E83" s="11" t="s">
        <v>1940</v>
      </c>
      <c r="F83" s="3">
        <v>14310</v>
      </c>
      <c r="G83" s="3"/>
      <c r="H83" s="3"/>
      <c r="I83" s="5" t="s">
        <v>1941</v>
      </c>
      <c r="J83" s="26" t="s">
        <v>1786</v>
      </c>
      <c r="K83" s="26" t="s">
        <v>1942</v>
      </c>
      <c r="L83" s="26" t="s">
        <v>1783</v>
      </c>
      <c r="M83" s="13" t="s">
        <v>1943</v>
      </c>
      <c r="N83" s="16" t="s">
        <v>1944</v>
      </c>
      <c r="O83" s="8">
        <v>420</v>
      </c>
      <c r="P83" s="54" t="s">
        <v>1887</v>
      </c>
      <c r="Q83" s="3">
        <v>1</v>
      </c>
      <c r="R83" s="3"/>
      <c r="S83" s="3"/>
      <c r="T83" s="3"/>
      <c r="U83" s="3"/>
    </row>
    <row r="84" spans="1:21" x14ac:dyDescent="0.25">
      <c r="A84" s="2">
        <v>464</v>
      </c>
      <c r="B84" s="3">
        <v>13</v>
      </c>
      <c r="C84" s="3">
        <v>16011</v>
      </c>
      <c r="D84" s="3" t="s">
        <v>44</v>
      </c>
      <c r="E84" s="11" t="s">
        <v>1945</v>
      </c>
      <c r="F84" s="3">
        <v>14310</v>
      </c>
      <c r="G84" s="3"/>
      <c r="H84" s="3"/>
      <c r="I84" s="5" t="s">
        <v>1946</v>
      </c>
      <c r="J84" s="26" t="s">
        <v>1947</v>
      </c>
      <c r="K84" s="26" t="s">
        <v>1948</v>
      </c>
      <c r="L84" s="26" t="s">
        <v>60</v>
      </c>
      <c r="M84" s="13" t="s">
        <v>1949</v>
      </c>
      <c r="N84" s="16" t="s">
        <v>1950</v>
      </c>
      <c r="O84" s="8">
        <v>385</v>
      </c>
      <c r="P84" s="54" t="s">
        <v>1887</v>
      </c>
      <c r="Q84" s="3">
        <v>1</v>
      </c>
      <c r="R84" s="3"/>
      <c r="S84" s="3"/>
      <c r="T84" s="3"/>
      <c r="U84" s="3"/>
    </row>
    <row r="85" spans="1:21" x14ac:dyDescent="0.25">
      <c r="A85" s="2">
        <v>465</v>
      </c>
      <c r="B85" s="3">
        <v>13</v>
      </c>
      <c r="C85" s="3">
        <v>17511</v>
      </c>
      <c r="D85" s="3" t="s">
        <v>337</v>
      </c>
      <c r="E85" s="11" t="s">
        <v>1951</v>
      </c>
      <c r="F85" s="3">
        <v>13460</v>
      </c>
      <c r="G85" s="3"/>
      <c r="H85" s="3"/>
      <c r="I85" s="5" t="s">
        <v>1952</v>
      </c>
      <c r="J85" s="26" t="s">
        <v>686</v>
      </c>
      <c r="K85" s="26"/>
      <c r="L85" s="26"/>
      <c r="M85" s="13" t="s">
        <v>39</v>
      </c>
      <c r="N85" s="16" t="s">
        <v>22</v>
      </c>
      <c r="O85" s="8">
        <v>4000</v>
      </c>
      <c r="P85" s="54" t="s">
        <v>1887</v>
      </c>
      <c r="Q85" s="3">
        <v>1</v>
      </c>
      <c r="R85" s="3"/>
      <c r="S85" s="3"/>
      <c r="T85" s="3"/>
      <c r="U85" s="3"/>
    </row>
    <row r="86" spans="1:21" x14ac:dyDescent="0.25">
      <c r="A86" s="65">
        <v>466</v>
      </c>
      <c r="B86" s="66">
        <v>13</v>
      </c>
      <c r="C86" s="66">
        <v>16311</v>
      </c>
      <c r="D86" s="66" t="s">
        <v>1953</v>
      </c>
      <c r="E86" s="67" t="s">
        <v>1954</v>
      </c>
      <c r="F86" s="66">
        <v>13480</v>
      </c>
      <c r="G86" s="66"/>
      <c r="H86" s="66"/>
      <c r="I86" s="68" t="s">
        <v>1955</v>
      </c>
      <c r="J86" s="76" t="s">
        <v>1466</v>
      </c>
      <c r="K86" s="76" t="s">
        <v>1955</v>
      </c>
      <c r="L86" s="76" t="s">
        <v>1466</v>
      </c>
      <c r="M86" s="70" t="s">
        <v>1956</v>
      </c>
      <c r="N86" s="71" t="s">
        <v>1957</v>
      </c>
      <c r="O86" s="39">
        <v>0</v>
      </c>
      <c r="P86" s="72" t="s">
        <v>1887</v>
      </c>
      <c r="Q86" s="66">
        <v>1</v>
      </c>
      <c r="R86" s="66"/>
      <c r="S86" s="66"/>
      <c r="T86" s="31"/>
      <c r="U86" s="3"/>
    </row>
    <row r="87" spans="1:21" x14ac:dyDescent="0.25">
      <c r="A87" s="65">
        <v>467</v>
      </c>
      <c r="B87" s="66">
        <v>13</v>
      </c>
      <c r="C87" s="66">
        <v>16011</v>
      </c>
      <c r="D87" s="66" t="s">
        <v>1953</v>
      </c>
      <c r="E87" s="67" t="s">
        <v>1958</v>
      </c>
      <c r="F87" s="66">
        <v>13480</v>
      </c>
      <c r="G87" s="66"/>
      <c r="H87" s="66"/>
      <c r="I87" s="68" t="s">
        <v>1955</v>
      </c>
      <c r="J87" s="76" t="s">
        <v>1466</v>
      </c>
      <c r="K87" s="76" t="s">
        <v>1955</v>
      </c>
      <c r="L87" s="76" t="s">
        <v>1466</v>
      </c>
      <c r="M87" s="70" t="s">
        <v>1956</v>
      </c>
      <c r="N87" s="71" t="s">
        <v>1957</v>
      </c>
      <c r="O87" s="39">
        <v>0</v>
      </c>
      <c r="P87" s="72" t="s">
        <v>1887</v>
      </c>
      <c r="Q87" s="66">
        <v>1</v>
      </c>
      <c r="R87" s="66"/>
      <c r="S87" s="66"/>
      <c r="T87" s="31"/>
      <c r="U87" s="3"/>
    </row>
    <row r="88" spans="1:21" x14ac:dyDescent="0.25">
      <c r="A88" s="2">
        <v>468</v>
      </c>
      <c r="B88" s="3">
        <v>14</v>
      </c>
      <c r="C88" s="3">
        <v>93319</v>
      </c>
      <c r="D88" s="4" t="s">
        <v>17</v>
      </c>
      <c r="E88" s="11" t="s">
        <v>1959</v>
      </c>
      <c r="F88" s="3">
        <v>13210</v>
      </c>
      <c r="H88" s="3"/>
      <c r="I88" s="5" t="s">
        <v>1960</v>
      </c>
      <c r="J88" s="26" t="s">
        <v>1622</v>
      </c>
      <c r="K88" s="26" t="s">
        <v>1961</v>
      </c>
      <c r="L88" s="26" t="s">
        <v>1783</v>
      </c>
      <c r="M88" s="13" t="s">
        <v>456</v>
      </c>
      <c r="N88" s="16" t="s">
        <v>57</v>
      </c>
      <c r="O88" s="8">
        <v>19.850000000000001</v>
      </c>
      <c r="P88" s="54" t="s">
        <v>1887</v>
      </c>
      <c r="Q88" s="3">
        <v>1</v>
      </c>
      <c r="R88" s="3"/>
      <c r="S88" s="3"/>
      <c r="T88" s="3"/>
      <c r="U88" s="3"/>
    </row>
    <row r="89" spans="1:21" x14ac:dyDescent="0.25">
      <c r="A89" s="2">
        <v>469</v>
      </c>
      <c r="B89" s="3">
        <v>14</v>
      </c>
      <c r="C89" s="3">
        <v>93317</v>
      </c>
      <c r="D89" s="3" t="s">
        <v>17</v>
      </c>
      <c r="E89" s="11" t="s">
        <v>1962</v>
      </c>
      <c r="F89" s="3">
        <v>13210</v>
      </c>
      <c r="G89" s="3"/>
      <c r="H89" s="3"/>
      <c r="I89" s="5" t="s">
        <v>1963</v>
      </c>
      <c r="J89" s="25" t="s">
        <v>1361</v>
      </c>
      <c r="K89" s="25" t="s">
        <v>1964</v>
      </c>
      <c r="L89" s="25" t="s">
        <v>1783</v>
      </c>
      <c r="M89" s="13" t="s">
        <v>456</v>
      </c>
      <c r="N89" s="16" t="s">
        <v>57</v>
      </c>
      <c r="O89" s="8">
        <v>74.17</v>
      </c>
      <c r="P89" s="54" t="s">
        <v>1887</v>
      </c>
      <c r="Q89" s="3">
        <v>1</v>
      </c>
      <c r="R89" s="3"/>
      <c r="S89" s="3"/>
      <c r="T89" s="3"/>
      <c r="U89" s="3"/>
    </row>
    <row r="90" spans="1:21" x14ac:dyDescent="0.25">
      <c r="A90" s="2">
        <v>470</v>
      </c>
      <c r="B90" s="3">
        <v>14</v>
      </c>
      <c r="C90" s="3">
        <v>93317</v>
      </c>
      <c r="D90" s="3" t="s">
        <v>17</v>
      </c>
      <c r="E90" s="11" t="s">
        <v>1965</v>
      </c>
      <c r="F90" s="3">
        <v>13210</v>
      </c>
      <c r="G90" s="3"/>
      <c r="H90" s="3"/>
      <c r="I90" s="5" t="s">
        <v>1966</v>
      </c>
      <c r="J90" s="26" t="s">
        <v>1361</v>
      </c>
      <c r="K90" s="26" t="s">
        <v>1967</v>
      </c>
      <c r="L90" s="26" t="s">
        <v>1783</v>
      </c>
      <c r="M90" s="13" t="s">
        <v>456</v>
      </c>
      <c r="N90" s="16" t="s">
        <v>57</v>
      </c>
      <c r="O90" s="8">
        <v>77.62</v>
      </c>
      <c r="P90" s="54" t="s">
        <v>1887</v>
      </c>
      <c r="Q90" s="3">
        <v>1</v>
      </c>
      <c r="R90" s="3"/>
      <c r="S90" s="3"/>
      <c r="T90" s="3"/>
      <c r="U90" s="3"/>
    </row>
    <row r="91" spans="1:21" x14ac:dyDescent="0.25">
      <c r="A91" s="2">
        <v>471</v>
      </c>
      <c r="B91" s="3">
        <v>14</v>
      </c>
      <c r="C91" s="3">
        <v>93329</v>
      </c>
      <c r="D91" s="4" t="s">
        <v>17</v>
      </c>
      <c r="E91" s="11" t="s">
        <v>1968</v>
      </c>
      <c r="F91" s="3">
        <v>13210</v>
      </c>
      <c r="G91" s="3"/>
      <c r="H91" s="3"/>
      <c r="I91" s="5" t="s">
        <v>1969</v>
      </c>
      <c r="J91" s="26" t="s">
        <v>1622</v>
      </c>
      <c r="K91" s="26" t="s">
        <v>1970</v>
      </c>
      <c r="L91" s="26" t="s">
        <v>1783</v>
      </c>
      <c r="M91" s="13" t="s">
        <v>456</v>
      </c>
      <c r="N91" s="16" t="s">
        <v>57</v>
      </c>
      <c r="O91" s="8">
        <v>128.55000000000001</v>
      </c>
      <c r="P91" s="54" t="s">
        <v>1887</v>
      </c>
      <c r="Q91" s="3">
        <v>1</v>
      </c>
      <c r="R91" s="3"/>
      <c r="S91" s="3"/>
      <c r="T91" s="3"/>
      <c r="U91" s="3"/>
    </row>
    <row r="92" spans="1:21" x14ac:dyDescent="0.25">
      <c r="A92" s="2">
        <v>472</v>
      </c>
      <c r="B92" s="3">
        <v>13</v>
      </c>
      <c r="C92" s="3">
        <v>17511</v>
      </c>
      <c r="D92" s="3" t="s">
        <v>337</v>
      </c>
      <c r="E92" s="11" t="s">
        <v>1971</v>
      </c>
      <c r="F92" s="3">
        <v>13460</v>
      </c>
      <c r="G92" s="3"/>
      <c r="H92" s="3"/>
      <c r="I92" s="5" t="s">
        <v>359</v>
      </c>
      <c r="J92" s="26" t="s">
        <v>360</v>
      </c>
      <c r="K92" s="26" t="s">
        <v>359</v>
      </c>
      <c r="L92" s="26" t="s">
        <v>360</v>
      </c>
      <c r="M92" s="13" t="s">
        <v>361</v>
      </c>
      <c r="N92" s="16" t="s">
        <v>195</v>
      </c>
      <c r="O92" s="8">
        <v>2000</v>
      </c>
      <c r="P92" s="54" t="s">
        <v>1887</v>
      </c>
      <c r="Q92" s="3">
        <v>1</v>
      </c>
      <c r="R92" s="3"/>
      <c r="S92" s="3"/>
      <c r="T92" s="3"/>
      <c r="U92" s="3"/>
    </row>
    <row r="93" spans="1:21" x14ac:dyDescent="0.25">
      <c r="A93" s="2">
        <v>473</v>
      </c>
      <c r="B93" s="3">
        <v>14</v>
      </c>
      <c r="C93" s="3">
        <v>93307</v>
      </c>
      <c r="D93" s="4" t="s">
        <v>17</v>
      </c>
      <c r="E93" s="11" t="s">
        <v>1972</v>
      </c>
      <c r="F93" s="3">
        <v>13210</v>
      </c>
      <c r="G93" s="3"/>
      <c r="H93" s="3"/>
      <c r="I93" s="5" t="s">
        <v>1973</v>
      </c>
      <c r="J93" s="26" t="s">
        <v>129</v>
      </c>
      <c r="K93" s="26" t="s">
        <v>1974</v>
      </c>
      <c r="L93" s="26" t="s">
        <v>1783</v>
      </c>
      <c r="M93" s="13" t="s">
        <v>456</v>
      </c>
      <c r="N93" s="16" t="s">
        <v>57</v>
      </c>
      <c r="O93" s="8">
        <v>83.76</v>
      </c>
      <c r="P93" s="54" t="s">
        <v>1887</v>
      </c>
      <c r="Q93" s="3">
        <v>1</v>
      </c>
      <c r="R93" s="3"/>
      <c r="S93" s="3"/>
      <c r="T93" s="3"/>
      <c r="U93" s="3"/>
    </row>
    <row r="94" spans="1:21" x14ac:dyDescent="0.25">
      <c r="A94" s="2">
        <v>474</v>
      </c>
      <c r="B94" s="3">
        <v>14</v>
      </c>
      <c r="C94" s="3">
        <v>93307</v>
      </c>
      <c r="D94" s="4" t="s">
        <v>17</v>
      </c>
      <c r="E94" s="11" t="s">
        <v>1975</v>
      </c>
      <c r="F94" s="3">
        <v>13210</v>
      </c>
      <c r="G94" s="3"/>
      <c r="H94" s="3"/>
      <c r="I94" s="5" t="s">
        <v>1976</v>
      </c>
      <c r="J94" s="26" t="s">
        <v>129</v>
      </c>
      <c r="K94" s="26" t="s">
        <v>1977</v>
      </c>
      <c r="L94" s="26" t="s">
        <v>1978</v>
      </c>
      <c r="M94" s="13" t="s">
        <v>456</v>
      </c>
      <c r="N94" s="16" t="s">
        <v>57</v>
      </c>
      <c r="O94" s="8">
        <v>187.74</v>
      </c>
      <c r="P94" s="54" t="s">
        <v>1887</v>
      </c>
      <c r="Q94" s="3">
        <v>1</v>
      </c>
      <c r="R94" s="3"/>
      <c r="S94" s="3"/>
      <c r="T94" s="3"/>
      <c r="U94" s="3"/>
    </row>
    <row r="95" spans="1:21" x14ac:dyDescent="0.25">
      <c r="A95" s="2">
        <v>475</v>
      </c>
      <c r="B95" s="3">
        <v>14</v>
      </c>
      <c r="C95" s="3">
        <v>93324</v>
      </c>
      <c r="D95" s="3" t="s">
        <v>76</v>
      </c>
      <c r="E95" s="11" t="s">
        <v>1979</v>
      </c>
      <c r="F95" s="3">
        <v>13230</v>
      </c>
      <c r="G95" s="3"/>
      <c r="H95" s="3"/>
      <c r="I95" s="5" t="s">
        <v>1980</v>
      </c>
      <c r="J95" s="26" t="s">
        <v>129</v>
      </c>
      <c r="K95" s="26" t="s">
        <v>1981</v>
      </c>
      <c r="L95" s="26" t="s">
        <v>1783</v>
      </c>
      <c r="M95" s="13" t="s">
        <v>400</v>
      </c>
      <c r="N95" s="16" t="s">
        <v>35</v>
      </c>
      <c r="O95" s="8">
        <v>25</v>
      </c>
      <c r="P95" s="54" t="s">
        <v>1887</v>
      </c>
      <c r="Q95" s="3">
        <v>1</v>
      </c>
      <c r="R95" s="3"/>
      <c r="S95" s="3"/>
      <c r="T95" s="3"/>
      <c r="U95" s="3"/>
    </row>
    <row r="96" spans="1:21" x14ac:dyDescent="0.25">
      <c r="A96" s="2">
        <v>476</v>
      </c>
      <c r="B96" s="3">
        <v>14</v>
      </c>
      <c r="C96" s="3">
        <v>93317</v>
      </c>
      <c r="D96" s="3" t="s">
        <v>76</v>
      </c>
      <c r="E96" s="11" t="s">
        <v>1982</v>
      </c>
      <c r="F96" s="3">
        <v>13230</v>
      </c>
      <c r="G96" s="3"/>
      <c r="H96" s="3"/>
      <c r="I96" s="5" t="s">
        <v>1983</v>
      </c>
      <c r="J96" s="26" t="s">
        <v>129</v>
      </c>
      <c r="K96" s="26" t="s">
        <v>1984</v>
      </c>
      <c r="L96" s="26" t="s">
        <v>1783</v>
      </c>
      <c r="M96" s="13" t="s">
        <v>400</v>
      </c>
      <c r="N96" s="16" t="s">
        <v>35</v>
      </c>
      <c r="O96" s="8">
        <v>84.16</v>
      </c>
      <c r="P96" s="54" t="s">
        <v>1887</v>
      </c>
      <c r="Q96" s="3">
        <v>1</v>
      </c>
      <c r="R96" s="3"/>
      <c r="S96" s="3"/>
      <c r="T96" s="3"/>
      <c r="U96" s="3"/>
    </row>
    <row r="97" spans="1:21" x14ac:dyDescent="0.25">
      <c r="A97" s="2">
        <v>477</v>
      </c>
      <c r="B97" s="3">
        <v>14</v>
      </c>
      <c r="C97" s="3">
        <v>93319</v>
      </c>
      <c r="D97" s="3" t="s">
        <v>76</v>
      </c>
      <c r="E97" s="11" t="s">
        <v>1985</v>
      </c>
      <c r="F97" s="3">
        <v>13230</v>
      </c>
      <c r="G97" s="3"/>
      <c r="H97" s="3"/>
      <c r="I97" s="5" t="s">
        <v>1986</v>
      </c>
      <c r="J97" s="26" t="s">
        <v>129</v>
      </c>
      <c r="K97" s="26" t="s">
        <v>1987</v>
      </c>
      <c r="L97" s="26" t="s">
        <v>1783</v>
      </c>
      <c r="M97" s="13" t="s">
        <v>400</v>
      </c>
      <c r="N97" s="16" t="s">
        <v>35</v>
      </c>
      <c r="O97" s="8">
        <v>31.56</v>
      </c>
      <c r="P97" s="54" t="s">
        <v>1887</v>
      </c>
      <c r="Q97" s="3">
        <v>1</v>
      </c>
      <c r="R97" s="3"/>
      <c r="S97" s="3"/>
      <c r="T97" s="3"/>
      <c r="U97" s="3"/>
    </row>
    <row r="98" spans="1:21" x14ac:dyDescent="0.25">
      <c r="A98" s="2">
        <v>478</v>
      </c>
      <c r="B98" s="3">
        <v>14</v>
      </c>
      <c r="C98" s="3">
        <v>93304</v>
      </c>
      <c r="D98" s="3" t="s">
        <v>76</v>
      </c>
      <c r="E98" s="11" t="s">
        <v>1988</v>
      </c>
      <c r="F98" s="3">
        <v>13230</v>
      </c>
      <c r="G98" s="3"/>
      <c r="H98" s="3"/>
      <c r="I98" s="5" t="s">
        <v>1989</v>
      </c>
      <c r="J98" s="26" t="s">
        <v>129</v>
      </c>
      <c r="K98" s="26" t="s">
        <v>1990</v>
      </c>
      <c r="L98" s="26" t="s">
        <v>1887</v>
      </c>
      <c r="M98" s="13" t="s">
        <v>400</v>
      </c>
      <c r="N98" s="16" t="s">
        <v>35</v>
      </c>
      <c r="O98" s="8">
        <v>84.16</v>
      </c>
      <c r="P98" s="54" t="s">
        <v>1887</v>
      </c>
      <c r="Q98" s="3">
        <v>1</v>
      </c>
      <c r="R98" s="3"/>
      <c r="S98" s="3"/>
      <c r="T98" s="3"/>
      <c r="U98" s="3"/>
    </row>
    <row r="99" spans="1:21" x14ac:dyDescent="0.25">
      <c r="A99" s="2">
        <v>479</v>
      </c>
      <c r="B99" s="3">
        <v>14</v>
      </c>
      <c r="C99" s="3">
        <v>93304</v>
      </c>
      <c r="D99" s="4" t="s">
        <v>17</v>
      </c>
      <c r="E99" s="11" t="s">
        <v>1991</v>
      </c>
      <c r="F99" s="3">
        <v>13210</v>
      </c>
      <c r="G99" s="3"/>
      <c r="H99" s="3"/>
      <c r="I99" s="5" t="s">
        <v>1992</v>
      </c>
      <c r="J99" s="26" t="s">
        <v>1601</v>
      </c>
      <c r="K99" s="26" t="s">
        <v>1993</v>
      </c>
      <c r="L99" s="26" t="s">
        <v>1887</v>
      </c>
      <c r="M99" s="13" t="s">
        <v>456</v>
      </c>
      <c r="N99" s="16" t="s">
        <v>57</v>
      </c>
      <c r="O99" s="8">
        <v>205.84</v>
      </c>
      <c r="P99" s="54" t="s">
        <v>1887</v>
      </c>
      <c r="Q99" s="3">
        <v>1</v>
      </c>
      <c r="R99" s="3"/>
      <c r="S99" s="3"/>
      <c r="T99" s="3"/>
      <c r="U99" s="3"/>
    </row>
    <row r="100" spans="1:21" x14ac:dyDescent="0.25">
      <c r="A100" s="2">
        <v>480</v>
      </c>
      <c r="B100" s="3">
        <v>13</v>
      </c>
      <c r="C100" s="3">
        <v>93304</v>
      </c>
      <c r="D100" s="3" t="s">
        <v>200</v>
      </c>
      <c r="E100" s="11" t="s">
        <v>1994</v>
      </c>
      <c r="F100" s="3">
        <v>13610</v>
      </c>
      <c r="G100" s="3"/>
      <c r="H100" s="3"/>
      <c r="I100" s="5" t="s">
        <v>1995</v>
      </c>
      <c r="J100" s="26" t="s">
        <v>663</v>
      </c>
      <c r="K100" s="26" t="s">
        <v>1996</v>
      </c>
      <c r="L100" s="26" t="s">
        <v>167</v>
      </c>
      <c r="M100" s="13" t="s">
        <v>1492</v>
      </c>
      <c r="N100" s="16" t="s">
        <v>78</v>
      </c>
      <c r="O100" s="8">
        <v>99.6</v>
      </c>
      <c r="P100" s="54" t="s">
        <v>1887</v>
      </c>
      <c r="Q100" s="3">
        <v>1</v>
      </c>
      <c r="R100" s="3"/>
      <c r="S100" s="3"/>
      <c r="T100" s="3"/>
      <c r="U100" s="3"/>
    </row>
    <row r="101" spans="1:21" x14ac:dyDescent="0.25">
      <c r="A101" s="2">
        <v>481</v>
      </c>
      <c r="B101" s="3">
        <v>13</v>
      </c>
      <c r="C101" s="3">
        <v>93304</v>
      </c>
      <c r="D101" s="3" t="s">
        <v>414</v>
      </c>
      <c r="E101" s="11" t="s">
        <v>1997</v>
      </c>
      <c r="F101" s="3">
        <v>13310</v>
      </c>
      <c r="G101" s="3"/>
      <c r="H101" s="3"/>
      <c r="I101" s="5" t="s">
        <v>1998</v>
      </c>
      <c r="J101" s="26" t="s">
        <v>1622</v>
      </c>
      <c r="K101" s="26" t="s">
        <v>1999</v>
      </c>
      <c r="L101" s="26" t="s">
        <v>1887</v>
      </c>
      <c r="M101" s="13" t="s">
        <v>1269</v>
      </c>
      <c r="N101" s="16" t="s">
        <v>94</v>
      </c>
      <c r="O101" s="8">
        <v>40</v>
      </c>
      <c r="P101" s="54" t="s">
        <v>1887</v>
      </c>
      <c r="Q101" s="3">
        <v>1</v>
      </c>
      <c r="R101" s="3"/>
      <c r="S101" s="3"/>
      <c r="T101" s="3"/>
      <c r="U101" s="3"/>
    </row>
    <row r="102" spans="1:21" x14ac:dyDescent="0.25">
      <c r="A102" s="2">
        <v>482</v>
      </c>
      <c r="B102" s="3">
        <v>13</v>
      </c>
      <c r="C102" s="3">
        <v>93324</v>
      </c>
      <c r="D102" s="3" t="s">
        <v>414</v>
      </c>
      <c r="E102" s="11" t="s">
        <v>2000</v>
      </c>
      <c r="F102" s="3">
        <v>13310</v>
      </c>
      <c r="G102" s="3"/>
      <c r="H102" s="3"/>
      <c r="I102" s="5" t="s">
        <v>2001</v>
      </c>
      <c r="J102" s="26" t="s">
        <v>1622</v>
      </c>
      <c r="K102" s="26" t="s">
        <v>2002</v>
      </c>
      <c r="L102" s="26" t="s">
        <v>1887</v>
      </c>
      <c r="M102" s="13" t="s">
        <v>1269</v>
      </c>
      <c r="N102" s="16" t="s">
        <v>94</v>
      </c>
      <c r="O102" s="8">
        <v>30</v>
      </c>
      <c r="P102" s="54" t="s">
        <v>1887</v>
      </c>
      <c r="Q102" s="3">
        <v>1</v>
      </c>
      <c r="R102" s="3"/>
      <c r="S102" s="3"/>
      <c r="T102" s="3"/>
      <c r="U102" s="3"/>
    </row>
    <row r="103" spans="1:21" x14ac:dyDescent="0.25">
      <c r="A103" s="2">
        <v>483</v>
      </c>
      <c r="B103" s="3">
        <v>13</v>
      </c>
      <c r="C103" s="3">
        <v>94503</v>
      </c>
      <c r="D103" s="3" t="s">
        <v>414</v>
      </c>
      <c r="E103" s="11" t="s">
        <v>2003</v>
      </c>
      <c r="F103" s="3">
        <v>13310</v>
      </c>
      <c r="G103" s="3"/>
      <c r="H103" s="3"/>
      <c r="I103" s="5" t="s">
        <v>2004</v>
      </c>
      <c r="J103" s="26" t="s">
        <v>1622</v>
      </c>
      <c r="K103" s="26" t="s">
        <v>2005</v>
      </c>
      <c r="L103" s="26" t="s">
        <v>1887</v>
      </c>
      <c r="M103" s="13" t="s">
        <v>1269</v>
      </c>
      <c r="N103" s="16" t="s">
        <v>94</v>
      </c>
      <c r="O103" s="8">
        <v>40</v>
      </c>
      <c r="P103" s="54" t="s">
        <v>1887</v>
      </c>
      <c r="Q103" s="3">
        <v>1</v>
      </c>
      <c r="R103" s="3"/>
      <c r="S103" s="3"/>
      <c r="T103" s="3"/>
      <c r="U103" s="3"/>
    </row>
    <row r="104" spans="1:21" x14ac:dyDescent="0.25">
      <c r="A104" s="2">
        <v>484</v>
      </c>
      <c r="B104" s="3">
        <v>14</v>
      </c>
      <c r="C104" s="3">
        <v>93324</v>
      </c>
      <c r="D104" s="3" t="s">
        <v>17</v>
      </c>
      <c r="E104" s="11" t="s">
        <v>2006</v>
      </c>
      <c r="F104" s="3">
        <v>13210</v>
      </c>
      <c r="G104" s="3"/>
      <c r="H104" s="3"/>
      <c r="I104" s="5" t="s">
        <v>2007</v>
      </c>
      <c r="J104" s="26" t="s">
        <v>1622</v>
      </c>
      <c r="K104" s="26" t="s">
        <v>2008</v>
      </c>
      <c r="L104" s="26" t="s">
        <v>1978</v>
      </c>
      <c r="M104" s="13" t="s">
        <v>456</v>
      </c>
      <c r="N104" s="16" t="s">
        <v>57</v>
      </c>
      <c r="O104" s="8">
        <v>25.23</v>
      </c>
      <c r="P104" s="54" t="s">
        <v>1887</v>
      </c>
      <c r="Q104" s="3">
        <v>1</v>
      </c>
      <c r="R104" s="3"/>
      <c r="S104" s="3"/>
      <c r="T104" s="3"/>
      <c r="U104" s="3"/>
    </row>
    <row r="105" spans="1:21" x14ac:dyDescent="0.25">
      <c r="A105" s="2">
        <v>485</v>
      </c>
      <c r="B105" s="3">
        <v>13</v>
      </c>
      <c r="C105" s="3">
        <v>93317</v>
      </c>
      <c r="D105" s="3" t="s">
        <v>200</v>
      </c>
      <c r="E105" s="11" t="s">
        <v>2009</v>
      </c>
      <c r="F105" s="3">
        <v>13610</v>
      </c>
      <c r="G105" s="3"/>
      <c r="H105" s="3" t="s">
        <v>2010</v>
      </c>
      <c r="I105" s="5" t="s">
        <v>2011</v>
      </c>
      <c r="J105" s="26" t="s">
        <v>1478</v>
      </c>
      <c r="K105" s="26" t="s">
        <v>2012</v>
      </c>
      <c r="L105" s="26" t="s">
        <v>1649</v>
      </c>
      <c r="M105" s="13" t="s">
        <v>2013</v>
      </c>
      <c r="N105" s="16" t="s">
        <v>2014</v>
      </c>
      <c r="O105" s="8">
        <v>138.6</v>
      </c>
      <c r="P105" s="54" t="s">
        <v>1887</v>
      </c>
      <c r="Q105" s="3"/>
      <c r="R105" s="3">
        <v>1</v>
      </c>
      <c r="S105" s="3"/>
      <c r="T105" s="3"/>
      <c r="U105" s="3"/>
    </row>
    <row r="106" spans="1:21" x14ac:dyDescent="0.25">
      <c r="A106" s="2">
        <v>486</v>
      </c>
      <c r="B106" s="3">
        <v>13</v>
      </c>
      <c r="C106" s="3">
        <v>93301</v>
      </c>
      <c r="D106" s="3" t="s">
        <v>200</v>
      </c>
      <c r="E106" s="11" t="s">
        <v>2015</v>
      </c>
      <c r="F106" s="3">
        <v>13610</v>
      </c>
      <c r="G106" s="3"/>
      <c r="H106" s="3" t="s">
        <v>2010</v>
      </c>
      <c r="I106" s="5" t="s">
        <v>2016</v>
      </c>
      <c r="J106" s="26" t="s">
        <v>1478</v>
      </c>
      <c r="K106" s="26" t="s">
        <v>2017</v>
      </c>
      <c r="L106" s="26" t="s">
        <v>1649</v>
      </c>
      <c r="M106" s="13" t="s">
        <v>2013</v>
      </c>
      <c r="N106" s="16" t="s">
        <v>2014</v>
      </c>
      <c r="O106" s="8">
        <v>192.5</v>
      </c>
      <c r="P106" s="54" t="s">
        <v>1887</v>
      </c>
      <c r="Q106" s="3"/>
      <c r="R106" s="3">
        <v>1</v>
      </c>
      <c r="S106" s="3"/>
      <c r="T106" s="3"/>
      <c r="U106" s="3"/>
    </row>
    <row r="107" spans="1:21" x14ac:dyDescent="0.25">
      <c r="A107" s="2">
        <v>487</v>
      </c>
      <c r="B107" s="3">
        <v>13</v>
      </c>
      <c r="C107" s="3">
        <v>93307</v>
      </c>
      <c r="D107" s="3" t="s">
        <v>200</v>
      </c>
      <c r="E107" s="11" t="s">
        <v>2018</v>
      </c>
      <c r="F107" s="3">
        <v>13610</v>
      </c>
      <c r="G107" s="3"/>
      <c r="H107" s="3" t="s">
        <v>2010</v>
      </c>
      <c r="I107" s="5" t="s">
        <v>2019</v>
      </c>
      <c r="J107" s="26" t="s">
        <v>1478</v>
      </c>
      <c r="K107" s="26" t="s">
        <v>2020</v>
      </c>
      <c r="L107" s="26" t="s">
        <v>1649</v>
      </c>
      <c r="M107" s="13" t="s">
        <v>2013</v>
      </c>
      <c r="N107" s="16" t="s">
        <v>2014</v>
      </c>
      <c r="O107" s="8">
        <v>250.25</v>
      </c>
      <c r="P107" s="54" t="s">
        <v>1887</v>
      </c>
      <c r="Q107" s="3"/>
      <c r="R107" s="3">
        <v>1</v>
      </c>
      <c r="S107" s="3"/>
      <c r="T107" s="3"/>
      <c r="U107" s="3"/>
    </row>
    <row r="108" spans="1:21" x14ac:dyDescent="0.25">
      <c r="A108" s="2">
        <v>488</v>
      </c>
      <c r="B108" s="3">
        <v>13</v>
      </c>
      <c r="C108" s="3">
        <v>93302</v>
      </c>
      <c r="D108" s="3" t="s">
        <v>200</v>
      </c>
      <c r="E108" s="11" t="s">
        <v>2021</v>
      </c>
      <c r="F108" s="3">
        <v>13610</v>
      </c>
      <c r="G108" s="3"/>
      <c r="H108" s="3" t="s">
        <v>2010</v>
      </c>
      <c r="I108" s="5" t="s">
        <v>2022</v>
      </c>
      <c r="J108" s="26" t="s">
        <v>1601</v>
      </c>
      <c r="K108" s="26" t="s">
        <v>2023</v>
      </c>
      <c r="L108" s="26" t="s">
        <v>1649</v>
      </c>
      <c r="M108" s="13" t="s">
        <v>2013</v>
      </c>
      <c r="N108" s="16" t="s">
        <v>2014</v>
      </c>
      <c r="O108" s="8">
        <v>148.65</v>
      </c>
      <c r="P108" s="54" t="s">
        <v>1887</v>
      </c>
      <c r="Q108" s="3"/>
      <c r="R108" s="3">
        <v>1</v>
      </c>
      <c r="S108" s="3"/>
      <c r="T108" s="3"/>
      <c r="U108" s="3"/>
    </row>
    <row r="109" spans="1:21" x14ac:dyDescent="0.25">
      <c r="A109" s="2">
        <v>489</v>
      </c>
      <c r="B109" s="3">
        <v>13</v>
      </c>
      <c r="C109" s="3">
        <v>66360</v>
      </c>
      <c r="D109" s="3" t="s">
        <v>1676</v>
      </c>
      <c r="E109" s="11" t="s">
        <v>2024</v>
      </c>
      <c r="F109" s="3">
        <v>14060</v>
      </c>
      <c r="G109" s="3"/>
      <c r="H109" s="3" t="s">
        <v>2025</v>
      </c>
      <c r="I109" s="5" t="s">
        <v>1465</v>
      </c>
      <c r="J109" s="26" t="s">
        <v>550</v>
      </c>
      <c r="K109" s="26" t="s">
        <v>2026</v>
      </c>
      <c r="L109" s="26" t="s">
        <v>430</v>
      </c>
      <c r="M109" s="13" t="s">
        <v>616</v>
      </c>
      <c r="N109" s="16" t="s">
        <v>32</v>
      </c>
      <c r="O109" s="8">
        <v>5000</v>
      </c>
      <c r="P109" s="54" t="s">
        <v>1887</v>
      </c>
      <c r="Q109" s="3"/>
      <c r="R109" s="3">
        <v>1</v>
      </c>
      <c r="S109" s="3"/>
      <c r="T109" s="3"/>
      <c r="U109" s="3"/>
    </row>
    <row r="110" spans="1:21" x14ac:dyDescent="0.25">
      <c r="A110" s="2">
        <v>490</v>
      </c>
      <c r="B110" s="3">
        <v>13</v>
      </c>
      <c r="C110" s="3">
        <v>85011</v>
      </c>
      <c r="D110" s="3" t="s">
        <v>371</v>
      </c>
      <c r="E110" s="11" t="s">
        <v>2027</v>
      </c>
      <c r="F110" s="3">
        <v>14020</v>
      </c>
      <c r="G110" s="3"/>
      <c r="H110" s="3" t="s">
        <v>2028</v>
      </c>
      <c r="I110" s="5" t="s">
        <v>2029</v>
      </c>
      <c r="J110" s="26" t="s">
        <v>1302</v>
      </c>
      <c r="K110" s="26" t="s">
        <v>2030</v>
      </c>
      <c r="L110" s="26" t="s">
        <v>1622</v>
      </c>
      <c r="M110" s="13" t="s">
        <v>616</v>
      </c>
      <c r="N110" s="16" t="s">
        <v>32</v>
      </c>
      <c r="O110" s="8">
        <v>883.92</v>
      </c>
      <c r="P110" s="54" t="s">
        <v>1887</v>
      </c>
      <c r="Q110" s="3"/>
      <c r="R110" s="3">
        <v>1</v>
      </c>
      <c r="S110" s="3"/>
      <c r="T110" s="3"/>
      <c r="U110" s="3"/>
    </row>
    <row r="111" spans="1:21" x14ac:dyDescent="0.25">
      <c r="A111" s="2">
        <v>491</v>
      </c>
      <c r="B111" s="3">
        <v>13</v>
      </c>
      <c r="C111" s="3">
        <v>94501</v>
      </c>
      <c r="D111" s="3" t="s">
        <v>1261</v>
      </c>
      <c r="E111" s="11" t="s">
        <v>2031</v>
      </c>
      <c r="F111" s="3">
        <v>14023</v>
      </c>
      <c r="G111" s="3"/>
      <c r="H111" s="3" t="s">
        <v>1883</v>
      </c>
      <c r="I111" s="5" t="s">
        <v>344</v>
      </c>
      <c r="J111" s="26" t="s">
        <v>1622</v>
      </c>
      <c r="K111" s="26" t="s">
        <v>2032</v>
      </c>
      <c r="L111" s="26" t="s">
        <v>1783</v>
      </c>
      <c r="M111" s="13" t="s">
        <v>1885</v>
      </c>
      <c r="N111" s="16" t="s">
        <v>1886</v>
      </c>
      <c r="O111" s="8">
        <v>148.5</v>
      </c>
      <c r="P111" s="54" t="s">
        <v>1978</v>
      </c>
      <c r="Q111" s="3"/>
      <c r="R111" s="3">
        <v>1</v>
      </c>
      <c r="S111" s="3"/>
      <c r="T111" s="3"/>
      <c r="U111" s="3"/>
    </row>
    <row r="112" spans="1:21" x14ac:dyDescent="0.25">
      <c r="A112" s="2">
        <v>492</v>
      </c>
      <c r="B112" s="3">
        <v>13</v>
      </c>
      <c r="C112" s="3">
        <v>93320</v>
      </c>
      <c r="D112" s="3" t="s">
        <v>1261</v>
      </c>
      <c r="E112" s="11" t="s">
        <v>2033</v>
      </c>
      <c r="F112" s="3">
        <v>14023</v>
      </c>
      <c r="G112" s="3"/>
      <c r="H112" s="3" t="s">
        <v>1883</v>
      </c>
      <c r="I112" s="5" t="s">
        <v>128</v>
      </c>
      <c r="J112" s="26" t="s">
        <v>1622</v>
      </c>
      <c r="K112" s="26" t="s">
        <v>2034</v>
      </c>
      <c r="L112" s="26" t="s">
        <v>1783</v>
      </c>
      <c r="M112" s="13" t="s">
        <v>1885</v>
      </c>
      <c r="N112" s="16" t="s">
        <v>1886</v>
      </c>
      <c r="O112" s="8">
        <v>360</v>
      </c>
      <c r="P112" s="54" t="s">
        <v>1978</v>
      </c>
      <c r="Q112" s="3"/>
      <c r="R112" s="3">
        <v>1</v>
      </c>
      <c r="S112" s="3"/>
      <c r="T112" s="3"/>
      <c r="U112" s="3"/>
    </row>
    <row r="113" spans="1:21" x14ac:dyDescent="0.25">
      <c r="A113" s="2">
        <v>493</v>
      </c>
      <c r="B113" s="3">
        <v>13</v>
      </c>
      <c r="C113" s="3">
        <v>16011</v>
      </c>
      <c r="D113" s="3" t="s">
        <v>835</v>
      </c>
      <c r="E113" s="11" t="s">
        <v>2035</v>
      </c>
      <c r="F113" s="3">
        <v>14010</v>
      </c>
      <c r="G113" s="3"/>
      <c r="H113" s="3" t="s">
        <v>136</v>
      </c>
      <c r="I113" s="5" t="s">
        <v>2036</v>
      </c>
      <c r="J113" s="26" t="s">
        <v>2037</v>
      </c>
      <c r="K113" s="26" t="s">
        <v>2038</v>
      </c>
      <c r="L113" s="26" t="s">
        <v>2039</v>
      </c>
      <c r="M113" s="13" t="s">
        <v>84</v>
      </c>
      <c r="N113" s="16" t="s">
        <v>85</v>
      </c>
      <c r="O113" s="8">
        <v>728.5</v>
      </c>
      <c r="P113" s="54" t="s">
        <v>1978</v>
      </c>
      <c r="Q113" s="3"/>
      <c r="R113" s="3">
        <v>1</v>
      </c>
      <c r="S113" s="3"/>
      <c r="T113" s="3"/>
      <c r="U113" s="3"/>
    </row>
    <row r="114" spans="1:21" x14ac:dyDescent="0.25">
      <c r="A114" s="2">
        <v>494</v>
      </c>
      <c r="B114" s="3">
        <v>13</v>
      </c>
      <c r="C114" s="3">
        <v>17511</v>
      </c>
      <c r="D114" s="3" t="s">
        <v>371</v>
      </c>
      <c r="E114" s="11" t="s">
        <v>2040</v>
      </c>
      <c r="F114" s="3">
        <v>14020</v>
      </c>
      <c r="G114" s="3"/>
      <c r="H114" s="3" t="s">
        <v>96</v>
      </c>
      <c r="I114" s="5" t="s">
        <v>2041</v>
      </c>
      <c r="J114" s="26" t="s">
        <v>539</v>
      </c>
      <c r="K114" s="26" t="s">
        <v>2042</v>
      </c>
      <c r="L114" s="26" t="s">
        <v>541</v>
      </c>
      <c r="M114" s="13" t="s">
        <v>71</v>
      </c>
      <c r="N114" s="16" t="s">
        <v>72</v>
      </c>
      <c r="O114" s="8">
        <v>74.36</v>
      </c>
      <c r="P114" s="54" t="s">
        <v>1978</v>
      </c>
      <c r="Q114" s="3"/>
      <c r="R114" s="3">
        <v>1</v>
      </c>
      <c r="S114" s="3"/>
      <c r="T114" s="3"/>
      <c r="U114" s="3"/>
    </row>
    <row r="115" spans="1:21" x14ac:dyDescent="0.25">
      <c r="A115" s="2">
        <v>495</v>
      </c>
      <c r="B115" s="3">
        <v>13</v>
      </c>
      <c r="C115" s="3">
        <v>16011</v>
      </c>
      <c r="D115" s="3" t="s">
        <v>371</v>
      </c>
      <c r="E115" s="11" t="s">
        <v>2043</v>
      </c>
      <c r="F115" s="3">
        <v>14020</v>
      </c>
      <c r="G115" s="3"/>
      <c r="H115" s="3" t="s">
        <v>96</v>
      </c>
      <c r="I115" s="5" t="s">
        <v>2044</v>
      </c>
      <c r="J115" s="26" t="s">
        <v>2045</v>
      </c>
      <c r="K115" s="26" t="s">
        <v>2046</v>
      </c>
      <c r="L115" s="26" t="s">
        <v>2047</v>
      </c>
      <c r="M115" s="13" t="s">
        <v>71</v>
      </c>
      <c r="N115" s="16" t="s">
        <v>72</v>
      </c>
      <c r="O115" s="8">
        <v>243.14</v>
      </c>
      <c r="P115" s="54" t="s">
        <v>1978</v>
      </c>
      <c r="Q115" s="3"/>
      <c r="R115" s="3">
        <v>1</v>
      </c>
      <c r="S115" s="3"/>
      <c r="T115" s="3"/>
      <c r="U115" s="3"/>
    </row>
    <row r="116" spans="1:21" x14ac:dyDescent="0.25">
      <c r="A116" s="2">
        <v>496</v>
      </c>
      <c r="B116" s="3">
        <v>13</v>
      </c>
      <c r="C116" s="3">
        <v>92055</v>
      </c>
      <c r="D116" s="4" t="s">
        <v>527</v>
      </c>
      <c r="E116" s="11" t="s">
        <v>2048</v>
      </c>
      <c r="F116" s="3">
        <v>13780</v>
      </c>
      <c r="G116" s="3"/>
      <c r="H116" s="3" t="s">
        <v>241</v>
      </c>
      <c r="I116" s="5" t="s">
        <v>2049</v>
      </c>
      <c r="J116" s="26" t="s">
        <v>458</v>
      </c>
      <c r="K116" s="26" t="s">
        <v>2050</v>
      </c>
      <c r="L116" s="26" t="s">
        <v>1436</v>
      </c>
      <c r="M116" s="13" t="s">
        <v>531</v>
      </c>
      <c r="N116" s="16" t="s">
        <v>36</v>
      </c>
      <c r="O116" s="8">
        <v>47.64</v>
      </c>
      <c r="P116" s="54" t="s">
        <v>1978</v>
      </c>
      <c r="Q116" s="3"/>
      <c r="R116" s="3">
        <v>1</v>
      </c>
      <c r="S116" s="3"/>
      <c r="T116" s="3"/>
      <c r="U116" s="3"/>
    </row>
    <row r="117" spans="1:21" x14ac:dyDescent="0.25">
      <c r="A117" s="2">
        <v>497</v>
      </c>
      <c r="B117" s="3">
        <v>13</v>
      </c>
      <c r="C117" s="3">
        <v>16011</v>
      </c>
      <c r="D117" s="3" t="s">
        <v>387</v>
      </c>
      <c r="E117" s="11" t="s">
        <v>2051</v>
      </c>
      <c r="F117" s="3">
        <v>13951</v>
      </c>
      <c r="G117" s="3"/>
      <c r="H117" s="3" t="s">
        <v>389</v>
      </c>
      <c r="I117" s="5" t="s">
        <v>2052</v>
      </c>
      <c r="J117" s="26" t="s">
        <v>567</v>
      </c>
      <c r="K117" s="26" t="s">
        <v>2053</v>
      </c>
      <c r="L117" s="26" t="s">
        <v>569</v>
      </c>
      <c r="M117" s="13" t="s">
        <v>393</v>
      </c>
      <c r="N117" s="16" t="s">
        <v>117</v>
      </c>
      <c r="O117" s="8">
        <v>127.02</v>
      </c>
      <c r="P117" s="54" t="s">
        <v>1978</v>
      </c>
      <c r="Q117" s="3"/>
      <c r="R117" s="3">
        <v>1</v>
      </c>
      <c r="S117" s="3"/>
      <c r="T117" s="3"/>
      <c r="U117" s="3"/>
    </row>
    <row r="118" spans="1:21" x14ac:dyDescent="0.25">
      <c r="A118" s="2">
        <v>498</v>
      </c>
      <c r="B118" s="3">
        <v>13</v>
      </c>
      <c r="C118" s="3">
        <v>16011</v>
      </c>
      <c r="D118" s="3" t="s">
        <v>200</v>
      </c>
      <c r="E118" s="11" t="s">
        <v>2054</v>
      </c>
      <c r="F118" s="3">
        <v>13610</v>
      </c>
      <c r="G118" s="3"/>
      <c r="H118" s="3" t="s">
        <v>2055</v>
      </c>
      <c r="I118" s="5" t="s">
        <v>2056</v>
      </c>
      <c r="J118" s="26" t="s">
        <v>384</v>
      </c>
      <c r="K118" s="26" t="s">
        <v>2057</v>
      </c>
      <c r="L118" s="26" t="s">
        <v>426</v>
      </c>
      <c r="M118" s="13" t="s">
        <v>947</v>
      </c>
      <c r="N118" s="16" t="s">
        <v>134</v>
      </c>
      <c r="O118" s="8">
        <v>449.55</v>
      </c>
      <c r="P118" s="54" t="s">
        <v>1978</v>
      </c>
      <c r="Q118" s="3"/>
      <c r="R118" s="3">
        <v>1</v>
      </c>
      <c r="S118" s="3"/>
      <c r="T118" s="3"/>
      <c r="U118" s="3"/>
    </row>
    <row r="119" spans="1:21" x14ac:dyDescent="0.25">
      <c r="A119" s="2">
        <v>499</v>
      </c>
      <c r="B119" s="3">
        <v>14</v>
      </c>
      <c r="C119" s="3">
        <v>94504</v>
      </c>
      <c r="D119" s="3" t="s">
        <v>12</v>
      </c>
      <c r="E119" s="11" t="s">
        <v>2058</v>
      </c>
      <c r="F119" s="3">
        <v>13220</v>
      </c>
      <c r="G119" s="3"/>
      <c r="H119" s="3"/>
      <c r="I119" s="5" t="s">
        <v>2059</v>
      </c>
      <c r="J119" s="26" t="s">
        <v>340</v>
      </c>
      <c r="K119" s="26" t="s">
        <v>2060</v>
      </c>
      <c r="L119" s="26" t="s">
        <v>1887</v>
      </c>
      <c r="M119" s="13" t="s">
        <v>421</v>
      </c>
      <c r="N119" s="16" t="s">
        <v>41</v>
      </c>
      <c r="O119" s="8">
        <v>312.64</v>
      </c>
      <c r="P119" s="54" t="s">
        <v>1978</v>
      </c>
      <c r="Q119" s="3">
        <v>1</v>
      </c>
      <c r="R119" s="3"/>
      <c r="S119" s="3"/>
      <c r="T119" s="3"/>
      <c r="U119" s="3"/>
    </row>
    <row r="120" spans="1:21" x14ac:dyDescent="0.25">
      <c r="A120" s="2">
        <v>500</v>
      </c>
      <c r="B120" s="3">
        <v>13</v>
      </c>
      <c r="C120" s="3">
        <v>92410</v>
      </c>
      <c r="D120" s="3" t="s">
        <v>1261</v>
      </c>
      <c r="E120" s="11" t="s">
        <v>2061</v>
      </c>
      <c r="F120" s="3">
        <v>14023</v>
      </c>
      <c r="G120" s="3"/>
      <c r="H120" s="3"/>
      <c r="I120" s="5" t="s">
        <v>2062</v>
      </c>
      <c r="J120" s="26" t="s">
        <v>1601</v>
      </c>
      <c r="K120" s="26" t="s">
        <v>2063</v>
      </c>
      <c r="L120" s="26" t="s">
        <v>1978</v>
      </c>
      <c r="M120" s="13" t="s">
        <v>1265</v>
      </c>
      <c r="N120" s="16" t="s">
        <v>93</v>
      </c>
      <c r="O120" s="8">
        <v>99.5</v>
      </c>
      <c r="P120" s="54" t="s">
        <v>1978</v>
      </c>
      <c r="Q120" s="3">
        <v>1</v>
      </c>
      <c r="R120" s="3"/>
      <c r="S120" s="3"/>
      <c r="T120" s="3"/>
      <c r="U120" s="3"/>
    </row>
    <row r="121" spans="1:21" x14ac:dyDescent="0.25">
      <c r="A121" s="2">
        <v>501</v>
      </c>
      <c r="B121" s="3">
        <v>13</v>
      </c>
      <c r="C121" s="3">
        <v>92410</v>
      </c>
      <c r="D121" s="3" t="s">
        <v>1261</v>
      </c>
      <c r="E121" s="11" t="s">
        <v>2064</v>
      </c>
      <c r="F121" s="3">
        <v>14023</v>
      </c>
      <c r="G121" s="3"/>
      <c r="H121" s="3"/>
      <c r="I121" s="5" t="s">
        <v>2065</v>
      </c>
      <c r="J121" s="26" t="s">
        <v>1651</v>
      </c>
      <c r="K121" s="26" t="s">
        <v>2066</v>
      </c>
      <c r="L121" s="26" t="s">
        <v>1978</v>
      </c>
      <c r="M121" s="13" t="s">
        <v>1265</v>
      </c>
      <c r="N121" s="16" t="s">
        <v>93</v>
      </c>
      <c r="O121" s="8">
        <v>99.5</v>
      </c>
      <c r="P121" s="54" t="s">
        <v>1978</v>
      </c>
      <c r="Q121" s="3">
        <v>1</v>
      </c>
      <c r="R121" s="3"/>
      <c r="S121" s="3"/>
      <c r="T121" s="3"/>
      <c r="U121" s="3"/>
    </row>
    <row r="122" spans="1:21" x14ac:dyDescent="0.25">
      <c r="A122" s="2">
        <v>502</v>
      </c>
      <c r="B122" s="3">
        <v>30</v>
      </c>
      <c r="C122" s="3">
        <v>93300</v>
      </c>
      <c r="D122" s="3" t="s">
        <v>2067</v>
      </c>
      <c r="E122" s="11" t="s">
        <v>2068</v>
      </c>
      <c r="F122" s="3">
        <v>31121</v>
      </c>
      <c r="G122" s="3">
        <v>51456</v>
      </c>
      <c r="H122" s="3" t="s">
        <v>2069</v>
      </c>
      <c r="I122" s="5" t="s">
        <v>2070</v>
      </c>
      <c r="J122" s="26" t="s">
        <v>2071</v>
      </c>
      <c r="K122" s="26" t="s">
        <v>2072</v>
      </c>
      <c r="L122" s="26" t="s">
        <v>1361</v>
      </c>
      <c r="M122" s="13" t="s">
        <v>467</v>
      </c>
      <c r="N122" s="16" t="s">
        <v>104</v>
      </c>
      <c r="O122" s="8">
        <v>20000</v>
      </c>
      <c r="P122" s="54" t="s">
        <v>1978</v>
      </c>
      <c r="Q122" s="3"/>
      <c r="R122" s="3">
        <v>1</v>
      </c>
      <c r="S122" s="3">
        <v>1</v>
      </c>
      <c r="T122" s="3"/>
      <c r="U122" s="3"/>
    </row>
    <row r="123" spans="1:21" ht="30" x14ac:dyDescent="0.25">
      <c r="A123" s="2">
        <v>503</v>
      </c>
      <c r="B123" s="3">
        <v>30</v>
      </c>
      <c r="C123" s="3">
        <v>92410</v>
      </c>
      <c r="D123" s="3" t="s">
        <v>1221</v>
      </c>
      <c r="E123" s="11" t="s">
        <v>2073</v>
      </c>
      <c r="F123" s="3">
        <v>31121</v>
      </c>
      <c r="G123" s="3">
        <v>45787</v>
      </c>
      <c r="H123" s="3" t="s">
        <v>65</v>
      </c>
      <c r="I123" s="5" t="s">
        <v>2074</v>
      </c>
      <c r="J123" s="25" t="s">
        <v>2075</v>
      </c>
      <c r="K123" s="26" t="s">
        <v>2076</v>
      </c>
      <c r="L123" s="25" t="s">
        <v>2075</v>
      </c>
      <c r="M123" s="13" t="s">
        <v>1198</v>
      </c>
      <c r="N123" s="16" t="s">
        <v>63</v>
      </c>
      <c r="O123" s="8">
        <v>35344.5</v>
      </c>
      <c r="P123" s="54" t="s">
        <v>2077</v>
      </c>
      <c r="Q123" s="3"/>
      <c r="R123" s="3">
        <v>1</v>
      </c>
      <c r="S123" s="3">
        <v>1</v>
      </c>
      <c r="T123" s="3"/>
      <c r="U123" s="3"/>
    </row>
    <row r="124" spans="1:21" x14ac:dyDescent="0.25">
      <c r="A124" s="2">
        <v>504</v>
      </c>
      <c r="B124" s="3">
        <v>30</v>
      </c>
      <c r="C124" s="3">
        <v>93300</v>
      </c>
      <c r="D124" s="3" t="s">
        <v>2078</v>
      </c>
      <c r="E124" s="11" t="s">
        <v>2079</v>
      </c>
      <c r="F124" s="3">
        <v>31121</v>
      </c>
      <c r="G124" s="3">
        <v>51353</v>
      </c>
      <c r="H124" s="3" t="s">
        <v>2080</v>
      </c>
      <c r="I124" s="5" t="s">
        <v>2081</v>
      </c>
      <c r="J124" s="26" t="s">
        <v>1651</v>
      </c>
      <c r="K124" s="26" t="s">
        <v>2082</v>
      </c>
      <c r="L124" s="26" t="s">
        <v>1651</v>
      </c>
      <c r="M124" s="13" t="s">
        <v>1205</v>
      </c>
      <c r="N124" s="16" t="s">
        <v>82</v>
      </c>
      <c r="O124" s="8">
        <v>60000</v>
      </c>
      <c r="P124" s="54" t="s">
        <v>2077</v>
      </c>
      <c r="Q124" s="3"/>
      <c r="R124" s="3">
        <v>1</v>
      </c>
      <c r="S124" s="3">
        <v>1</v>
      </c>
      <c r="T124" s="3"/>
      <c r="U124" s="3"/>
    </row>
    <row r="125" spans="1:21" x14ac:dyDescent="0.25">
      <c r="A125" s="2">
        <v>505</v>
      </c>
      <c r="B125" s="3">
        <v>30</v>
      </c>
      <c r="C125" s="3">
        <v>17511</v>
      </c>
      <c r="D125" s="3" t="s">
        <v>1450</v>
      </c>
      <c r="E125" s="11" t="s">
        <v>2083</v>
      </c>
      <c r="F125" s="3">
        <v>32000</v>
      </c>
      <c r="G125" s="3">
        <v>53782</v>
      </c>
      <c r="H125" s="3" t="s">
        <v>2084</v>
      </c>
      <c r="I125" s="5" t="s">
        <v>128</v>
      </c>
      <c r="J125" s="26" t="s">
        <v>1783</v>
      </c>
      <c r="K125" s="26" t="s">
        <v>2085</v>
      </c>
      <c r="L125" s="26" t="s">
        <v>1783</v>
      </c>
      <c r="M125" s="13" t="s">
        <v>2086</v>
      </c>
      <c r="N125" s="16" t="s">
        <v>2087</v>
      </c>
      <c r="O125" s="8">
        <v>6039</v>
      </c>
      <c r="P125" s="54" t="s">
        <v>2088</v>
      </c>
      <c r="Q125" s="3"/>
      <c r="R125" s="3">
        <v>1</v>
      </c>
      <c r="S125" s="3">
        <v>1</v>
      </c>
      <c r="T125" s="3"/>
      <c r="U125" s="3"/>
    </row>
    <row r="126" spans="1:21" x14ac:dyDescent="0.25">
      <c r="A126" s="2">
        <v>506</v>
      </c>
      <c r="B126" s="3">
        <v>13</v>
      </c>
      <c r="C126" s="3">
        <v>17511</v>
      </c>
      <c r="D126" s="3" t="s">
        <v>414</v>
      </c>
      <c r="E126" s="11" t="s">
        <v>2089</v>
      </c>
      <c r="F126" s="3">
        <v>13310</v>
      </c>
      <c r="G126" s="3"/>
      <c r="H126" s="3"/>
      <c r="I126" s="5" t="s">
        <v>2090</v>
      </c>
      <c r="J126" s="26" t="s">
        <v>129</v>
      </c>
      <c r="K126" s="26" t="s">
        <v>2091</v>
      </c>
      <c r="L126" s="26" t="s">
        <v>1978</v>
      </c>
      <c r="M126" s="13" t="s">
        <v>418</v>
      </c>
      <c r="N126" s="16" t="s">
        <v>56</v>
      </c>
      <c r="O126" s="8">
        <v>25</v>
      </c>
      <c r="P126" s="54" t="s">
        <v>1978</v>
      </c>
      <c r="Q126" s="3">
        <v>1</v>
      </c>
      <c r="R126" s="3"/>
      <c r="S126" s="3"/>
      <c r="T126" s="3"/>
      <c r="U126" s="3"/>
    </row>
    <row r="127" spans="1:21" x14ac:dyDescent="0.25">
      <c r="A127" s="2">
        <v>507</v>
      </c>
      <c r="B127" s="3">
        <v>13</v>
      </c>
      <c r="C127" s="3">
        <v>65055</v>
      </c>
      <c r="D127" s="3" t="s">
        <v>414</v>
      </c>
      <c r="E127" s="11" t="s">
        <v>2092</v>
      </c>
      <c r="F127" s="3">
        <v>13310</v>
      </c>
      <c r="G127" s="3"/>
      <c r="H127" s="3"/>
      <c r="I127" s="5" t="s">
        <v>2093</v>
      </c>
      <c r="J127" s="26" t="s">
        <v>129</v>
      </c>
      <c r="K127" s="26" t="s">
        <v>2094</v>
      </c>
      <c r="L127" s="26" t="s">
        <v>1978</v>
      </c>
      <c r="M127" s="13" t="s">
        <v>418</v>
      </c>
      <c r="N127" s="16" t="s">
        <v>56</v>
      </c>
      <c r="O127" s="8">
        <v>9.99</v>
      </c>
      <c r="P127" s="54" t="s">
        <v>1978</v>
      </c>
      <c r="Q127" s="3">
        <v>1</v>
      </c>
      <c r="R127" s="3"/>
      <c r="S127" s="3"/>
      <c r="T127" s="3"/>
      <c r="U127" s="3"/>
    </row>
    <row r="128" spans="1:21" ht="30" x14ac:dyDescent="0.25">
      <c r="A128" s="2">
        <v>508</v>
      </c>
      <c r="B128" s="3">
        <v>14</v>
      </c>
      <c r="C128" s="3">
        <v>18171</v>
      </c>
      <c r="D128" s="3" t="s">
        <v>76</v>
      </c>
      <c r="E128" s="11" t="s">
        <v>2095</v>
      </c>
      <c r="F128" s="3">
        <v>13230</v>
      </c>
      <c r="G128" s="3"/>
      <c r="H128" s="3"/>
      <c r="I128" s="18" t="s">
        <v>2096</v>
      </c>
      <c r="J128" s="26" t="s">
        <v>2097</v>
      </c>
      <c r="K128" s="26" t="s">
        <v>2098</v>
      </c>
      <c r="L128" s="25" t="s">
        <v>2099</v>
      </c>
      <c r="M128" s="13" t="s">
        <v>440</v>
      </c>
      <c r="N128" s="16" t="s">
        <v>38</v>
      </c>
      <c r="O128" s="8">
        <v>757.4</v>
      </c>
      <c r="P128" s="54" t="s">
        <v>2088</v>
      </c>
      <c r="Q128" s="3">
        <v>1</v>
      </c>
      <c r="R128" s="3"/>
      <c r="S128" s="3"/>
      <c r="T128" s="3"/>
      <c r="U128" s="3"/>
    </row>
    <row r="129" spans="1:21" x14ac:dyDescent="0.25">
      <c r="A129" s="2">
        <v>509</v>
      </c>
      <c r="B129" s="3">
        <v>13</v>
      </c>
      <c r="C129" s="3">
        <v>65066</v>
      </c>
      <c r="D129" s="3" t="s">
        <v>200</v>
      </c>
      <c r="E129" s="11" t="s">
        <v>2100</v>
      </c>
      <c r="F129" s="3">
        <v>13610</v>
      </c>
      <c r="G129" s="3"/>
      <c r="H129" s="3"/>
      <c r="I129" s="5" t="s">
        <v>2101</v>
      </c>
      <c r="J129" s="26" t="s">
        <v>449</v>
      </c>
      <c r="K129" s="26" t="s">
        <v>2102</v>
      </c>
      <c r="L129" s="26" t="s">
        <v>1649</v>
      </c>
      <c r="M129" s="13" t="s">
        <v>2103</v>
      </c>
      <c r="N129" s="16" t="s">
        <v>2104</v>
      </c>
      <c r="O129" s="8">
        <v>52.4</v>
      </c>
      <c r="P129" s="54" t="s">
        <v>2077</v>
      </c>
      <c r="Q129" s="3">
        <v>1</v>
      </c>
      <c r="R129" s="3"/>
      <c r="S129" s="3"/>
      <c r="T129" s="3"/>
      <c r="U129" s="3"/>
    </row>
    <row r="130" spans="1:21" x14ac:dyDescent="0.25">
      <c r="A130" s="2">
        <v>510</v>
      </c>
      <c r="B130" s="3">
        <v>13</v>
      </c>
      <c r="C130" s="3">
        <v>47011</v>
      </c>
      <c r="D130" s="3" t="s">
        <v>505</v>
      </c>
      <c r="E130" s="11" t="s">
        <v>2105</v>
      </c>
      <c r="F130" s="3">
        <v>14050</v>
      </c>
      <c r="G130" s="3"/>
      <c r="H130" s="3"/>
      <c r="I130" s="5" t="s">
        <v>2106</v>
      </c>
      <c r="J130" s="26" t="s">
        <v>1622</v>
      </c>
      <c r="K130" s="26" t="s">
        <v>2107</v>
      </c>
      <c r="L130" s="26" t="s">
        <v>1783</v>
      </c>
      <c r="M130" s="13" t="s">
        <v>508</v>
      </c>
      <c r="N130" s="16" t="s">
        <v>181</v>
      </c>
      <c r="O130" s="8">
        <v>99</v>
      </c>
      <c r="P130" s="54" t="s">
        <v>2077</v>
      </c>
      <c r="Q130" s="3">
        <v>1</v>
      </c>
      <c r="R130" s="3"/>
      <c r="S130" s="3"/>
      <c r="T130" s="3"/>
      <c r="U130" s="3"/>
    </row>
    <row r="131" spans="1:21" x14ac:dyDescent="0.25">
      <c r="A131" s="2">
        <v>511</v>
      </c>
      <c r="B131" s="3">
        <v>14</v>
      </c>
      <c r="C131" s="3">
        <v>18171</v>
      </c>
      <c r="D131" s="3" t="s">
        <v>12</v>
      </c>
      <c r="E131" s="11" t="s">
        <v>2108</v>
      </c>
      <c r="F131" s="3">
        <v>13220</v>
      </c>
      <c r="G131" s="3"/>
      <c r="H131" s="3"/>
      <c r="I131" s="5" t="s">
        <v>13</v>
      </c>
      <c r="J131" s="26" t="s">
        <v>1978</v>
      </c>
      <c r="K131" s="26"/>
      <c r="L131" s="26"/>
      <c r="M131" s="13" t="s">
        <v>421</v>
      </c>
      <c r="N131" s="16" t="s">
        <v>41</v>
      </c>
      <c r="O131" s="8">
        <v>355.53</v>
      </c>
      <c r="P131" s="54" t="s">
        <v>2077</v>
      </c>
      <c r="Q131" s="3">
        <v>1</v>
      </c>
      <c r="R131" s="3"/>
      <c r="S131" s="3"/>
      <c r="T131" s="3"/>
      <c r="U131" s="3"/>
    </row>
    <row r="132" spans="1:21" x14ac:dyDescent="0.25">
      <c r="A132" s="2">
        <v>512</v>
      </c>
      <c r="B132" s="3">
        <v>13</v>
      </c>
      <c r="C132" s="3">
        <v>92410</v>
      </c>
      <c r="D132" s="3" t="s">
        <v>200</v>
      </c>
      <c r="E132" s="11" t="s">
        <v>2109</v>
      </c>
      <c r="F132" s="3">
        <v>13610</v>
      </c>
      <c r="G132" s="3"/>
      <c r="H132" s="3"/>
      <c r="I132" s="5" t="s">
        <v>2110</v>
      </c>
      <c r="J132" s="26" t="s">
        <v>1651</v>
      </c>
      <c r="K132" s="26" t="s">
        <v>2111</v>
      </c>
      <c r="L132" s="26" t="s">
        <v>2077</v>
      </c>
      <c r="M132" s="13" t="s">
        <v>148</v>
      </c>
      <c r="N132" s="16" t="s">
        <v>149</v>
      </c>
      <c r="O132" s="8">
        <v>98.61</v>
      </c>
      <c r="P132" s="54" t="s">
        <v>2077</v>
      </c>
      <c r="Q132" s="3">
        <v>1</v>
      </c>
      <c r="R132" s="3"/>
      <c r="S132" s="3"/>
      <c r="T132" s="3"/>
      <c r="U132" s="3"/>
    </row>
    <row r="133" spans="1:21" x14ac:dyDescent="0.25">
      <c r="A133" s="65">
        <v>513</v>
      </c>
      <c r="B133" s="66">
        <v>13</v>
      </c>
      <c r="C133" s="66">
        <v>16011</v>
      </c>
      <c r="D133" s="66" t="s">
        <v>1953</v>
      </c>
      <c r="E133" s="67" t="s">
        <v>2112</v>
      </c>
      <c r="F133" s="66">
        <v>13480</v>
      </c>
      <c r="G133" s="66"/>
      <c r="H133" s="66"/>
      <c r="I133" s="68" t="s">
        <v>1955</v>
      </c>
      <c r="J133" s="76" t="s">
        <v>1466</v>
      </c>
      <c r="K133" s="76" t="s">
        <v>1955</v>
      </c>
      <c r="L133" s="76" t="s">
        <v>1466</v>
      </c>
      <c r="M133" s="70" t="s">
        <v>1956</v>
      </c>
      <c r="N133" s="71" t="s">
        <v>1957</v>
      </c>
      <c r="O133" s="39">
        <v>0</v>
      </c>
      <c r="P133" s="72" t="s">
        <v>2077</v>
      </c>
      <c r="Q133" s="66">
        <v>1</v>
      </c>
      <c r="R133" s="66"/>
      <c r="S133" s="66"/>
      <c r="T133" s="3"/>
      <c r="U133" s="3"/>
    </row>
    <row r="134" spans="1:21" x14ac:dyDescent="0.25">
      <c r="A134" s="65">
        <v>514</v>
      </c>
      <c r="B134" s="66">
        <v>13</v>
      </c>
      <c r="C134" s="66">
        <v>16311</v>
      </c>
      <c r="D134" s="66" t="s">
        <v>1953</v>
      </c>
      <c r="E134" s="67" t="s">
        <v>2113</v>
      </c>
      <c r="F134" s="66">
        <v>13480</v>
      </c>
      <c r="G134" s="66"/>
      <c r="H134" s="66"/>
      <c r="I134" s="68" t="s">
        <v>1955</v>
      </c>
      <c r="J134" s="76" t="s">
        <v>1466</v>
      </c>
      <c r="K134" s="76" t="s">
        <v>1955</v>
      </c>
      <c r="L134" s="76" t="s">
        <v>1466</v>
      </c>
      <c r="M134" s="70" t="s">
        <v>1956</v>
      </c>
      <c r="N134" s="71" t="s">
        <v>1957</v>
      </c>
      <c r="O134" s="39">
        <v>0</v>
      </c>
      <c r="P134" s="72" t="s">
        <v>2077</v>
      </c>
      <c r="Q134" s="66">
        <v>1</v>
      </c>
      <c r="R134" s="66"/>
      <c r="S134" s="66"/>
      <c r="T134" s="3"/>
      <c r="U134" s="3"/>
    </row>
    <row r="135" spans="1:21" ht="45" x14ac:dyDescent="0.25">
      <c r="A135" s="2">
        <v>515</v>
      </c>
      <c r="B135" s="3">
        <v>13</v>
      </c>
      <c r="C135" s="3">
        <v>19555</v>
      </c>
      <c r="D135" s="3" t="s">
        <v>527</v>
      </c>
      <c r="E135" s="11" t="s">
        <v>2114</v>
      </c>
      <c r="F135" s="3">
        <v>13780</v>
      </c>
      <c r="G135" s="3"/>
      <c r="H135" s="3" t="s">
        <v>241</v>
      </c>
      <c r="I135" s="18" t="s">
        <v>2115</v>
      </c>
      <c r="J135" s="26" t="s">
        <v>2116</v>
      </c>
      <c r="K135" s="26" t="s">
        <v>2117</v>
      </c>
      <c r="L135" s="25" t="s">
        <v>2118</v>
      </c>
      <c r="M135" s="13" t="s">
        <v>531</v>
      </c>
      <c r="N135" s="16" t="s">
        <v>36</v>
      </c>
      <c r="O135" s="8">
        <v>128.78</v>
      </c>
      <c r="P135" s="54" t="s">
        <v>2077</v>
      </c>
      <c r="Q135" s="3"/>
      <c r="R135" s="3">
        <v>1</v>
      </c>
      <c r="S135" s="3"/>
      <c r="T135" s="3"/>
      <c r="U135" s="3"/>
    </row>
    <row r="136" spans="1:21" x14ac:dyDescent="0.25">
      <c r="A136" s="2">
        <v>516</v>
      </c>
      <c r="B136" s="3">
        <v>13</v>
      </c>
      <c r="C136" s="3">
        <v>16311</v>
      </c>
      <c r="D136" s="3" t="s">
        <v>527</v>
      </c>
      <c r="E136" s="11" t="s">
        <v>2119</v>
      </c>
      <c r="F136" s="3">
        <v>13780</v>
      </c>
      <c r="G136" s="3"/>
      <c r="H136" s="3" t="s">
        <v>241</v>
      </c>
      <c r="I136" s="5" t="s">
        <v>2120</v>
      </c>
      <c r="J136" s="26" t="s">
        <v>1829</v>
      </c>
      <c r="K136" s="26" t="s">
        <v>2121</v>
      </c>
      <c r="L136" s="26" t="s">
        <v>1831</v>
      </c>
      <c r="M136" s="13" t="s">
        <v>531</v>
      </c>
      <c r="N136" s="16" t="s">
        <v>36</v>
      </c>
      <c r="O136" s="8">
        <v>236.04</v>
      </c>
      <c r="P136" s="54" t="s">
        <v>2077</v>
      </c>
      <c r="Q136" s="3"/>
      <c r="R136" s="3">
        <v>1</v>
      </c>
      <c r="S136" s="3"/>
      <c r="T136" s="3"/>
      <c r="U136" s="3"/>
    </row>
    <row r="137" spans="1:21" ht="45" x14ac:dyDescent="0.25">
      <c r="A137" s="2">
        <v>517</v>
      </c>
      <c r="B137" s="3">
        <v>13</v>
      </c>
      <c r="C137" s="3">
        <v>16621</v>
      </c>
      <c r="D137" s="3" t="s">
        <v>527</v>
      </c>
      <c r="E137" s="11" t="s">
        <v>2122</v>
      </c>
      <c r="F137" s="3">
        <v>13780</v>
      </c>
      <c r="G137" s="3"/>
      <c r="H137" s="3" t="s">
        <v>241</v>
      </c>
      <c r="I137" s="18" t="s">
        <v>2123</v>
      </c>
      <c r="J137" s="26" t="s">
        <v>1829</v>
      </c>
      <c r="K137" s="26" t="s">
        <v>2124</v>
      </c>
      <c r="L137" s="26" t="s">
        <v>1831</v>
      </c>
      <c r="M137" s="13" t="s">
        <v>531</v>
      </c>
      <c r="N137" s="16" t="s">
        <v>36</v>
      </c>
      <c r="O137" s="8">
        <v>527.53</v>
      </c>
      <c r="P137" s="54" t="s">
        <v>2077</v>
      </c>
      <c r="Q137" s="3"/>
      <c r="R137" s="3">
        <v>1</v>
      </c>
      <c r="S137" s="3"/>
      <c r="T137" s="3"/>
      <c r="U137" s="3"/>
    </row>
    <row r="138" spans="1:21" ht="45" x14ac:dyDescent="0.25">
      <c r="A138" s="2">
        <v>518</v>
      </c>
      <c r="B138" s="3">
        <v>13</v>
      </c>
      <c r="C138" s="3">
        <v>18415</v>
      </c>
      <c r="D138" s="3" t="s">
        <v>527</v>
      </c>
      <c r="E138" s="11" t="s">
        <v>2125</v>
      </c>
      <c r="F138" s="3">
        <v>13780</v>
      </c>
      <c r="G138" s="3"/>
      <c r="H138" s="3" t="s">
        <v>241</v>
      </c>
      <c r="I138" s="18" t="s">
        <v>2126</v>
      </c>
      <c r="J138" s="26" t="s">
        <v>1829</v>
      </c>
      <c r="K138" s="26" t="s">
        <v>2127</v>
      </c>
      <c r="L138" s="26" t="s">
        <v>2128</v>
      </c>
      <c r="M138" s="13" t="s">
        <v>531</v>
      </c>
      <c r="N138" s="16" t="s">
        <v>36</v>
      </c>
      <c r="O138" s="77">
        <v>604.6</v>
      </c>
      <c r="P138" s="54" t="s">
        <v>2077</v>
      </c>
      <c r="Q138" s="3"/>
      <c r="R138" s="3">
        <v>1</v>
      </c>
      <c r="S138" s="3"/>
      <c r="T138" s="3"/>
      <c r="U138" s="3"/>
    </row>
    <row r="139" spans="1:21" x14ac:dyDescent="0.25">
      <c r="A139" s="2">
        <v>519</v>
      </c>
      <c r="B139" s="3">
        <v>13</v>
      </c>
      <c r="C139" s="3">
        <v>47011</v>
      </c>
      <c r="D139" s="3" t="s">
        <v>527</v>
      </c>
      <c r="E139" s="11" t="s">
        <v>2129</v>
      </c>
      <c r="F139" s="3">
        <v>13780</v>
      </c>
      <c r="G139" s="3"/>
      <c r="H139" s="3" t="s">
        <v>241</v>
      </c>
      <c r="I139" s="5" t="s">
        <v>2130</v>
      </c>
      <c r="J139" s="26" t="s">
        <v>458</v>
      </c>
      <c r="K139" s="26" t="s">
        <v>2131</v>
      </c>
      <c r="L139" s="26" t="s">
        <v>1436</v>
      </c>
      <c r="M139" s="13" t="s">
        <v>531</v>
      </c>
      <c r="N139" s="16" t="s">
        <v>36</v>
      </c>
      <c r="O139" s="8">
        <v>93.27</v>
      </c>
      <c r="P139" s="54" t="s">
        <v>2077</v>
      </c>
      <c r="Q139" s="3"/>
      <c r="R139" s="3">
        <v>1</v>
      </c>
      <c r="S139" s="3"/>
      <c r="T139" s="3"/>
      <c r="U139" s="3"/>
    </row>
    <row r="140" spans="1:21" x14ac:dyDescent="0.25">
      <c r="A140" s="2">
        <v>520</v>
      </c>
      <c r="B140" s="3">
        <v>13</v>
      </c>
      <c r="C140" s="3">
        <v>65055</v>
      </c>
      <c r="D140" s="3" t="s">
        <v>527</v>
      </c>
      <c r="E140" s="11" t="s">
        <v>2132</v>
      </c>
      <c r="F140" s="3">
        <v>13780</v>
      </c>
      <c r="G140" s="3"/>
      <c r="H140" s="3" t="s">
        <v>241</v>
      </c>
      <c r="I140" s="5" t="s">
        <v>2133</v>
      </c>
      <c r="J140" s="26" t="s">
        <v>458</v>
      </c>
      <c r="K140" s="26" t="s">
        <v>2134</v>
      </c>
      <c r="L140" s="26" t="s">
        <v>1436</v>
      </c>
      <c r="M140" s="13" t="s">
        <v>531</v>
      </c>
      <c r="N140" s="16" t="s">
        <v>36</v>
      </c>
      <c r="O140" s="8">
        <v>99.52</v>
      </c>
      <c r="P140" s="54" t="s">
        <v>2077</v>
      </c>
      <c r="Q140" s="3"/>
      <c r="R140" s="3">
        <v>1</v>
      </c>
      <c r="S140" s="3"/>
      <c r="T140" s="3"/>
      <c r="U140" s="3"/>
    </row>
    <row r="141" spans="1:21" x14ac:dyDescent="0.25">
      <c r="A141" s="2">
        <v>521</v>
      </c>
      <c r="B141" s="3">
        <v>13</v>
      </c>
      <c r="C141" s="3">
        <v>17511</v>
      </c>
      <c r="D141" s="3" t="s">
        <v>527</v>
      </c>
      <c r="E141" s="11" t="s">
        <v>2135</v>
      </c>
      <c r="F141" s="3">
        <v>13780</v>
      </c>
      <c r="G141" s="3"/>
      <c r="H141" s="3" t="s">
        <v>241</v>
      </c>
      <c r="I141" s="5" t="s">
        <v>2136</v>
      </c>
      <c r="J141" s="26" t="s">
        <v>1829</v>
      </c>
      <c r="K141" s="26" t="s">
        <v>2137</v>
      </c>
      <c r="L141" s="26" t="s">
        <v>1831</v>
      </c>
      <c r="M141" s="13" t="s">
        <v>531</v>
      </c>
      <c r="N141" s="16" t="s">
        <v>36</v>
      </c>
      <c r="O141" s="8">
        <v>197.7</v>
      </c>
      <c r="P141" s="54" t="s">
        <v>2077</v>
      </c>
      <c r="Q141" s="3"/>
      <c r="R141" s="3">
        <v>1</v>
      </c>
      <c r="S141" s="3"/>
      <c r="T141" s="3"/>
      <c r="U141" s="3"/>
    </row>
    <row r="142" spans="1:21" x14ac:dyDescent="0.25">
      <c r="A142" s="2">
        <v>522</v>
      </c>
      <c r="B142" s="3">
        <v>13</v>
      </c>
      <c r="C142" s="3">
        <v>48011</v>
      </c>
      <c r="D142" s="3" t="s">
        <v>527</v>
      </c>
      <c r="E142" s="11" t="s">
        <v>2138</v>
      </c>
      <c r="F142" s="3">
        <v>13780</v>
      </c>
      <c r="G142" s="3"/>
      <c r="H142" s="3" t="s">
        <v>241</v>
      </c>
      <c r="I142" s="5" t="s">
        <v>2139</v>
      </c>
      <c r="J142" s="26" t="s">
        <v>1829</v>
      </c>
      <c r="K142" s="26" t="s">
        <v>2140</v>
      </c>
      <c r="L142" s="26" t="s">
        <v>2141</v>
      </c>
      <c r="M142" s="13" t="s">
        <v>531</v>
      </c>
      <c r="N142" s="16" t="s">
        <v>36</v>
      </c>
      <c r="O142" s="8">
        <v>132.65</v>
      </c>
      <c r="P142" s="54" t="s">
        <v>2077</v>
      </c>
      <c r="Q142" s="3"/>
      <c r="R142" s="3">
        <v>1</v>
      </c>
      <c r="S142" s="3"/>
      <c r="T142" s="3"/>
      <c r="U142" s="3"/>
    </row>
    <row r="143" spans="1:21" ht="45" x14ac:dyDescent="0.25">
      <c r="A143" s="2">
        <v>523</v>
      </c>
      <c r="B143" s="3">
        <v>13</v>
      </c>
      <c r="C143" s="3">
        <v>16011</v>
      </c>
      <c r="D143" s="4" t="s">
        <v>527</v>
      </c>
      <c r="E143" s="11" t="s">
        <v>2142</v>
      </c>
      <c r="F143" s="3">
        <v>13780</v>
      </c>
      <c r="G143" s="3"/>
      <c r="H143" s="3" t="s">
        <v>241</v>
      </c>
      <c r="I143" s="18" t="s">
        <v>2143</v>
      </c>
      <c r="J143" s="26" t="s">
        <v>2116</v>
      </c>
      <c r="K143" s="26" t="s">
        <v>2144</v>
      </c>
      <c r="L143" s="25" t="s">
        <v>2145</v>
      </c>
      <c r="M143" s="13" t="s">
        <v>531</v>
      </c>
      <c r="N143" s="16" t="s">
        <v>36</v>
      </c>
      <c r="O143" s="8">
        <v>407.67</v>
      </c>
      <c r="P143" s="54" t="s">
        <v>2077</v>
      </c>
      <c r="Q143" s="3"/>
      <c r="R143" s="3">
        <v>1</v>
      </c>
      <c r="S143" s="3"/>
      <c r="T143" s="3"/>
      <c r="U143" s="3"/>
    </row>
    <row r="144" spans="1:21" x14ac:dyDescent="0.25">
      <c r="A144" s="2">
        <v>524</v>
      </c>
      <c r="B144" s="3">
        <v>13</v>
      </c>
      <c r="C144" s="3">
        <v>85011</v>
      </c>
      <c r="D144" s="4" t="s">
        <v>200</v>
      </c>
      <c r="E144" s="11" t="s">
        <v>2146</v>
      </c>
      <c r="F144" s="3">
        <v>13610</v>
      </c>
      <c r="G144" s="3"/>
      <c r="H144" s="3" t="s">
        <v>2055</v>
      </c>
      <c r="I144" s="5" t="s">
        <v>2147</v>
      </c>
      <c r="J144" s="26" t="s">
        <v>2148</v>
      </c>
      <c r="K144" s="26" t="s">
        <v>2149</v>
      </c>
      <c r="L144" s="26" t="s">
        <v>850</v>
      </c>
      <c r="M144" s="13" t="s">
        <v>947</v>
      </c>
      <c r="N144" s="16" t="s">
        <v>134</v>
      </c>
      <c r="O144" s="8">
        <v>360</v>
      </c>
      <c r="P144" s="54" t="s">
        <v>2077</v>
      </c>
      <c r="Q144" s="3"/>
      <c r="R144" s="3">
        <v>1</v>
      </c>
      <c r="S144" s="3"/>
      <c r="T144" s="3"/>
      <c r="U144" s="3"/>
    </row>
    <row r="145" spans="1:21" x14ac:dyDescent="0.25">
      <c r="A145" s="2">
        <v>525</v>
      </c>
      <c r="B145" s="3">
        <v>13</v>
      </c>
      <c r="C145" s="3">
        <v>16011</v>
      </c>
      <c r="D145" s="3" t="s">
        <v>200</v>
      </c>
      <c r="E145" s="11" t="s">
        <v>2150</v>
      </c>
      <c r="F145" s="3">
        <v>13610</v>
      </c>
      <c r="G145" s="3"/>
      <c r="H145" s="3" t="s">
        <v>2055</v>
      </c>
      <c r="I145" s="5" t="s">
        <v>2151</v>
      </c>
      <c r="J145" s="26" t="s">
        <v>2152</v>
      </c>
      <c r="K145" s="26" t="s">
        <v>2153</v>
      </c>
      <c r="L145" s="26" t="s">
        <v>385</v>
      </c>
      <c r="M145" s="13" t="s">
        <v>947</v>
      </c>
      <c r="N145" s="16" t="s">
        <v>134</v>
      </c>
      <c r="O145" s="8">
        <v>283.25</v>
      </c>
      <c r="P145" s="54" t="s">
        <v>2077</v>
      </c>
      <c r="Q145" s="3"/>
      <c r="R145" s="3">
        <v>1</v>
      </c>
      <c r="S145" s="3"/>
      <c r="T145" s="3"/>
      <c r="U145" s="3"/>
    </row>
    <row r="146" spans="1:21" x14ac:dyDescent="0.25">
      <c r="A146" s="80">
        <v>526</v>
      </c>
      <c r="B146" s="3">
        <v>13</v>
      </c>
      <c r="C146" s="3">
        <v>17511</v>
      </c>
      <c r="D146" s="3" t="s">
        <v>2166</v>
      </c>
      <c r="E146" s="11" t="s">
        <v>2167</v>
      </c>
      <c r="F146" s="3">
        <v>13460</v>
      </c>
      <c r="G146" s="3"/>
      <c r="H146" s="3"/>
      <c r="I146" s="5" t="s">
        <v>2168</v>
      </c>
      <c r="J146" s="26" t="s">
        <v>2169</v>
      </c>
      <c r="K146" s="26"/>
      <c r="L146" s="26"/>
      <c r="M146" s="13" t="s">
        <v>2170</v>
      </c>
      <c r="N146" s="16" t="s">
        <v>2171</v>
      </c>
      <c r="O146" s="8">
        <v>698</v>
      </c>
      <c r="P146" s="54" t="s">
        <v>2148</v>
      </c>
      <c r="Q146" s="3">
        <v>1</v>
      </c>
      <c r="R146" s="3"/>
      <c r="S146" s="3"/>
      <c r="T146" s="3"/>
      <c r="U146" s="3"/>
    </row>
    <row r="147" spans="1:21" x14ac:dyDescent="0.25">
      <c r="A147" s="2">
        <v>527</v>
      </c>
      <c r="B147" s="3">
        <v>30</v>
      </c>
      <c r="C147" s="3">
        <v>92410</v>
      </c>
      <c r="D147" s="3" t="s">
        <v>1221</v>
      </c>
      <c r="E147" s="11" t="s">
        <v>2155</v>
      </c>
      <c r="F147" s="3">
        <v>31121</v>
      </c>
      <c r="G147" s="3">
        <v>45787</v>
      </c>
      <c r="H147" s="3" t="s">
        <v>65</v>
      </c>
      <c r="I147" s="5" t="s">
        <v>2156</v>
      </c>
      <c r="J147" s="26" t="s">
        <v>618</v>
      </c>
      <c r="K147" s="26" t="s">
        <v>2157</v>
      </c>
      <c r="L147" s="26" t="s">
        <v>2158</v>
      </c>
      <c r="M147" s="13" t="s">
        <v>1198</v>
      </c>
      <c r="N147" s="16" t="s">
        <v>63</v>
      </c>
      <c r="O147" s="8">
        <v>14655.5</v>
      </c>
      <c r="P147" s="54" t="s">
        <v>2088</v>
      </c>
      <c r="Q147" s="3"/>
      <c r="R147" s="3">
        <v>1</v>
      </c>
      <c r="S147" s="3">
        <v>1</v>
      </c>
      <c r="T147" s="3"/>
      <c r="U147" s="3"/>
    </row>
    <row r="148" spans="1:21" x14ac:dyDescent="0.25">
      <c r="A148" s="2">
        <v>528</v>
      </c>
      <c r="B148" s="3">
        <v>30</v>
      </c>
      <c r="C148" s="3">
        <v>47011</v>
      </c>
      <c r="D148" s="3" t="s">
        <v>1063</v>
      </c>
      <c r="E148" s="11" t="s">
        <v>2159</v>
      </c>
      <c r="F148" s="3">
        <v>31230</v>
      </c>
      <c r="G148" s="3">
        <v>53795</v>
      </c>
      <c r="H148" s="3" t="s">
        <v>2160</v>
      </c>
      <c r="I148" s="5" t="s">
        <v>2161</v>
      </c>
      <c r="J148" s="26" t="s">
        <v>2162</v>
      </c>
      <c r="K148" s="26" t="s">
        <v>2163</v>
      </c>
      <c r="L148" s="26" t="s">
        <v>385</v>
      </c>
      <c r="M148" s="13" t="s">
        <v>2164</v>
      </c>
      <c r="N148" s="16" t="s">
        <v>2165</v>
      </c>
      <c r="O148" s="8">
        <v>20000</v>
      </c>
      <c r="P148" s="54" t="s">
        <v>2088</v>
      </c>
      <c r="Q148" s="3"/>
      <c r="R148" s="3">
        <v>1</v>
      </c>
      <c r="S148" s="3">
        <v>1</v>
      </c>
      <c r="T148" s="3"/>
      <c r="U148" s="3"/>
    </row>
    <row r="149" spans="1:21" x14ac:dyDescent="0.25">
      <c r="A149" s="2">
        <v>529</v>
      </c>
      <c r="B149" s="3">
        <v>14</v>
      </c>
      <c r="C149" s="3">
        <v>18171</v>
      </c>
      <c r="D149" s="3" t="s">
        <v>17</v>
      </c>
      <c r="E149" s="11" t="s">
        <v>2154</v>
      </c>
      <c r="F149" s="3">
        <v>13210</v>
      </c>
      <c r="G149" s="3"/>
      <c r="H149" s="3"/>
      <c r="I149" s="5" t="s">
        <v>13</v>
      </c>
      <c r="J149" s="26" t="s">
        <v>2077</v>
      </c>
      <c r="K149" s="26"/>
      <c r="L149" s="26"/>
      <c r="M149" s="13" t="s">
        <v>456</v>
      </c>
      <c r="N149" s="16" t="s">
        <v>57</v>
      </c>
      <c r="O149" s="8">
        <v>16470.599999999999</v>
      </c>
      <c r="P149" s="54" t="s">
        <v>2088</v>
      </c>
      <c r="Q149" s="3">
        <v>1</v>
      </c>
      <c r="R149" s="3"/>
      <c r="S149" s="3"/>
      <c r="T149" s="3"/>
      <c r="U149" s="3"/>
    </row>
    <row r="150" spans="1:21" x14ac:dyDescent="0.25">
      <c r="A150" s="2">
        <v>530</v>
      </c>
      <c r="B150" s="3">
        <v>13</v>
      </c>
      <c r="C150" s="3">
        <v>93308</v>
      </c>
      <c r="D150" s="3" t="s">
        <v>414</v>
      </c>
      <c r="E150" s="11" t="s">
        <v>2172</v>
      </c>
      <c r="F150" s="3">
        <v>13310</v>
      </c>
      <c r="G150" s="3"/>
      <c r="H150" s="3"/>
      <c r="I150" s="5" t="s">
        <v>2173</v>
      </c>
      <c r="J150" s="26" t="s">
        <v>1918</v>
      </c>
      <c r="K150" s="26" t="s">
        <v>2174</v>
      </c>
      <c r="L150" s="26" t="s">
        <v>2088</v>
      </c>
      <c r="M150" s="13" t="s">
        <v>418</v>
      </c>
      <c r="N150" s="16" t="s">
        <v>56</v>
      </c>
      <c r="O150" s="8">
        <v>27.51</v>
      </c>
      <c r="P150" s="54" t="s">
        <v>2175</v>
      </c>
      <c r="Q150" s="3">
        <v>1</v>
      </c>
      <c r="R150" s="3"/>
      <c r="S150" s="3"/>
      <c r="T150" s="3"/>
      <c r="U150" s="3"/>
    </row>
    <row r="151" spans="1:21" ht="45" x14ac:dyDescent="0.25">
      <c r="A151" s="2">
        <v>531</v>
      </c>
      <c r="B151" s="3">
        <v>30</v>
      </c>
      <c r="C151" s="3">
        <v>18171</v>
      </c>
      <c r="D151" s="4" t="s">
        <v>2176</v>
      </c>
      <c r="E151" s="11" t="s">
        <v>2177</v>
      </c>
      <c r="F151" s="3">
        <v>32110</v>
      </c>
      <c r="G151" s="3">
        <v>92136</v>
      </c>
      <c r="H151" s="3" t="s">
        <v>2178</v>
      </c>
      <c r="I151" s="5" t="s">
        <v>2179</v>
      </c>
      <c r="J151" s="26" t="s">
        <v>1361</v>
      </c>
      <c r="K151" s="26" t="s">
        <v>2180</v>
      </c>
      <c r="L151" s="26" t="s">
        <v>1580</v>
      </c>
      <c r="M151" s="13" t="s">
        <v>2181</v>
      </c>
      <c r="N151" s="16" t="s">
        <v>2182</v>
      </c>
      <c r="O151" s="8">
        <v>74208.149999999994</v>
      </c>
      <c r="P151" s="54" t="s">
        <v>2175</v>
      </c>
      <c r="Q151" s="3"/>
      <c r="R151" s="3">
        <v>1</v>
      </c>
      <c r="S151" s="3">
        <v>1</v>
      </c>
      <c r="T151" s="3"/>
      <c r="U151" s="3"/>
    </row>
    <row r="152" spans="1:21" x14ac:dyDescent="0.25">
      <c r="A152" s="2">
        <v>532</v>
      </c>
      <c r="B152" s="3">
        <v>13</v>
      </c>
      <c r="C152" s="3">
        <v>18171</v>
      </c>
      <c r="D152" s="3" t="s">
        <v>422</v>
      </c>
      <c r="E152" s="11" t="s">
        <v>2183</v>
      </c>
      <c r="F152" s="3">
        <v>14032</v>
      </c>
      <c r="G152" s="3"/>
      <c r="H152" s="3" t="s">
        <v>223</v>
      </c>
      <c r="I152" s="5" t="s">
        <v>442</v>
      </c>
      <c r="J152" s="26" t="s">
        <v>429</v>
      </c>
      <c r="K152" s="26" t="s">
        <v>1589</v>
      </c>
      <c r="L152" s="26" t="s">
        <v>430</v>
      </c>
      <c r="M152" s="13" t="s">
        <v>440</v>
      </c>
      <c r="N152" s="16" t="s">
        <v>38</v>
      </c>
      <c r="O152" s="77">
        <v>8227.5</v>
      </c>
      <c r="P152" s="54" t="s">
        <v>2184</v>
      </c>
      <c r="Q152" s="3"/>
      <c r="R152" s="3">
        <v>1</v>
      </c>
      <c r="S152" s="3"/>
      <c r="T152" s="3"/>
      <c r="U152" s="3"/>
    </row>
    <row r="153" spans="1:21" x14ac:dyDescent="0.25">
      <c r="A153" s="2">
        <v>533</v>
      </c>
      <c r="B153" s="3">
        <v>13</v>
      </c>
      <c r="C153" s="3">
        <v>65055</v>
      </c>
      <c r="D153" s="3" t="s">
        <v>200</v>
      </c>
      <c r="E153" s="11" t="s">
        <v>2185</v>
      </c>
      <c r="F153" s="3">
        <v>13610</v>
      </c>
      <c r="G153" s="3"/>
      <c r="H153" s="3" t="s">
        <v>2186</v>
      </c>
      <c r="I153" s="5" t="s">
        <v>1634</v>
      </c>
      <c r="J153" s="26" t="s">
        <v>1242</v>
      </c>
      <c r="K153" s="26" t="s">
        <v>2187</v>
      </c>
      <c r="L153" s="26" t="s">
        <v>360</v>
      </c>
      <c r="M153" s="13" t="s">
        <v>2188</v>
      </c>
      <c r="N153" s="16" t="s">
        <v>2189</v>
      </c>
      <c r="O153" s="8">
        <v>52.4</v>
      </c>
      <c r="P153" s="54" t="s">
        <v>2184</v>
      </c>
      <c r="Q153" s="3"/>
      <c r="R153" s="3">
        <v>1</v>
      </c>
      <c r="S153" s="3"/>
      <c r="T153" s="3"/>
      <c r="U153" s="3"/>
    </row>
    <row r="154" spans="1:21" x14ac:dyDescent="0.25">
      <c r="A154" s="2">
        <v>534</v>
      </c>
      <c r="B154" s="3">
        <v>13</v>
      </c>
      <c r="C154" s="3">
        <v>93304</v>
      </c>
      <c r="D154" s="3" t="s">
        <v>88</v>
      </c>
      <c r="E154" s="11" t="s">
        <v>2190</v>
      </c>
      <c r="F154" s="3">
        <v>13760</v>
      </c>
      <c r="G154" s="3"/>
      <c r="H154" s="3" t="s">
        <v>992</v>
      </c>
      <c r="I154" s="5" t="s">
        <v>2191</v>
      </c>
      <c r="J154" s="26" t="s">
        <v>928</v>
      </c>
      <c r="K154" s="26" t="s">
        <v>2192</v>
      </c>
      <c r="L154" s="26" t="s">
        <v>994</v>
      </c>
      <c r="M154" s="13" t="s">
        <v>90</v>
      </c>
      <c r="N154" s="16" t="s">
        <v>91</v>
      </c>
      <c r="O154" s="8">
        <v>180</v>
      </c>
      <c r="P154" s="54" t="s">
        <v>2088</v>
      </c>
      <c r="Q154" s="3"/>
      <c r="R154" s="3">
        <v>1</v>
      </c>
      <c r="S154" s="3"/>
      <c r="T154" s="3"/>
      <c r="U154" s="3"/>
    </row>
    <row r="155" spans="1:21" x14ac:dyDescent="0.25">
      <c r="A155" s="2">
        <v>535</v>
      </c>
      <c r="B155" s="3">
        <v>13</v>
      </c>
      <c r="C155" s="3">
        <v>93324</v>
      </c>
      <c r="D155" s="3" t="s">
        <v>200</v>
      </c>
      <c r="E155" s="11" t="s">
        <v>2193</v>
      </c>
      <c r="F155" s="3">
        <v>13610</v>
      </c>
      <c r="G155" s="3"/>
      <c r="H155" s="3"/>
      <c r="I155" s="5" t="s">
        <v>1722</v>
      </c>
      <c r="J155" s="26" t="s">
        <v>1783</v>
      </c>
      <c r="K155" s="26" t="s">
        <v>2194</v>
      </c>
      <c r="L155" s="26" t="s">
        <v>2077</v>
      </c>
      <c r="M155" s="13" t="s">
        <v>1090</v>
      </c>
      <c r="N155" s="16" t="s">
        <v>79</v>
      </c>
      <c r="O155" s="8">
        <v>99</v>
      </c>
      <c r="P155" s="54" t="s">
        <v>2175</v>
      </c>
      <c r="Q155" s="3">
        <v>1</v>
      </c>
      <c r="R155" s="3"/>
      <c r="S155" s="3"/>
      <c r="T155" s="3"/>
      <c r="U155" s="3"/>
    </row>
    <row r="156" spans="1:21" x14ac:dyDescent="0.25">
      <c r="A156" s="2">
        <v>536</v>
      </c>
      <c r="B156" s="3">
        <v>14</v>
      </c>
      <c r="C156" s="3">
        <v>93316</v>
      </c>
      <c r="D156" s="4" t="s">
        <v>76</v>
      </c>
      <c r="E156" s="11" t="s">
        <v>2195</v>
      </c>
      <c r="F156" s="3">
        <v>13230</v>
      </c>
      <c r="G156" s="3"/>
      <c r="H156" s="3"/>
      <c r="I156" s="5" t="s">
        <v>2196</v>
      </c>
      <c r="J156" s="26" t="s">
        <v>129</v>
      </c>
      <c r="K156" s="26" t="s">
        <v>2197</v>
      </c>
      <c r="L156" s="26" t="s">
        <v>2088</v>
      </c>
      <c r="M156" s="13" t="s">
        <v>400</v>
      </c>
      <c r="N156" s="16" t="s">
        <v>35</v>
      </c>
      <c r="O156" s="8">
        <v>21.04</v>
      </c>
      <c r="P156" s="54" t="s">
        <v>2175</v>
      </c>
      <c r="Q156" s="3">
        <v>1</v>
      </c>
      <c r="R156" s="3"/>
      <c r="S156" s="3"/>
      <c r="T156" s="3"/>
      <c r="U156" s="3"/>
    </row>
    <row r="157" spans="1:21" x14ac:dyDescent="0.25">
      <c r="A157" s="2">
        <v>537</v>
      </c>
      <c r="B157" s="3">
        <v>14</v>
      </c>
      <c r="C157" s="3">
        <v>93308</v>
      </c>
      <c r="D157" s="3" t="s">
        <v>12</v>
      </c>
      <c r="E157" s="11" t="s">
        <v>2198</v>
      </c>
      <c r="F157" s="3">
        <v>13220</v>
      </c>
      <c r="G157" s="3"/>
      <c r="H157" s="3"/>
      <c r="I157" s="5" t="s">
        <v>2199</v>
      </c>
      <c r="J157" s="26" t="s">
        <v>1649</v>
      </c>
      <c r="K157" s="26" t="s">
        <v>2200</v>
      </c>
      <c r="L157" s="26" t="s">
        <v>2088</v>
      </c>
      <c r="M157" s="13" t="s">
        <v>421</v>
      </c>
      <c r="N157" s="16" t="s">
        <v>41</v>
      </c>
      <c r="O157" s="8">
        <v>47.05</v>
      </c>
      <c r="P157" s="54" t="s">
        <v>2175</v>
      </c>
      <c r="Q157" s="3">
        <v>1</v>
      </c>
      <c r="R157" s="3"/>
      <c r="S157" s="3"/>
      <c r="T157" s="3"/>
      <c r="U157" s="3"/>
    </row>
    <row r="158" spans="1:21" x14ac:dyDescent="0.25">
      <c r="A158" s="2">
        <v>538</v>
      </c>
      <c r="B158" s="3">
        <v>14</v>
      </c>
      <c r="C158" s="3">
        <v>93316</v>
      </c>
      <c r="D158" s="3" t="s">
        <v>12</v>
      </c>
      <c r="E158" s="11" t="s">
        <v>2201</v>
      </c>
      <c r="F158" s="3">
        <v>13220</v>
      </c>
      <c r="G158" s="3"/>
      <c r="H158" s="3"/>
      <c r="I158" s="5" t="s">
        <v>2202</v>
      </c>
      <c r="J158" s="26" t="s">
        <v>1649</v>
      </c>
      <c r="K158" s="26" t="s">
        <v>2203</v>
      </c>
      <c r="L158" s="26" t="s">
        <v>2088</v>
      </c>
      <c r="M158" s="13" t="s">
        <v>421</v>
      </c>
      <c r="N158" s="16" t="s">
        <v>41</v>
      </c>
      <c r="O158" s="8">
        <v>30</v>
      </c>
      <c r="P158" s="54" t="s">
        <v>2175</v>
      </c>
      <c r="Q158" s="3">
        <v>1</v>
      </c>
      <c r="R158" s="3"/>
      <c r="S158" s="3"/>
      <c r="T158" s="3"/>
      <c r="U158" s="3"/>
    </row>
    <row r="159" spans="1:21" x14ac:dyDescent="0.25">
      <c r="A159" s="2">
        <v>539</v>
      </c>
      <c r="B159" s="3">
        <v>14</v>
      </c>
      <c r="C159" s="3">
        <v>93316</v>
      </c>
      <c r="D159" s="3" t="s">
        <v>17</v>
      </c>
      <c r="E159" s="11" t="s">
        <v>2204</v>
      </c>
      <c r="F159" s="3">
        <v>13210</v>
      </c>
      <c r="G159" s="3"/>
      <c r="H159" s="3"/>
      <c r="I159" s="5" t="s">
        <v>2205</v>
      </c>
      <c r="J159" s="26" t="s">
        <v>1622</v>
      </c>
      <c r="K159" s="26" t="s">
        <v>2206</v>
      </c>
      <c r="L159" s="26" t="s">
        <v>2088</v>
      </c>
      <c r="M159" s="13" t="s">
        <v>456</v>
      </c>
      <c r="N159" s="16" t="s">
        <v>57</v>
      </c>
      <c r="O159" s="8">
        <v>28.96</v>
      </c>
      <c r="P159" s="54" t="s">
        <v>2175</v>
      </c>
      <c r="Q159" s="3">
        <v>1</v>
      </c>
      <c r="R159" s="3"/>
      <c r="S159" s="3"/>
      <c r="T159" s="3"/>
      <c r="U159" s="3"/>
    </row>
    <row r="160" spans="1:21" x14ac:dyDescent="0.25">
      <c r="A160" s="2">
        <v>540</v>
      </c>
      <c r="B160" s="3">
        <v>14</v>
      </c>
      <c r="C160" s="3">
        <v>93308</v>
      </c>
      <c r="D160" s="3" t="s">
        <v>17</v>
      </c>
      <c r="E160" s="11" t="s">
        <v>2207</v>
      </c>
      <c r="F160" s="3">
        <v>13210</v>
      </c>
      <c r="G160" s="3"/>
      <c r="H160" s="3"/>
      <c r="I160" s="5" t="s">
        <v>2208</v>
      </c>
      <c r="J160" s="26" t="s">
        <v>129</v>
      </c>
      <c r="K160" s="26" t="s">
        <v>2209</v>
      </c>
      <c r="L160" s="26" t="s">
        <v>2088</v>
      </c>
      <c r="M160" s="13" t="s">
        <v>456</v>
      </c>
      <c r="N160" s="16" t="s">
        <v>57</v>
      </c>
      <c r="O160" s="8">
        <v>169.03</v>
      </c>
      <c r="P160" s="54" t="s">
        <v>2175</v>
      </c>
      <c r="Q160" s="3">
        <v>1</v>
      </c>
      <c r="R160" s="3"/>
      <c r="S160" s="3"/>
      <c r="T160" s="3"/>
      <c r="U160" s="3"/>
    </row>
    <row r="161" spans="1:21" x14ac:dyDescent="0.25">
      <c r="A161" s="2">
        <v>541</v>
      </c>
      <c r="B161" s="3">
        <v>14</v>
      </c>
      <c r="C161" s="3">
        <v>18171</v>
      </c>
      <c r="D161" s="3" t="s">
        <v>17</v>
      </c>
      <c r="E161" s="11" t="s">
        <v>2210</v>
      </c>
      <c r="F161" s="3">
        <v>13210</v>
      </c>
      <c r="G161" s="3"/>
      <c r="H161" s="3"/>
      <c r="I161" s="5" t="s">
        <v>13</v>
      </c>
      <c r="J161" s="26" t="s">
        <v>2077</v>
      </c>
      <c r="K161" s="26"/>
      <c r="L161" s="26"/>
      <c r="M161" s="13" t="s">
        <v>456</v>
      </c>
      <c r="N161" s="16" t="s">
        <v>57</v>
      </c>
      <c r="O161" s="8">
        <v>2348.67</v>
      </c>
      <c r="P161" s="54" t="s">
        <v>2175</v>
      </c>
      <c r="Q161" s="3">
        <v>1</v>
      </c>
      <c r="R161" s="3"/>
      <c r="S161" s="3"/>
      <c r="T161" s="3"/>
      <c r="U161" s="3"/>
    </row>
    <row r="162" spans="1:21" x14ac:dyDescent="0.25">
      <c r="A162" s="2">
        <v>542</v>
      </c>
      <c r="B162" s="3">
        <v>13</v>
      </c>
      <c r="C162" s="3">
        <v>47011</v>
      </c>
      <c r="D162" s="3" t="s">
        <v>337</v>
      </c>
      <c r="E162" s="11" t="s">
        <v>2211</v>
      </c>
      <c r="F162" s="3">
        <v>13460</v>
      </c>
      <c r="G162" s="3"/>
      <c r="I162" s="5" t="s">
        <v>1241</v>
      </c>
      <c r="J162" s="26" t="s">
        <v>1242</v>
      </c>
      <c r="K162" s="26" t="s">
        <v>1241</v>
      </c>
      <c r="L162" s="26" t="s">
        <v>1242</v>
      </c>
      <c r="M162" s="13" t="s">
        <v>453</v>
      </c>
      <c r="N162" s="16" t="s">
        <v>454</v>
      </c>
      <c r="O162" s="8">
        <v>362.8</v>
      </c>
      <c r="P162" s="54" t="s">
        <v>2212</v>
      </c>
      <c r="Q162" s="3">
        <v>1</v>
      </c>
      <c r="R162" s="3"/>
      <c r="S162" s="3"/>
      <c r="T162" s="3"/>
      <c r="U162" s="3"/>
    </row>
    <row r="163" spans="1:21" x14ac:dyDescent="0.25">
      <c r="A163" s="2">
        <v>543</v>
      </c>
      <c r="B163" s="3">
        <v>13</v>
      </c>
      <c r="C163" s="3">
        <v>47011</v>
      </c>
      <c r="D163" s="3" t="s">
        <v>337</v>
      </c>
      <c r="E163" s="11" t="s">
        <v>2213</v>
      </c>
      <c r="F163" s="3">
        <v>13460</v>
      </c>
      <c r="G163" s="3"/>
      <c r="H163" s="3"/>
      <c r="I163" s="5" t="s">
        <v>1041</v>
      </c>
      <c r="J163" s="26" t="s">
        <v>1040</v>
      </c>
      <c r="K163" s="26" t="s">
        <v>1041</v>
      </c>
      <c r="L163" s="26" t="s">
        <v>1040</v>
      </c>
      <c r="M163" s="13" t="s">
        <v>1042</v>
      </c>
      <c r="N163" s="16" t="s">
        <v>1043</v>
      </c>
      <c r="O163" s="8">
        <v>406.5</v>
      </c>
      <c r="P163" s="54" t="s">
        <v>2212</v>
      </c>
      <c r="Q163" s="3">
        <v>1</v>
      </c>
      <c r="R163" s="3"/>
      <c r="S163" s="3"/>
      <c r="T163" s="3"/>
      <c r="U163" s="3"/>
    </row>
    <row r="164" spans="1:21" x14ac:dyDescent="0.25">
      <c r="A164" s="2">
        <v>544</v>
      </c>
      <c r="B164" s="3">
        <v>13</v>
      </c>
      <c r="C164" s="3">
        <v>16011</v>
      </c>
      <c r="D164" s="3" t="s">
        <v>1953</v>
      </c>
      <c r="E164" s="11" t="s">
        <v>2214</v>
      </c>
      <c r="F164" s="3">
        <v>13480</v>
      </c>
      <c r="G164" s="3"/>
      <c r="H164" s="3"/>
      <c r="I164" s="5" t="s">
        <v>1955</v>
      </c>
      <c r="J164" s="26" t="s">
        <v>1466</v>
      </c>
      <c r="K164" s="26" t="s">
        <v>1955</v>
      </c>
      <c r="L164" s="26" t="s">
        <v>1466</v>
      </c>
      <c r="M164" s="13" t="s">
        <v>1956</v>
      </c>
      <c r="N164" s="16" t="s">
        <v>1957</v>
      </c>
      <c r="O164" s="8">
        <v>1000</v>
      </c>
      <c r="P164" s="54" t="s">
        <v>2212</v>
      </c>
      <c r="Q164" s="3">
        <v>1</v>
      </c>
      <c r="R164" s="3"/>
      <c r="S164" s="3"/>
      <c r="T164" s="3"/>
      <c r="U164" s="3"/>
    </row>
    <row r="165" spans="1:21" x14ac:dyDescent="0.25">
      <c r="A165" s="2">
        <v>545</v>
      </c>
      <c r="B165" s="3">
        <v>13</v>
      </c>
      <c r="C165" s="3">
        <v>16311</v>
      </c>
      <c r="D165" s="4" t="s">
        <v>1953</v>
      </c>
      <c r="E165" s="11" t="s">
        <v>2215</v>
      </c>
      <c r="F165" s="3">
        <v>13480</v>
      </c>
      <c r="G165" s="3"/>
      <c r="H165" s="3"/>
      <c r="I165" s="5" t="s">
        <v>1955</v>
      </c>
      <c r="J165" s="26" t="s">
        <v>1466</v>
      </c>
      <c r="K165" s="26" t="s">
        <v>1955</v>
      </c>
      <c r="L165" s="26" t="s">
        <v>1466</v>
      </c>
      <c r="M165" s="13" t="s">
        <v>1956</v>
      </c>
      <c r="N165" s="16" t="s">
        <v>1957</v>
      </c>
      <c r="O165" s="8">
        <v>9000</v>
      </c>
      <c r="P165" s="54" t="s">
        <v>2212</v>
      </c>
      <c r="Q165" s="3">
        <v>1</v>
      </c>
      <c r="R165" s="3"/>
      <c r="S165" s="3"/>
      <c r="T165" s="3"/>
      <c r="U165" s="3"/>
    </row>
    <row r="166" spans="1:21" x14ac:dyDescent="0.25">
      <c r="A166" s="2">
        <v>546</v>
      </c>
      <c r="B166" s="3">
        <v>13</v>
      </c>
      <c r="C166" s="3">
        <v>16011</v>
      </c>
      <c r="D166" s="3" t="s">
        <v>2216</v>
      </c>
      <c r="E166" s="11" t="s">
        <v>2217</v>
      </c>
      <c r="F166" s="3">
        <v>13450</v>
      </c>
      <c r="G166" s="3"/>
      <c r="H166" s="3" t="s">
        <v>2218</v>
      </c>
      <c r="I166" s="5" t="s">
        <v>13</v>
      </c>
      <c r="J166" s="26" t="s">
        <v>2175</v>
      </c>
      <c r="K166" s="26"/>
      <c r="L166" s="26"/>
      <c r="M166" s="13" t="s">
        <v>2219</v>
      </c>
      <c r="N166" s="16" t="s">
        <v>2220</v>
      </c>
      <c r="O166" s="8">
        <v>170.47</v>
      </c>
      <c r="P166" s="54" t="s">
        <v>2212</v>
      </c>
      <c r="Q166" s="3"/>
      <c r="R166" s="3">
        <v>1</v>
      </c>
      <c r="S166" s="3"/>
      <c r="T166" s="3"/>
      <c r="U166" s="3"/>
    </row>
    <row r="167" spans="1:21" x14ac:dyDescent="0.25">
      <c r="A167" s="2">
        <v>547</v>
      </c>
      <c r="B167" s="3">
        <v>13</v>
      </c>
      <c r="C167" s="3">
        <v>19555</v>
      </c>
      <c r="D167" s="3" t="s">
        <v>2216</v>
      </c>
      <c r="E167" s="11" t="s">
        <v>2221</v>
      </c>
      <c r="F167" s="3">
        <v>13450</v>
      </c>
      <c r="G167" s="3"/>
      <c r="H167" s="3" t="s">
        <v>2218</v>
      </c>
      <c r="I167" s="5" t="s">
        <v>13</v>
      </c>
      <c r="J167" s="26" t="s">
        <v>2175</v>
      </c>
      <c r="K167" s="26"/>
      <c r="L167" s="26"/>
      <c r="M167" s="13" t="s">
        <v>2219</v>
      </c>
      <c r="N167" s="16" t="s">
        <v>2220</v>
      </c>
      <c r="O167" s="8">
        <v>692.78</v>
      </c>
      <c r="P167" s="54" t="s">
        <v>2212</v>
      </c>
      <c r="Q167" s="3"/>
      <c r="R167" s="3">
        <v>1</v>
      </c>
      <c r="S167" s="3"/>
      <c r="T167" s="3"/>
      <c r="U167" s="3"/>
    </row>
    <row r="168" spans="1:21" x14ac:dyDescent="0.25">
      <c r="A168" s="2">
        <v>548</v>
      </c>
      <c r="B168" s="3">
        <v>13</v>
      </c>
      <c r="C168" s="3">
        <v>19555</v>
      </c>
      <c r="D168" s="3" t="s">
        <v>527</v>
      </c>
      <c r="E168" s="11" t="s">
        <v>2222</v>
      </c>
      <c r="F168" s="3">
        <v>13780</v>
      </c>
      <c r="G168" s="3"/>
      <c r="H168" s="3" t="s">
        <v>241</v>
      </c>
      <c r="I168" s="5" t="s">
        <v>2223</v>
      </c>
      <c r="J168" s="26" t="s">
        <v>458</v>
      </c>
      <c r="K168" s="26" t="s">
        <v>2224</v>
      </c>
      <c r="L168" s="26" t="s">
        <v>1436</v>
      </c>
      <c r="M168" s="13" t="s">
        <v>531</v>
      </c>
      <c r="N168" s="16" t="s">
        <v>36</v>
      </c>
      <c r="O168" s="8">
        <v>11.91</v>
      </c>
      <c r="P168" s="54" t="s">
        <v>2212</v>
      </c>
      <c r="Q168" s="3"/>
      <c r="R168" s="3">
        <v>1</v>
      </c>
      <c r="S168" s="3"/>
      <c r="T168" s="3"/>
      <c r="U168" s="3"/>
    </row>
    <row r="169" spans="1:21" x14ac:dyDescent="0.25">
      <c r="A169" s="2">
        <v>549</v>
      </c>
      <c r="B169" s="3">
        <v>20</v>
      </c>
      <c r="C169" s="3">
        <v>47011</v>
      </c>
      <c r="D169" s="3" t="s">
        <v>137</v>
      </c>
      <c r="E169" s="11" t="s">
        <v>2225</v>
      </c>
      <c r="F169" s="3">
        <v>21200</v>
      </c>
      <c r="G169" s="3"/>
      <c r="H169" s="3" t="s">
        <v>204</v>
      </c>
      <c r="I169" s="5" t="s">
        <v>2226</v>
      </c>
      <c r="J169" s="26" t="s">
        <v>303</v>
      </c>
      <c r="K169" s="26" t="s">
        <v>2227</v>
      </c>
      <c r="L169" s="26" t="s">
        <v>303</v>
      </c>
      <c r="M169" s="13" t="s">
        <v>1612</v>
      </c>
      <c r="N169" s="16" t="s">
        <v>206</v>
      </c>
      <c r="O169" s="8">
        <v>48000</v>
      </c>
      <c r="P169" s="54" t="s">
        <v>2212</v>
      </c>
      <c r="Q169" s="3"/>
      <c r="R169" s="3">
        <v>1</v>
      </c>
      <c r="S169" s="3"/>
      <c r="T169" s="3"/>
      <c r="U169" s="3"/>
    </row>
    <row r="170" spans="1:21" x14ac:dyDescent="0.25">
      <c r="A170" s="2">
        <v>550</v>
      </c>
      <c r="B170" s="3">
        <v>30</v>
      </c>
      <c r="C170" s="3">
        <v>47011</v>
      </c>
      <c r="D170" s="3" t="s">
        <v>1027</v>
      </c>
      <c r="E170" s="11" t="s">
        <v>2228</v>
      </c>
      <c r="F170" s="3">
        <v>32110</v>
      </c>
      <c r="G170" s="3">
        <v>50717</v>
      </c>
      <c r="H170" s="3" t="s">
        <v>252</v>
      </c>
      <c r="I170" s="5" t="s">
        <v>2229</v>
      </c>
      <c r="J170" s="26" t="s">
        <v>1649</v>
      </c>
      <c r="K170" s="26" t="s">
        <v>2230</v>
      </c>
      <c r="L170" s="26" t="s">
        <v>2088</v>
      </c>
      <c r="M170" s="13" t="s">
        <v>61</v>
      </c>
      <c r="N170" s="16" t="s">
        <v>1056</v>
      </c>
      <c r="O170" s="8">
        <v>100000</v>
      </c>
      <c r="P170" s="54" t="s">
        <v>2212</v>
      </c>
      <c r="Q170" s="3"/>
      <c r="R170" s="3">
        <v>1</v>
      </c>
      <c r="S170" s="3">
        <v>1</v>
      </c>
      <c r="T170" s="3"/>
      <c r="U170" s="3"/>
    </row>
    <row r="171" spans="1:21" x14ac:dyDescent="0.25">
      <c r="A171" s="2">
        <v>551</v>
      </c>
      <c r="B171" s="3">
        <v>30</v>
      </c>
      <c r="C171" s="3">
        <v>92055</v>
      </c>
      <c r="D171" s="3" t="s">
        <v>1182</v>
      </c>
      <c r="E171" s="11" t="s">
        <v>2231</v>
      </c>
      <c r="F171" s="3">
        <v>31610</v>
      </c>
      <c r="G171" s="3">
        <v>53784</v>
      </c>
      <c r="H171" s="3" t="s">
        <v>1184</v>
      </c>
      <c r="I171" s="26" t="s">
        <v>1185</v>
      </c>
      <c r="J171" s="26" t="s">
        <v>530</v>
      </c>
      <c r="K171" s="26" t="s">
        <v>1186</v>
      </c>
      <c r="L171" s="26" t="s">
        <v>521</v>
      </c>
      <c r="M171" s="13" t="s">
        <v>1087</v>
      </c>
      <c r="N171" s="16" t="s">
        <v>221</v>
      </c>
      <c r="O171" s="8">
        <v>10000</v>
      </c>
      <c r="P171" s="54" t="s">
        <v>2212</v>
      </c>
      <c r="Q171" s="3"/>
      <c r="R171" s="3">
        <v>1</v>
      </c>
      <c r="S171" s="3">
        <v>1</v>
      </c>
      <c r="T171" s="3"/>
      <c r="U171" s="3"/>
    </row>
    <row r="172" spans="1:21" x14ac:dyDescent="0.25">
      <c r="A172" s="2">
        <v>552</v>
      </c>
      <c r="B172" s="3">
        <v>13</v>
      </c>
      <c r="C172" s="3">
        <v>73700</v>
      </c>
      <c r="D172" s="3" t="s">
        <v>476</v>
      </c>
      <c r="E172" s="11" t="s">
        <v>2232</v>
      </c>
      <c r="F172" s="3">
        <v>13630</v>
      </c>
      <c r="G172" s="3"/>
      <c r="H172" s="3" t="s">
        <v>2233</v>
      </c>
      <c r="I172" s="5" t="s">
        <v>2234</v>
      </c>
      <c r="J172" s="26" t="s">
        <v>692</v>
      </c>
      <c r="K172" s="26" t="s">
        <v>2235</v>
      </c>
      <c r="L172" s="26" t="s">
        <v>1302</v>
      </c>
      <c r="M172" s="13" t="s">
        <v>985</v>
      </c>
      <c r="N172" s="16" t="s">
        <v>33</v>
      </c>
      <c r="O172" s="8">
        <v>4800</v>
      </c>
      <c r="P172" s="54" t="s">
        <v>2212</v>
      </c>
      <c r="Q172" s="3"/>
      <c r="R172" s="3">
        <v>1</v>
      </c>
      <c r="S172" s="3"/>
      <c r="T172" s="3"/>
      <c r="U172" s="3"/>
    </row>
    <row r="173" spans="1:21" x14ac:dyDescent="0.25">
      <c r="A173" s="2">
        <v>553</v>
      </c>
      <c r="B173" s="3">
        <v>13</v>
      </c>
      <c r="C173" s="3">
        <v>93306</v>
      </c>
      <c r="D173" s="3" t="s">
        <v>2237</v>
      </c>
      <c r="E173" s="11" t="s">
        <v>2238</v>
      </c>
      <c r="F173" s="3">
        <v>13760</v>
      </c>
      <c r="G173" s="3"/>
      <c r="H173" s="3" t="s">
        <v>601</v>
      </c>
      <c r="I173" s="5" t="s">
        <v>2239</v>
      </c>
      <c r="J173" s="26" t="s">
        <v>129</v>
      </c>
      <c r="K173" s="26" t="s">
        <v>2240</v>
      </c>
      <c r="L173" s="26" t="s">
        <v>2212</v>
      </c>
      <c r="M173" s="13" t="s">
        <v>90</v>
      </c>
      <c r="N173" s="16" t="s">
        <v>91</v>
      </c>
      <c r="O173" s="8">
        <v>650</v>
      </c>
      <c r="P173" s="54" t="s">
        <v>2212</v>
      </c>
      <c r="Q173" s="3"/>
      <c r="R173" s="3">
        <v>1</v>
      </c>
      <c r="S173" s="3"/>
      <c r="T173" s="3"/>
      <c r="U173" s="3"/>
    </row>
    <row r="174" spans="1:21" x14ac:dyDescent="0.25">
      <c r="A174" s="2">
        <v>554</v>
      </c>
      <c r="B174" s="3">
        <v>13</v>
      </c>
      <c r="C174" s="3">
        <v>73700</v>
      </c>
      <c r="D174" s="4" t="s">
        <v>505</v>
      </c>
      <c r="E174" s="11" t="s">
        <v>2241</v>
      </c>
      <c r="F174" s="3">
        <v>14050</v>
      </c>
      <c r="G174" s="3"/>
      <c r="H174" s="3" t="s">
        <v>320</v>
      </c>
      <c r="I174" s="5" t="s">
        <v>2242</v>
      </c>
      <c r="J174" s="26" t="s">
        <v>1181</v>
      </c>
      <c r="K174" s="26" t="s">
        <v>2243</v>
      </c>
      <c r="L174" s="26" t="s">
        <v>1580</v>
      </c>
      <c r="M174" s="13" t="s">
        <v>985</v>
      </c>
      <c r="N174" s="16" t="s">
        <v>33</v>
      </c>
      <c r="O174" s="8">
        <v>4956</v>
      </c>
      <c r="P174" s="54" t="s">
        <v>2212</v>
      </c>
      <c r="Q174" s="3"/>
      <c r="R174" s="3">
        <v>1</v>
      </c>
      <c r="S174" s="3"/>
      <c r="T174" s="3"/>
      <c r="U174" s="3"/>
    </row>
    <row r="175" spans="1:21" x14ac:dyDescent="0.25">
      <c r="A175" s="2">
        <v>555</v>
      </c>
      <c r="B175" s="3">
        <v>13</v>
      </c>
      <c r="C175" s="3">
        <v>16011</v>
      </c>
      <c r="D175" s="4" t="s">
        <v>2216</v>
      </c>
      <c r="E175" s="11" t="s">
        <v>2244</v>
      </c>
      <c r="F175" s="3">
        <v>13450</v>
      </c>
      <c r="G175" s="3"/>
      <c r="H175" s="3" t="s">
        <v>2218</v>
      </c>
      <c r="I175" s="5" t="s">
        <v>13</v>
      </c>
      <c r="J175" s="26" t="s">
        <v>2212</v>
      </c>
      <c r="K175" s="26"/>
      <c r="L175" s="26"/>
      <c r="M175" s="13" t="s">
        <v>2219</v>
      </c>
      <c r="N175" s="16" t="s">
        <v>2220</v>
      </c>
      <c r="O175" s="8">
        <v>419.68</v>
      </c>
      <c r="P175" s="54" t="s">
        <v>2212</v>
      </c>
      <c r="Q175" s="3"/>
      <c r="R175" s="3">
        <v>1</v>
      </c>
      <c r="S175" s="3"/>
      <c r="T175" s="3"/>
      <c r="U175" s="3"/>
    </row>
    <row r="176" spans="1:21" x14ac:dyDescent="0.25">
      <c r="A176" s="2">
        <v>556</v>
      </c>
      <c r="B176" s="3">
        <v>14</v>
      </c>
      <c r="C176" s="3">
        <v>93306</v>
      </c>
      <c r="D176" s="4" t="s">
        <v>76</v>
      </c>
      <c r="E176" s="11" t="s">
        <v>2245</v>
      </c>
      <c r="F176" s="3">
        <v>13230</v>
      </c>
      <c r="G176" s="3"/>
      <c r="H176" s="3"/>
      <c r="I176" s="5" t="s">
        <v>2246</v>
      </c>
      <c r="J176" s="26" t="s">
        <v>129</v>
      </c>
      <c r="K176" s="26" t="s">
        <v>2247</v>
      </c>
      <c r="L176" s="26" t="s">
        <v>2212</v>
      </c>
      <c r="M176" s="13" t="s">
        <v>440</v>
      </c>
      <c r="N176" s="16" t="s">
        <v>38</v>
      </c>
      <c r="O176" s="8">
        <v>42.08</v>
      </c>
      <c r="P176" s="54" t="s">
        <v>2248</v>
      </c>
      <c r="Q176" s="3">
        <v>1</v>
      </c>
      <c r="R176" s="3"/>
      <c r="S176" s="3"/>
      <c r="T176" s="3"/>
      <c r="U176" s="3"/>
    </row>
    <row r="177" spans="1:21" x14ac:dyDescent="0.25">
      <c r="A177" s="2">
        <v>557</v>
      </c>
      <c r="B177" s="3">
        <v>13</v>
      </c>
      <c r="C177" s="3">
        <v>94505</v>
      </c>
      <c r="D177" s="4" t="s">
        <v>414</v>
      </c>
      <c r="E177" s="11" t="s">
        <v>2249</v>
      </c>
      <c r="F177" s="3">
        <v>13310</v>
      </c>
      <c r="G177" s="3"/>
      <c r="H177" s="3"/>
      <c r="I177" s="5" t="s">
        <v>2250</v>
      </c>
      <c r="J177" s="26" t="s">
        <v>129</v>
      </c>
      <c r="K177" s="26" t="s">
        <v>2251</v>
      </c>
      <c r="L177" s="26" t="s">
        <v>2212</v>
      </c>
      <c r="M177" s="13" t="s">
        <v>418</v>
      </c>
      <c r="N177" s="16" t="s">
        <v>56</v>
      </c>
      <c r="O177" s="8">
        <v>27.81</v>
      </c>
      <c r="P177" s="54" t="s">
        <v>2248</v>
      </c>
      <c r="Q177" s="3">
        <v>1</v>
      </c>
      <c r="R177" s="3"/>
      <c r="S177" s="3"/>
      <c r="T177" s="3"/>
      <c r="U177" s="3"/>
    </row>
    <row r="178" spans="1:21" x14ac:dyDescent="0.25">
      <c r="A178" s="2">
        <v>558</v>
      </c>
      <c r="B178" s="3">
        <v>14</v>
      </c>
      <c r="C178" s="3">
        <v>93308</v>
      </c>
      <c r="D178" s="4" t="s">
        <v>76</v>
      </c>
      <c r="E178" s="11" t="s">
        <v>2252</v>
      </c>
      <c r="F178" s="3">
        <v>13230</v>
      </c>
      <c r="G178" s="3"/>
      <c r="H178" s="3"/>
      <c r="I178" s="5" t="s">
        <v>2253</v>
      </c>
      <c r="J178" s="26" t="s">
        <v>129</v>
      </c>
      <c r="K178" s="26" t="s">
        <v>2254</v>
      </c>
      <c r="L178" s="26" t="s">
        <v>2212</v>
      </c>
      <c r="M178" s="13" t="s">
        <v>440</v>
      </c>
      <c r="N178" s="16" t="s">
        <v>38</v>
      </c>
      <c r="O178" s="8">
        <v>42.08</v>
      </c>
      <c r="P178" s="54" t="s">
        <v>2248</v>
      </c>
      <c r="Q178" s="3">
        <v>1</v>
      </c>
      <c r="R178" s="3"/>
      <c r="S178" s="3"/>
      <c r="T178" s="3"/>
      <c r="U178" s="3"/>
    </row>
    <row r="179" spans="1:21" x14ac:dyDescent="0.25">
      <c r="A179" s="2">
        <v>559</v>
      </c>
      <c r="B179" s="3">
        <v>14</v>
      </c>
      <c r="C179" s="3">
        <v>94505</v>
      </c>
      <c r="D179" s="4" t="s">
        <v>76</v>
      </c>
      <c r="E179" s="11" t="s">
        <v>2255</v>
      </c>
      <c r="F179" s="3">
        <v>13230</v>
      </c>
      <c r="G179" s="3"/>
      <c r="H179" s="3"/>
      <c r="I179" s="5" t="s">
        <v>2256</v>
      </c>
      <c r="J179" s="26" t="s">
        <v>129</v>
      </c>
      <c r="K179" s="26" t="s">
        <v>2257</v>
      </c>
      <c r="L179" s="26" t="s">
        <v>2212</v>
      </c>
      <c r="M179" s="13" t="s">
        <v>440</v>
      </c>
      <c r="N179" s="16" t="s">
        <v>38</v>
      </c>
      <c r="O179" s="8">
        <v>52.6</v>
      </c>
      <c r="P179" s="54" t="s">
        <v>2248</v>
      </c>
      <c r="Q179" s="3">
        <v>1</v>
      </c>
      <c r="R179" s="3"/>
      <c r="S179" s="3"/>
      <c r="T179" s="3"/>
      <c r="U179" s="3"/>
    </row>
    <row r="180" spans="1:21" x14ac:dyDescent="0.25">
      <c r="A180" s="2">
        <v>560</v>
      </c>
      <c r="B180" s="3">
        <v>20</v>
      </c>
      <c r="C180" s="3">
        <v>16011</v>
      </c>
      <c r="D180" s="4" t="s">
        <v>137</v>
      </c>
      <c r="E180" s="11" t="s">
        <v>2258</v>
      </c>
      <c r="F180" s="3">
        <v>22200</v>
      </c>
      <c r="G180" s="3"/>
      <c r="H180" s="3"/>
      <c r="I180" s="5" t="s">
        <v>2259</v>
      </c>
      <c r="J180" s="26" t="s">
        <v>618</v>
      </c>
      <c r="K180" s="26" t="s">
        <v>2259</v>
      </c>
      <c r="L180" s="26" t="s">
        <v>618</v>
      </c>
      <c r="M180" s="13" t="s">
        <v>2260</v>
      </c>
      <c r="N180" s="16" t="s">
        <v>2261</v>
      </c>
      <c r="O180" s="8">
        <v>400</v>
      </c>
      <c r="P180" s="54" t="s">
        <v>2248</v>
      </c>
      <c r="Q180" s="3">
        <v>1</v>
      </c>
      <c r="R180" s="3"/>
      <c r="S180" s="3"/>
      <c r="T180" s="3"/>
      <c r="U180" s="3"/>
    </row>
    <row r="181" spans="1:21" x14ac:dyDescent="0.25">
      <c r="A181" s="2">
        <v>561</v>
      </c>
      <c r="B181" s="3">
        <v>13</v>
      </c>
      <c r="C181" s="3">
        <v>19555</v>
      </c>
      <c r="D181" s="3" t="s">
        <v>414</v>
      </c>
      <c r="E181" s="11" t="s">
        <v>2262</v>
      </c>
      <c r="F181" s="3">
        <v>13310</v>
      </c>
      <c r="G181" s="3"/>
      <c r="H181" s="3"/>
      <c r="I181" s="5" t="s">
        <v>2263</v>
      </c>
      <c r="J181" s="26" t="s">
        <v>2088</v>
      </c>
      <c r="K181" s="26" t="s">
        <v>2264</v>
      </c>
      <c r="L181" s="26" t="s">
        <v>2248</v>
      </c>
      <c r="M181" s="13" t="s">
        <v>2265</v>
      </c>
      <c r="N181" s="16" t="s">
        <v>2266</v>
      </c>
      <c r="O181" s="8">
        <v>400</v>
      </c>
      <c r="P181" s="54" t="s">
        <v>2248</v>
      </c>
      <c r="Q181" s="3">
        <v>1</v>
      </c>
      <c r="R181" s="3"/>
      <c r="S181" s="3"/>
      <c r="T181" s="3"/>
      <c r="U181" s="3"/>
    </row>
    <row r="182" spans="1:21" x14ac:dyDescent="0.25">
      <c r="A182" s="2">
        <v>562</v>
      </c>
      <c r="B182" s="3">
        <v>20</v>
      </c>
      <c r="C182" s="3">
        <v>16011</v>
      </c>
      <c r="D182" s="4" t="s">
        <v>137</v>
      </c>
      <c r="E182" s="11" t="s">
        <v>2267</v>
      </c>
      <c r="F182" s="3">
        <v>22200</v>
      </c>
      <c r="G182" s="3"/>
      <c r="H182" s="3"/>
      <c r="I182" s="5" t="s">
        <v>2268</v>
      </c>
      <c r="J182" s="26" t="s">
        <v>1040</v>
      </c>
      <c r="K182" s="26" t="s">
        <v>2268</v>
      </c>
      <c r="L182" s="26" t="s">
        <v>1040</v>
      </c>
      <c r="M182" s="13" t="s">
        <v>2269</v>
      </c>
      <c r="N182" s="16" t="s">
        <v>2270</v>
      </c>
      <c r="O182" s="8">
        <v>150</v>
      </c>
      <c r="P182" s="54" t="s">
        <v>2248</v>
      </c>
      <c r="Q182" s="3">
        <v>1</v>
      </c>
      <c r="R182" s="3"/>
      <c r="S182" s="3"/>
      <c r="T182" s="3"/>
      <c r="U182" s="3"/>
    </row>
    <row r="183" spans="1:21" x14ac:dyDescent="0.25">
      <c r="A183" s="2">
        <v>563</v>
      </c>
      <c r="B183" s="3">
        <v>13</v>
      </c>
      <c r="C183" s="3">
        <v>16011</v>
      </c>
      <c r="D183" s="3" t="s">
        <v>2271</v>
      </c>
      <c r="E183" s="11" t="s">
        <v>2272</v>
      </c>
      <c r="F183" s="3">
        <v>14220</v>
      </c>
      <c r="G183" s="3"/>
      <c r="H183" s="3" t="s">
        <v>2273</v>
      </c>
      <c r="I183" s="5" t="s">
        <v>2274</v>
      </c>
      <c r="J183" s="26" t="s">
        <v>686</v>
      </c>
      <c r="K183" s="26" t="s">
        <v>2275</v>
      </c>
      <c r="L183" s="26" t="s">
        <v>1523</v>
      </c>
      <c r="M183" s="13" t="s">
        <v>2276</v>
      </c>
      <c r="N183" s="16" t="s">
        <v>2277</v>
      </c>
      <c r="O183" s="8">
        <v>370</v>
      </c>
      <c r="P183" s="54" t="s">
        <v>2248</v>
      </c>
      <c r="Q183" s="3"/>
      <c r="R183" s="3">
        <v>1</v>
      </c>
      <c r="S183" s="3"/>
      <c r="T183" s="3"/>
      <c r="U183" s="3"/>
    </row>
    <row r="184" spans="1:21" x14ac:dyDescent="0.25">
      <c r="A184" s="2">
        <v>564</v>
      </c>
      <c r="B184" s="3">
        <v>13</v>
      </c>
      <c r="C184" s="3">
        <v>93320</v>
      </c>
      <c r="D184" s="3" t="s">
        <v>200</v>
      </c>
      <c r="E184" s="11" t="s">
        <v>2278</v>
      </c>
      <c r="F184" s="3">
        <v>13610</v>
      </c>
      <c r="G184" s="3"/>
      <c r="H184" s="3"/>
      <c r="I184" s="5" t="s">
        <v>2279</v>
      </c>
      <c r="J184" s="26" t="s">
        <v>2280</v>
      </c>
      <c r="K184" s="26" t="s">
        <v>2281</v>
      </c>
      <c r="L184" s="26" t="s">
        <v>2248</v>
      </c>
      <c r="M184" s="13" t="s">
        <v>1492</v>
      </c>
      <c r="N184" s="16" t="s">
        <v>78</v>
      </c>
      <c r="O184" s="8">
        <v>99.2</v>
      </c>
      <c r="P184" s="54" t="s">
        <v>2248</v>
      </c>
      <c r="Q184" s="3">
        <v>1</v>
      </c>
      <c r="R184" s="3"/>
      <c r="S184" s="3"/>
      <c r="T184" s="3"/>
      <c r="U184" s="3"/>
    </row>
    <row r="185" spans="1:21" x14ac:dyDescent="0.25">
      <c r="A185" s="2">
        <v>565</v>
      </c>
      <c r="B185" s="3">
        <v>13</v>
      </c>
      <c r="C185" s="3">
        <v>93307</v>
      </c>
      <c r="D185" s="3" t="s">
        <v>200</v>
      </c>
      <c r="E185" s="11" t="s">
        <v>2282</v>
      </c>
      <c r="F185" s="3">
        <v>13610</v>
      </c>
      <c r="G185" s="3"/>
      <c r="H185" s="3"/>
      <c r="I185" s="5" t="s">
        <v>2283</v>
      </c>
      <c r="J185" s="26" t="s">
        <v>2088</v>
      </c>
      <c r="K185" s="26" t="s">
        <v>2284</v>
      </c>
      <c r="L185" s="26" t="s">
        <v>2248</v>
      </c>
      <c r="M185" s="13" t="s">
        <v>1090</v>
      </c>
      <c r="N185" s="16" t="s">
        <v>79</v>
      </c>
      <c r="O185" s="8">
        <v>98</v>
      </c>
      <c r="P185" s="54" t="s">
        <v>2248</v>
      </c>
      <c r="Q185" s="3">
        <v>1</v>
      </c>
      <c r="R185" s="3"/>
      <c r="S185" s="3"/>
      <c r="T185" s="3"/>
      <c r="U185" s="3"/>
    </row>
    <row r="186" spans="1:21" x14ac:dyDescent="0.25">
      <c r="A186" s="2">
        <v>566</v>
      </c>
      <c r="B186" s="3">
        <v>13</v>
      </c>
      <c r="C186" s="3">
        <v>93307</v>
      </c>
      <c r="D186" s="3" t="s">
        <v>200</v>
      </c>
      <c r="E186" s="11" t="s">
        <v>2285</v>
      </c>
      <c r="F186" s="3">
        <v>13610</v>
      </c>
      <c r="G186" s="3"/>
      <c r="H186" s="3"/>
      <c r="I186" s="5" t="s">
        <v>2286</v>
      </c>
      <c r="J186" s="26" t="s">
        <v>2077</v>
      </c>
      <c r="K186" s="26" t="s">
        <v>2287</v>
      </c>
      <c r="L186" s="26" t="s">
        <v>2248</v>
      </c>
      <c r="M186" s="13" t="s">
        <v>2103</v>
      </c>
      <c r="N186" s="16" t="s">
        <v>2104</v>
      </c>
      <c r="O186" s="8">
        <v>99.8</v>
      </c>
      <c r="P186" s="54" t="s">
        <v>2248</v>
      </c>
      <c r="Q186" s="3">
        <v>1</v>
      </c>
      <c r="R186" s="3"/>
      <c r="S186" s="3"/>
      <c r="T186" s="3"/>
      <c r="U186" s="3"/>
    </row>
    <row r="187" spans="1:21" x14ac:dyDescent="0.25">
      <c r="A187" s="2">
        <v>567</v>
      </c>
      <c r="B187" s="3">
        <v>14</v>
      </c>
      <c r="C187" s="3">
        <v>93312</v>
      </c>
      <c r="D187" s="3" t="s">
        <v>76</v>
      </c>
      <c r="E187" s="11" t="s">
        <v>2288</v>
      </c>
      <c r="F187" s="3">
        <v>13230</v>
      </c>
      <c r="G187" s="3"/>
      <c r="H187" s="3"/>
      <c r="I187" s="5" t="s">
        <v>2289</v>
      </c>
      <c r="J187" s="26" t="s">
        <v>129</v>
      </c>
      <c r="K187" s="26" t="s">
        <v>2290</v>
      </c>
      <c r="L187" s="26" t="s">
        <v>2248</v>
      </c>
      <c r="M187" s="13" t="s">
        <v>440</v>
      </c>
      <c r="N187" s="16" t="s">
        <v>38</v>
      </c>
      <c r="O187" s="8">
        <v>70</v>
      </c>
      <c r="P187" s="54" t="s">
        <v>2248</v>
      </c>
      <c r="Q187" s="3">
        <v>1</v>
      </c>
      <c r="R187" s="3"/>
      <c r="S187" s="3"/>
      <c r="T187" s="3"/>
      <c r="U187" s="3"/>
    </row>
    <row r="188" spans="1:21" x14ac:dyDescent="0.25">
      <c r="A188" s="2">
        <v>568</v>
      </c>
      <c r="B188" s="3">
        <v>14</v>
      </c>
      <c r="C188" s="3">
        <v>92410</v>
      </c>
      <c r="D188" s="4" t="s">
        <v>76</v>
      </c>
      <c r="E188" s="11" t="s">
        <v>2291</v>
      </c>
      <c r="F188" s="3">
        <v>13230</v>
      </c>
      <c r="G188" s="3"/>
      <c r="H188" s="3"/>
      <c r="I188" s="5" t="s">
        <v>2292</v>
      </c>
      <c r="J188" s="25" t="s">
        <v>129</v>
      </c>
      <c r="K188" s="25" t="s">
        <v>2293</v>
      </c>
      <c r="L188" s="25" t="s">
        <v>2248</v>
      </c>
      <c r="M188" s="13" t="s">
        <v>440</v>
      </c>
      <c r="N188" s="16" t="s">
        <v>38</v>
      </c>
      <c r="O188" s="8">
        <v>42.08</v>
      </c>
      <c r="P188" s="54" t="s">
        <v>2248</v>
      </c>
      <c r="Q188" s="3">
        <v>1</v>
      </c>
      <c r="R188" s="3"/>
      <c r="S188" s="3"/>
      <c r="T188" s="3"/>
      <c r="U188" s="3"/>
    </row>
    <row r="189" spans="1:21" x14ac:dyDescent="0.25">
      <c r="A189" s="2">
        <v>569</v>
      </c>
      <c r="B189" s="3">
        <v>14</v>
      </c>
      <c r="C189" s="3">
        <v>93309</v>
      </c>
      <c r="D189" s="3" t="s">
        <v>17</v>
      </c>
      <c r="E189" s="11" t="s">
        <v>2294</v>
      </c>
      <c r="F189" s="3">
        <v>13210</v>
      </c>
      <c r="G189" s="3"/>
      <c r="H189" s="3"/>
      <c r="I189" s="5" t="s">
        <v>2295</v>
      </c>
      <c r="J189" s="26" t="s">
        <v>1601</v>
      </c>
      <c r="K189" s="26" t="s">
        <v>2296</v>
      </c>
      <c r="L189" s="26" t="s">
        <v>2212</v>
      </c>
      <c r="M189" s="13" t="s">
        <v>456</v>
      </c>
      <c r="N189" s="16" t="s">
        <v>57</v>
      </c>
      <c r="O189" s="8">
        <v>200</v>
      </c>
      <c r="P189" s="54" t="s">
        <v>2248</v>
      </c>
      <c r="Q189" s="3">
        <v>1</v>
      </c>
      <c r="R189" s="3"/>
      <c r="S189" s="3"/>
      <c r="T189" s="3"/>
      <c r="U189" s="3"/>
    </row>
    <row r="190" spans="1:21" x14ac:dyDescent="0.25">
      <c r="A190" s="2">
        <v>570</v>
      </c>
      <c r="B190" s="3">
        <v>14</v>
      </c>
      <c r="C190" s="3">
        <v>93306</v>
      </c>
      <c r="D190" s="3" t="s">
        <v>17</v>
      </c>
      <c r="E190" s="11" t="s">
        <v>2297</v>
      </c>
      <c r="F190" s="3">
        <v>13210</v>
      </c>
      <c r="G190" s="3"/>
      <c r="H190" s="3"/>
      <c r="I190" s="5" t="s">
        <v>13</v>
      </c>
      <c r="J190" s="26" t="s">
        <v>2248</v>
      </c>
      <c r="K190" s="26"/>
      <c r="L190" s="26"/>
      <c r="M190" s="13" t="s">
        <v>456</v>
      </c>
      <c r="N190" s="16" t="s">
        <v>57</v>
      </c>
      <c r="O190" s="8">
        <v>190.85</v>
      </c>
      <c r="P190" s="54" t="s">
        <v>2248</v>
      </c>
      <c r="Q190" s="3">
        <v>1</v>
      </c>
      <c r="R190" s="3"/>
      <c r="S190" s="3"/>
      <c r="T190" s="3"/>
      <c r="U190" s="3"/>
    </row>
    <row r="191" spans="1:21" x14ac:dyDescent="0.25">
      <c r="A191" s="2">
        <v>571</v>
      </c>
      <c r="B191" s="3">
        <v>14</v>
      </c>
      <c r="C191" s="3">
        <v>94505</v>
      </c>
      <c r="D191" s="3" t="s">
        <v>17</v>
      </c>
      <c r="E191" s="11" t="s">
        <v>2298</v>
      </c>
      <c r="F191" s="3">
        <v>13210</v>
      </c>
      <c r="G191" s="3"/>
      <c r="H191" s="3"/>
      <c r="I191" s="5" t="s">
        <v>2299</v>
      </c>
      <c r="J191" s="26" t="s">
        <v>1918</v>
      </c>
      <c r="K191" s="26" t="s">
        <v>2300</v>
      </c>
      <c r="L191" s="26" t="s">
        <v>2212</v>
      </c>
      <c r="M191" s="13" t="s">
        <v>456</v>
      </c>
      <c r="N191" s="16" t="s">
        <v>57</v>
      </c>
      <c r="O191" s="8">
        <v>315.62</v>
      </c>
      <c r="P191" s="54" t="s">
        <v>2248</v>
      </c>
      <c r="Q191" s="3">
        <v>1</v>
      </c>
      <c r="R191" s="3"/>
      <c r="S191" s="3"/>
      <c r="T191" s="3"/>
      <c r="U191" s="3"/>
    </row>
    <row r="192" spans="1:21" x14ac:dyDescent="0.25">
      <c r="A192" s="2">
        <v>572</v>
      </c>
      <c r="B192" s="3">
        <v>14</v>
      </c>
      <c r="C192" s="3">
        <v>92410</v>
      </c>
      <c r="D192" s="3" t="s">
        <v>12</v>
      </c>
      <c r="E192" s="11" t="s">
        <v>2301</v>
      </c>
      <c r="F192" s="3">
        <v>13220</v>
      </c>
      <c r="G192" s="3"/>
      <c r="H192" s="3"/>
      <c r="I192" s="5" t="s">
        <v>2302</v>
      </c>
      <c r="J192" s="26" t="s">
        <v>1649</v>
      </c>
      <c r="K192" s="26" t="s">
        <v>2303</v>
      </c>
      <c r="L192" s="26" t="s">
        <v>2248</v>
      </c>
      <c r="M192" s="13" t="s">
        <v>421</v>
      </c>
      <c r="N192" s="16" t="s">
        <v>41</v>
      </c>
      <c r="O192" s="8">
        <v>17.02</v>
      </c>
      <c r="P192" s="54" t="s">
        <v>2248</v>
      </c>
      <c r="Q192" s="3">
        <v>1</v>
      </c>
      <c r="R192" s="3"/>
      <c r="S192" s="3"/>
      <c r="T192" s="3"/>
      <c r="U192" s="3"/>
    </row>
    <row r="193" spans="1:21" x14ac:dyDescent="0.25">
      <c r="A193" s="2">
        <v>573</v>
      </c>
      <c r="B193" s="3">
        <v>14</v>
      </c>
      <c r="C193" s="3">
        <v>93312</v>
      </c>
      <c r="D193" s="3" t="s">
        <v>17</v>
      </c>
      <c r="E193" s="11" t="s">
        <v>2304</v>
      </c>
      <c r="F193" s="3">
        <v>13210</v>
      </c>
      <c r="G193" s="3"/>
      <c r="H193" s="3"/>
      <c r="I193" s="5" t="s">
        <v>2305</v>
      </c>
      <c r="J193" s="26" t="s">
        <v>1622</v>
      </c>
      <c r="K193" s="26" t="s">
        <v>2306</v>
      </c>
      <c r="L193" s="26" t="s">
        <v>2248</v>
      </c>
      <c r="M193" s="13" t="s">
        <v>456</v>
      </c>
      <c r="N193" s="16" t="s">
        <v>57</v>
      </c>
      <c r="O193" s="8">
        <v>150</v>
      </c>
      <c r="P193" s="54" t="s">
        <v>2248</v>
      </c>
      <c r="Q193" s="3">
        <v>1</v>
      </c>
      <c r="R193" s="3"/>
      <c r="S193" s="3"/>
      <c r="T193" s="3"/>
      <c r="U193" s="3"/>
    </row>
    <row r="194" spans="1:21" x14ac:dyDescent="0.25">
      <c r="A194" s="2">
        <v>574</v>
      </c>
      <c r="B194" s="3">
        <v>14</v>
      </c>
      <c r="C194" s="3">
        <v>92410</v>
      </c>
      <c r="D194" s="3" t="s">
        <v>17</v>
      </c>
      <c r="E194" s="11" t="s">
        <v>2307</v>
      </c>
      <c r="F194" s="3">
        <v>13210</v>
      </c>
      <c r="G194" s="3"/>
      <c r="H194" s="3"/>
      <c r="I194" s="5" t="s">
        <v>2308</v>
      </c>
      <c r="J194" s="26" t="s">
        <v>1918</v>
      </c>
      <c r="K194" s="26" t="s">
        <v>2309</v>
      </c>
      <c r="L194" s="26" t="s">
        <v>2248</v>
      </c>
      <c r="M194" s="13" t="s">
        <v>456</v>
      </c>
      <c r="N194" s="16" t="s">
        <v>57</v>
      </c>
      <c r="O194" s="8">
        <v>811.43</v>
      </c>
      <c r="P194" s="54" t="s">
        <v>2248</v>
      </c>
      <c r="Q194" s="3">
        <v>1</v>
      </c>
      <c r="R194" s="3"/>
      <c r="S194" s="3"/>
      <c r="T194" s="3"/>
      <c r="U194" s="3"/>
    </row>
    <row r="195" spans="1:21" x14ac:dyDescent="0.25">
      <c r="A195" s="2">
        <v>575</v>
      </c>
      <c r="B195" s="3">
        <v>14</v>
      </c>
      <c r="C195" s="3">
        <v>93319</v>
      </c>
      <c r="D195" s="3" t="s">
        <v>12</v>
      </c>
      <c r="E195" s="11" t="s">
        <v>2310</v>
      </c>
      <c r="F195" s="3">
        <v>13220</v>
      </c>
      <c r="G195" s="3"/>
      <c r="H195" s="3"/>
      <c r="I195" s="5" t="s">
        <v>2311</v>
      </c>
      <c r="J195" s="26" t="s">
        <v>1649</v>
      </c>
      <c r="K195" s="26" t="s">
        <v>2312</v>
      </c>
      <c r="L195" s="26" t="s">
        <v>2212</v>
      </c>
      <c r="M195" s="13" t="s">
        <v>421</v>
      </c>
      <c r="N195" s="16" t="s">
        <v>41</v>
      </c>
      <c r="O195" s="8">
        <v>16.57</v>
      </c>
      <c r="P195" s="54" t="s">
        <v>2248</v>
      </c>
      <c r="Q195" s="3">
        <v>1</v>
      </c>
      <c r="R195" s="3"/>
      <c r="S195" s="3"/>
      <c r="T195" s="3"/>
      <c r="U195" s="3"/>
    </row>
    <row r="196" spans="1:21" x14ac:dyDescent="0.25">
      <c r="A196" s="2">
        <v>576</v>
      </c>
      <c r="B196" s="3">
        <v>14</v>
      </c>
      <c r="C196" s="3">
        <v>93309</v>
      </c>
      <c r="D196" s="3" t="s">
        <v>12</v>
      </c>
      <c r="E196" s="11" t="s">
        <v>2313</v>
      </c>
      <c r="F196" s="3">
        <v>13220</v>
      </c>
      <c r="G196" s="3"/>
      <c r="H196" s="3"/>
      <c r="I196" s="5" t="s">
        <v>2314</v>
      </c>
      <c r="J196" s="26" t="s">
        <v>1649</v>
      </c>
      <c r="K196" s="26" t="s">
        <v>2315</v>
      </c>
      <c r="L196" s="26" t="s">
        <v>2212</v>
      </c>
      <c r="M196" s="13" t="s">
        <v>421</v>
      </c>
      <c r="N196" s="16" t="s">
        <v>41</v>
      </c>
      <c r="O196" s="8">
        <v>100</v>
      </c>
      <c r="P196" s="54" t="s">
        <v>2248</v>
      </c>
      <c r="Q196" s="3">
        <v>1</v>
      </c>
      <c r="R196" s="3"/>
      <c r="S196" s="3"/>
      <c r="T196" s="3"/>
      <c r="U196" s="3"/>
    </row>
    <row r="197" spans="1:21" x14ac:dyDescent="0.25">
      <c r="A197" s="2">
        <v>577</v>
      </c>
      <c r="B197" s="3">
        <v>14</v>
      </c>
      <c r="C197" s="3">
        <v>93306</v>
      </c>
      <c r="D197" s="4" t="s">
        <v>12</v>
      </c>
      <c r="E197" s="11" t="s">
        <v>2316</v>
      </c>
      <c r="F197" s="3">
        <v>13220</v>
      </c>
      <c r="G197" s="3"/>
      <c r="H197" s="3"/>
      <c r="I197" s="5" t="s">
        <v>2317</v>
      </c>
      <c r="J197" s="26" t="s">
        <v>1649</v>
      </c>
      <c r="K197" s="26" t="s">
        <v>2318</v>
      </c>
      <c r="L197" s="26" t="s">
        <v>2212</v>
      </c>
      <c r="M197" s="13" t="s">
        <v>421</v>
      </c>
      <c r="N197" s="16" t="s">
        <v>41</v>
      </c>
      <c r="O197" s="8">
        <v>71.19</v>
      </c>
      <c r="P197" s="54" t="s">
        <v>2248</v>
      </c>
      <c r="Q197" s="3">
        <v>1</v>
      </c>
      <c r="R197" s="3"/>
      <c r="S197" s="3"/>
      <c r="T197" s="3"/>
      <c r="U197" s="3"/>
    </row>
    <row r="198" spans="1:21" x14ac:dyDescent="0.25">
      <c r="A198" s="2">
        <v>578</v>
      </c>
      <c r="B198" s="3">
        <v>14</v>
      </c>
      <c r="C198" s="3">
        <v>94505</v>
      </c>
      <c r="D198" s="3" t="s">
        <v>12</v>
      </c>
      <c r="E198" s="11" t="s">
        <v>2319</v>
      </c>
      <c r="F198" s="3">
        <v>13220</v>
      </c>
      <c r="G198" s="3"/>
      <c r="H198" s="3"/>
      <c r="I198" s="5" t="s">
        <v>2320</v>
      </c>
      <c r="J198" s="26" t="s">
        <v>1649</v>
      </c>
      <c r="K198" s="26" t="s">
        <v>2321</v>
      </c>
      <c r="L198" s="26" t="s">
        <v>2212</v>
      </c>
      <c r="M198" s="13" t="s">
        <v>421</v>
      </c>
      <c r="N198" s="16" t="s">
        <v>41</v>
      </c>
      <c r="O198" s="8">
        <v>1044.56</v>
      </c>
      <c r="P198" s="54" t="s">
        <v>2248</v>
      </c>
      <c r="Q198" s="3">
        <v>1</v>
      </c>
      <c r="R198" s="3"/>
      <c r="S198" s="3"/>
      <c r="T198" s="3"/>
      <c r="U198" s="3"/>
    </row>
    <row r="199" spans="1:21" x14ac:dyDescent="0.25">
      <c r="A199" s="2">
        <v>579</v>
      </c>
      <c r="B199" s="3">
        <v>14</v>
      </c>
      <c r="C199" s="3">
        <v>93306</v>
      </c>
      <c r="D199" s="3" t="s">
        <v>187</v>
      </c>
      <c r="E199" s="11" t="s">
        <v>2322</v>
      </c>
      <c r="F199" s="3">
        <v>13250</v>
      </c>
      <c r="G199" s="3"/>
      <c r="H199" s="19"/>
      <c r="I199" s="5" t="s">
        <v>2323</v>
      </c>
      <c r="J199" s="26" t="s">
        <v>2324</v>
      </c>
      <c r="K199" s="26" t="s">
        <v>2325</v>
      </c>
      <c r="L199" s="26" t="s">
        <v>2212</v>
      </c>
      <c r="M199" s="13" t="s">
        <v>251</v>
      </c>
      <c r="N199" s="16" t="s">
        <v>40</v>
      </c>
      <c r="O199" s="8">
        <v>43.28</v>
      </c>
      <c r="P199" s="54" t="s">
        <v>2248</v>
      </c>
      <c r="Q199" s="3">
        <v>1</v>
      </c>
      <c r="R199" s="3"/>
      <c r="S199" s="3"/>
      <c r="T199" s="3"/>
      <c r="U199" s="3"/>
    </row>
    <row r="200" spans="1:21" x14ac:dyDescent="0.25">
      <c r="A200" s="2">
        <v>580</v>
      </c>
      <c r="B200" s="3">
        <v>13</v>
      </c>
      <c r="C200" s="3">
        <v>93316</v>
      </c>
      <c r="D200" s="3" t="s">
        <v>200</v>
      </c>
      <c r="E200" s="11" t="s">
        <v>2326</v>
      </c>
      <c r="F200" s="3">
        <v>13610</v>
      </c>
      <c r="G200" s="3"/>
      <c r="H200" s="3"/>
      <c r="I200" s="5" t="s">
        <v>2327</v>
      </c>
      <c r="J200" s="26" t="s">
        <v>2212</v>
      </c>
      <c r="K200" s="26" t="s">
        <v>2328</v>
      </c>
      <c r="L200" s="26" t="s">
        <v>2212</v>
      </c>
      <c r="M200" s="13" t="s">
        <v>1090</v>
      </c>
      <c r="N200" s="16" t="s">
        <v>79</v>
      </c>
      <c r="O200" s="8">
        <v>99</v>
      </c>
      <c r="P200" s="54" t="s">
        <v>2248</v>
      </c>
      <c r="Q200" s="3">
        <v>1</v>
      </c>
      <c r="R200" s="3"/>
      <c r="S200" s="3"/>
      <c r="T200" s="3"/>
      <c r="U200" s="3"/>
    </row>
    <row r="201" spans="1:21" x14ac:dyDescent="0.25">
      <c r="A201" s="2">
        <v>581</v>
      </c>
      <c r="B201" s="3">
        <v>13</v>
      </c>
      <c r="C201" s="3">
        <v>93316</v>
      </c>
      <c r="D201" s="3" t="s">
        <v>1261</v>
      </c>
      <c r="E201" s="11" t="s">
        <v>2329</v>
      </c>
      <c r="F201" s="3">
        <v>14023</v>
      </c>
      <c r="G201" s="3"/>
      <c r="H201" s="3"/>
      <c r="I201" s="5" t="s">
        <v>2330</v>
      </c>
      <c r="J201" s="26" t="s">
        <v>2212</v>
      </c>
      <c r="K201" s="26" t="s">
        <v>2331</v>
      </c>
      <c r="L201" s="26" t="s">
        <v>2212</v>
      </c>
      <c r="M201" s="13" t="s">
        <v>1265</v>
      </c>
      <c r="N201" s="16" t="s">
        <v>93</v>
      </c>
      <c r="O201" s="8">
        <v>99</v>
      </c>
      <c r="P201" s="54" t="s">
        <v>2248</v>
      </c>
      <c r="Q201" s="3">
        <v>1</v>
      </c>
      <c r="R201" s="3"/>
      <c r="S201" s="3"/>
      <c r="T201" s="3"/>
      <c r="U201" s="3"/>
    </row>
    <row r="202" spans="1:21" x14ac:dyDescent="0.25">
      <c r="A202" s="2">
        <v>582</v>
      </c>
      <c r="B202" s="3">
        <v>13</v>
      </c>
      <c r="C202" s="3">
        <v>16311</v>
      </c>
      <c r="D202" s="3" t="s">
        <v>337</v>
      </c>
      <c r="E202" s="11" t="s">
        <v>2332</v>
      </c>
      <c r="F202" s="3">
        <v>13460</v>
      </c>
      <c r="G202" s="3"/>
      <c r="H202" s="3"/>
      <c r="I202" s="5" t="s">
        <v>2333</v>
      </c>
      <c r="J202" s="26" t="s">
        <v>2334</v>
      </c>
      <c r="K202" s="26"/>
      <c r="L202" s="26"/>
      <c r="M202" s="13" t="s">
        <v>11</v>
      </c>
      <c r="N202" s="16" t="s">
        <v>23</v>
      </c>
      <c r="O202" s="8">
        <v>78.349999999999994</v>
      </c>
      <c r="P202" s="54" t="s">
        <v>2334</v>
      </c>
      <c r="Q202" s="3">
        <v>1</v>
      </c>
      <c r="R202" s="3"/>
      <c r="S202" s="3"/>
      <c r="T202" s="3"/>
      <c r="U202" s="3"/>
    </row>
    <row r="203" spans="1:21" x14ac:dyDescent="0.25">
      <c r="A203" s="2">
        <v>583</v>
      </c>
      <c r="B203" s="3">
        <v>13</v>
      </c>
      <c r="C203" s="3">
        <v>16511</v>
      </c>
      <c r="D203" s="4" t="s">
        <v>337</v>
      </c>
      <c r="E203" s="11" t="s">
        <v>2335</v>
      </c>
      <c r="F203" s="3">
        <v>13460</v>
      </c>
      <c r="G203" s="3"/>
      <c r="H203" s="3"/>
      <c r="I203" s="5" t="s">
        <v>2333</v>
      </c>
      <c r="J203" s="26" t="s">
        <v>2334</v>
      </c>
      <c r="K203" s="26"/>
      <c r="L203" s="26"/>
      <c r="M203" s="13" t="s">
        <v>11</v>
      </c>
      <c r="N203" s="16" t="s">
        <v>23</v>
      </c>
      <c r="O203" s="8">
        <v>100</v>
      </c>
      <c r="P203" s="54" t="s">
        <v>2334</v>
      </c>
      <c r="Q203" s="3">
        <v>1</v>
      </c>
      <c r="R203" s="3"/>
      <c r="S203" s="3"/>
      <c r="T203" s="3"/>
      <c r="U203" s="3"/>
    </row>
    <row r="204" spans="1:21" x14ac:dyDescent="0.25">
      <c r="A204" s="2">
        <v>584</v>
      </c>
      <c r="B204" s="3">
        <v>13</v>
      </c>
      <c r="C204" s="3">
        <v>19555</v>
      </c>
      <c r="D204" s="4" t="s">
        <v>337</v>
      </c>
      <c r="E204" s="11" t="s">
        <v>2336</v>
      </c>
      <c r="F204" s="3">
        <v>13460</v>
      </c>
      <c r="G204" s="3"/>
      <c r="H204" s="3"/>
      <c r="I204" s="5" t="s">
        <v>2333</v>
      </c>
      <c r="J204" s="26" t="s">
        <v>2334</v>
      </c>
      <c r="K204" s="26"/>
      <c r="L204" s="26"/>
      <c r="M204" s="13" t="s">
        <v>11</v>
      </c>
      <c r="N204" s="16" t="s">
        <v>23</v>
      </c>
      <c r="O204" s="8">
        <v>503.74</v>
      </c>
      <c r="P204" s="54" t="s">
        <v>2334</v>
      </c>
      <c r="Q204" s="3">
        <v>1</v>
      </c>
      <c r="R204" s="3"/>
      <c r="S204" s="3"/>
      <c r="T204" s="3"/>
      <c r="U204" s="3"/>
    </row>
    <row r="205" spans="1:21" x14ac:dyDescent="0.25">
      <c r="A205" s="2">
        <v>585</v>
      </c>
      <c r="B205" s="3">
        <v>13</v>
      </c>
      <c r="C205" s="3">
        <v>16621</v>
      </c>
      <c r="D205" s="4" t="s">
        <v>2166</v>
      </c>
      <c r="E205" s="11" t="s">
        <v>2337</v>
      </c>
      <c r="F205" s="3">
        <v>13460</v>
      </c>
      <c r="G205" s="3"/>
      <c r="H205" s="3"/>
      <c r="I205" s="5" t="s">
        <v>2333</v>
      </c>
      <c r="J205" s="26" t="s">
        <v>2334</v>
      </c>
      <c r="K205" s="26"/>
      <c r="L205" s="26"/>
      <c r="M205" s="13" t="s">
        <v>11</v>
      </c>
      <c r="N205" s="16" t="s">
        <v>23</v>
      </c>
      <c r="O205" s="8">
        <v>288.41000000000003</v>
      </c>
      <c r="P205" s="54" t="s">
        <v>2334</v>
      </c>
      <c r="Q205" s="3">
        <v>1</v>
      </c>
      <c r="R205" s="3"/>
      <c r="S205" s="3"/>
      <c r="T205" s="3"/>
      <c r="U205" s="3"/>
    </row>
    <row r="206" spans="1:21" x14ac:dyDescent="0.25">
      <c r="A206" s="2">
        <v>586</v>
      </c>
      <c r="B206" s="3">
        <v>13</v>
      </c>
      <c r="C206" s="3">
        <v>48011</v>
      </c>
      <c r="D206" s="4" t="s">
        <v>337</v>
      </c>
      <c r="E206" s="11" t="s">
        <v>2338</v>
      </c>
      <c r="F206" s="3">
        <v>13460</v>
      </c>
      <c r="G206" s="3"/>
      <c r="H206" s="3"/>
      <c r="I206" s="5" t="s">
        <v>2339</v>
      </c>
      <c r="J206" s="26" t="s">
        <v>2334</v>
      </c>
      <c r="K206" s="26"/>
      <c r="L206" s="26"/>
      <c r="M206" s="13" t="s">
        <v>11</v>
      </c>
      <c r="N206" s="16" t="s">
        <v>23</v>
      </c>
      <c r="O206" s="8">
        <v>570.5</v>
      </c>
      <c r="P206" s="54" t="s">
        <v>2334</v>
      </c>
      <c r="Q206" s="3">
        <v>1</v>
      </c>
      <c r="R206" s="3"/>
      <c r="S206" s="3"/>
      <c r="T206" s="3"/>
      <c r="U206" s="3"/>
    </row>
    <row r="207" spans="1:21" x14ac:dyDescent="0.25">
      <c r="A207" s="2">
        <v>587</v>
      </c>
      <c r="B207" s="3">
        <v>13</v>
      </c>
      <c r="C207" s="3">
        <v>16011</v>
      </c>
      <c r="D207" s="3" t="s">
        <v>337</v>
      </c>
      <c r="E207" s="11" t="s">
        <v>2340</v>
      </c>
      <c r="F207" s="3">
        <v>13460</v>
      </c>
      <c r="G207" s="3"/>
      <c r="H207" s="3"/>
      <c r="I207" s="5" t="s">
        <v>2339</v>
      </c>
      <c r="J207" s="26" t="s">
        <v>2334</v>
      </c>
      <c r="K207" s="26"/>
      <c r="L207" s="26"/>
      <c r="M207" s="13" t="s">
        <v>11</v>
      </c>
      <c r="N207" s="16" t="s">
        <v>23</v>
      </c>
      <c r="O207" s="8">
        <v>400</v>
      </c>
      <c r="P207" s="54" t="s">
        <v>2334</v>
      </c>
      <c r="Q207" s="3">
        <v>1</v>
      </c>
      <c r="R207" s="3"/>
      <c r="S207" s="3"/>
      <c r="T207" s="3"/>
      <c r="U207" s="3"/>
    </row>
    <row r="208" spans="1:21" x14ac:dyDescent="0.25">
      <c r="A208" s="2">
        <v>588</v>
      </c>
      <c r="B208" s="3">
        <v>13</v>
      </c>
      <c r="C208" s="3">
        <v>48011</v>
      </c>
      <c r="D208" s="4" t="s">
        <v>337</v>
      </c>
      <c r="E208" s="11" t="s">
        <v>2341</v>
      </c>
      <c r="F208" s="3">
        <v>13460</v>
      </c>
      <c r="G208" s="3"/>
      <c r="H208" s="3"/>
      <c r="I208" s="5" t="s">
        <v>2342</v>
      </c>
      <c r="J208" s="26" t="s">
        <v>2334</v>
      </c>
      <c r="K208" s="26"/>
      <c r="L208" s="26"/>
      <c r="M208" s="13" t="s">
        <v>39</v>
      </c>
      <c r="N208" s="16" t="s">
        <v>22</v>
      </c>
      <c r="O208" s="8">
        <v>144.77000000000001</v>
      </c>
      <c r="P208" s="54" t="s">
        <v>2334</v>
      </c>
      <c r="Q208" s="3">
        <v>1</v>
      </c>
      <c r="R208" s="3"/>
      <c r="S208" s="3"/>
      <c r="T208" s="3"/>
      <c r="U208" s="3"/>
    </row>
    <row r="209" spans="1:21" x14ac:dyDescent="0.25">
      <c r="A209" s="2">
        <v>589</v>
      </c>
      <c r="B209" s="3">
        <v>13</v>
      </c>
      <c r="C209" s="3">
        <v>65055</v>
      </c>
      <c r="D209" s="4" t="s">
        <v>337</v>
      </c>
      <c r="E209" s="11" t="s">
        <v>2343</v>
      </c>
      <c r="F209" s="3">
        <v>13460</v>
      </c>
      <c r="G209" s="3"/>
      <c r="H209" s="3"/>
      <c r="I209" s="5" t="s">
        <v>2344</v>
      </c>
      <c r="J209" s="26" t="s">
        <v>2334</v>
      </c>
      <c r="K209" s="26"/>
      <c r="L209" s="26"/>
      <c r="M209" s="13" t="s">
        <v>39</v>
      </c>
      <c r="N209" s="16" t="s">
        <v>22</v>
      </c>
      <c r="O209" s="8">
        <v>58.62</v>
      </c>
      <c r="P209" s="54" t="s">
        <v>2334</v>
      </c>
      <c r="Q209" s="3">
        <v>1</v>
      </c>
      <c r="R209" s="3"/>
      <c r="S209" s="3"/>
      <c r="T209" s="3"/>
      <c r="U209" s="3"/>
    </row>
    <row r="210" spans="1:21" x14ac:dyDescent="0.25">
      <c r="A210" s="2">
        <v>590</v>
      </c>
      <c r="B210" s="3">
        <v>13</v>
      </c>
      <c r="C210" s="3">
        <v>18415</v>
      </c>
      <c r="D210" s="3" t="s">
        <v>337</v>
      </c>
      <c r="E210" s="11" t="s">
        <v>2345</v>
      </c>
      <c r="F210" s="3">
        <v>13460</v>
      </c>
      <c r="G210" s="3"/>
      <c r="H210" s="3"/>
      <c r="I210" s="5" t="s">
        <v>2344</v>
      </c>
      <c r="J210" s="26" t="s">
        <v>2334</v>
      </c>
      <c r="K210" s="26"/>
      <c r="L210" s="26"/>
      <c r="M210" s="13" t="s">
        <v>39</v>
      </c>
      <c r="N210" s="16" t="s">
        <v>22</v>
      </c>
      <c r="O210" s="8">
        <v>367.89</v>
      </c>
      <c r="P210" s="54" t="s">
        <v>2334</v>
      </c>
      <c r="Q210" s="3">
        <v>1</v>
      </c>
      <c r="R210" s="3"/>
      <c r="S210" s="3"/>
      <c r="T210" s="3"/>
      <c r="U210" s="3"/>
    </row>
    <row r="211" spans="1:21" x14ac:dyDescent="0.25">
      <c r="A211" s="2">
        <v>591</v>
      </c>
      <c r="B211" s="3">
        <v>13</v>
      </c>
      <c r="C211" s="3">
        <v>65055</v>
      </c>
      <c r="D211" s="3" t="s">
        <v>337</v>
      </c>
      <c r="E211" s="11" t="s">
        <v>2346</v>
      </c>
      <c r="F211" s="3">
        <v>13460</v>
      </c>
      <c r="G211" s="3"/>
      <c r="I211" s="5" t="s">
        <v>2342</v>
      </c>
      <c r="J211" s="26" t="s">
        <v>2334</v>
      </c>
      <c r="K211" s="26"/>
      <c r="L211" s="26"/>
      <c r="M211" s="13" t="s">
        <v>39</v>
      </c>
      <c r="N211" s="16" t="s">
        <v>22</v>
      </c>
      <c r="O211" s="8">
        <v>18.95</v>
      </c>
      <c r="P211" s="54" t="s">
        <v>2334</v>
      </c>
      <c r="Q211" s="3">
        <v>1</v>
      </c>
      <c r="R211" s="3"/>
      <c r="S211" s="3"/>
      <c r="T211" s="3"/>
      <c r="U211" s="3"/>
    </row>
    <row r="212" spans="1:21" x14ac:dyDescent="0.25">
      <c r="A212" s="2">
        <v>592</v>
      </c>
      <c r="B212" s="3">
        <v>13</v>
      </c>
      <c r="C212" s="3">
        <v>19555</v>
      </c>
      <c r="D212" s="4" t="s">
        <v>337</v>
      </c>
      <c r="E212" s="11" t="s">
        <v>2347</v>
      </c>
      <c r="F212" s="3">
        <v>13460</v>
      </c>
      <c r="G212" s="3"/>
      <c r="H212" s="3"/>
      <c r="I212" s="5" t="s">
        <v>2342</v>
      </c>
      <c r="J212" s="26" t="s">
        <v>2334</v>
      </c>
      <c r="K212" s="26"/>
      <c r="L212" s="26"/>
      <c r="M212" s="13" t="s">
        <v>39</v>
      </c>
      <c r="N212" s="16" t="s">
        <v>22</v>
      </c>
      <c r="O212" s="8">
        <v>262.79000000000002</v>
      </c>
      <c r="P212" s="54" t="s">
        <v>2334</v>
      </c>
      <c r="Q212" s="3">
        <v>1</v>
      </c>
      <c r="R212" s="3"/>
      <c r="S212" s="3"/>
      <c r="T212" s="3"/>
      <c r="U212" s="3"/>
    </row>
    <row r="213" spans="1:21" x14ac:dyDescent="0.25">
      <c r="A213" s="2">
        <v>593</v>
      </c>
      <c r="B213" s="3">
        <v>13</v>
      </c>
      <c r="C213" s="3">
        <v>93322</v>
      </c>
      <c r="D213" s="4" t="s">
        <v>200</v>
      </c>
      <c r="E213" s="11" t="s">
        <v>2348</v>
      </c>
      <c r="F213" s="3">
        <v>13610</v>
      </c>
      <c r="G213" s="3"/>
      <c r="H213" s="3"/>
      <c r="I213" s="5" t="s">
        <v>2349</v>
      </c>
      <c r="J213" s="26" t="s">
        <v>2248</v>
      </c>
      <c r="K213" s="26" t="s">
        <v>2350</v>
      </c>
      <c r="L213" s="26" t="s">
        <v>2248</v>
      </c>
      <c r="M213" s="13" t="s">
        <v>1090</v>
      </c>
      <c r="N213" s="16" t="s">
        <v>79</v>
      </c>
      <c r="O213" s="8">
        <v>99</v>
      </c>
      <c r="P213" s="54" t="s">
        <v>2334</v>
      </c>
      <c r="Q213" s="3">
        <v>1</v>
      </c>
      <c r="R213" s="3"/>
      <c r="S213" s="3"/>
      <c r="T213" s="3"/>
      <c r="U213" s="3"/>
    </row>
    <row r="214" spans="1:21" x14ac:dyDescent="0.25">
      <c r="A214" s="2">
        <v>594</v>
      </c>
      <c r="B214" s="3">
        <v>13</v>
      </c>
      <c r="C214" s="3">
        <v>93322</v>
      </c>
      <c r="D214" s="3" t="s">
        <v>200</v>
      </c>
      <c r="E214" s="11" t="s">
        <v>2351</v>
      </c>
      <c r="F214" s="3">
        <v>13610</v>
      </c>
      <c r="G214" s="3"/>
      <c r="H214" s="3"/>
      <c r="I214" s="5" t="s">
        <v>2352</v>
      </c>
      <c r="J214" s="26" t="s">
        <v>2248</v>
      </c>
      <c r="K214" s="26" t="s">
        <v>2353</v>
      </c>
      <c r="L214" s="26" t="s">
        <v>2248</v>
      </c>
      <c r="M214" s="13" t="s">
        <v>1090</v>
      </c>
      <c r="N214" s="16" t="s">
        <v>79</v>
      </c>
      <c r="O214" s="8">
        <v>99</v>
      </c>
      <c r="P214" s="54" t="s">
        <v>2334</v>
      </c>
      <c r="Q214" s="3">
        <v>1</v>
      </c>
      <c r="R214" s="3"/>
      <c r="S214" s="3"/>
      <c r="T214" s="3"/>
      <c r="U214" s="3"/>
    </row>
    <row r="215" spans="1:21" x14ac:dyDescent="0.25">
      <c r="A215" s="2">
        <v>595</v>
      </c>
      <c r="B215" s="3">
        <v>13</v>
      </c>
      <c r="C215" s="3">
        <v>94501</v>
      </c>
      <c r="D215" s="3" t="s">
        <v>414</v>
      </c>
      <c r="E215" s="11" t="s">
        <v>2354</v>
      </c>
      <c r="F215" s="3">
        <v>13310</v>
      </c>
      <c r="G215" s="3"/>
      <c r="H215" s="3"/>
      <c r="I215" s="5" t="s">
        <v>2355</v>
      </c>
      <c r="J215" s="26" t="s">
        <v>129</v>
      </c>
      <c r="K215" s="26" t="s">
        <v>2356</v>
      </c>
      <c r="L215" s="26" t="s">
        <v>2334</v>
      </c>
      <c r="M215" s="13" t="s">
        <v>418</v>
      </c>
      <c r="N215" s="16" t="s">
        <v>56</v>
      </c>
      <c r="O215" s="8">
        <v>30.5</v>
      </c>
      <c r="P215" s="54" t="s">
        <v>2334</v>
      </c>
      <c r="Q215" s="3">
        <v>1</v>
      </c>
      <c r="R215" s="3"/>
      <c r="S215" s="3"/>
      <c r="T215" s="3"/>
      <c r="U215" s="3"/>
    </row>
    <row r="216" spans="1:21" x14ac:dyDescent="0.25">
      <c r="A216" s="2">
        <v>596</v>
      </c>
      <c r="B216" s="3">
        <v>13</v>
      </c>
      <c r="C216" s="3">
        <v>93328</v>
      </c>
      <c r="D216" s="4" t="s">
        <v>414</v>
      </c>
      <c r="E216" s="11" t="s">
        <v>2357</v>
      </c>
      <c r="F216" s="3">
        <v>13310</v>
      </c>
      <c r="G216" s="3"/>
      <c r="H216" s="3"/>
      <c r="I216" s="5" t="s">
        <v>2358</v>
      </c>
      <c r="J216" s="26" t="s">
        <v>652</v>
      </c>
      <c r="K216" s="26" t="s">
        <v>2359</v>
      </c>
      <c r="L216" s="26" t="s">
        <v>2248</v>
      </c>
      <c r="M216" s="13" t="s">
        <v>2360</v>
      </c>
      <c r="N216" s="16" t="s">
        <v>2361</v>
      </c>
      <c r="O216" s="8">
        <v>120</v>
      </c>
      <c r="P216" s="54" t="s">
        <v>2334</v>
      </c>
      <c r="Q216" s="3">
        <v>1</v>
      </c>
      <c r="R216" s="3"/>
      <c r="S216" s="3"/>
      <c r="T216" s="3"/>
      <c r="U216" s="3"/>
    </row>
    <row r="217" spans="1:21" x14ac:dyDescent="0.25">
      <c r="A217" s="2">
        <v>597</v>
      </c>
      <c r="B217" s="3">
        <v>13</v>
      </c>
      <c r="C217" s="3">
        <v>92410</v>
      </c>
      <c r="D217" s="3" t="s">
        <v>200</v>
      </c>
      <c r="E217" s="11" t="s">
        <v>2362</v>
      </c>
      <c r="F217" s="3">
        <v>13610</v>
      </c>
      <c r="G217" s="3"/>
      <c r="H217" s="3"/>
      <c r="I217" s="5" t="s">
        <v>2363</v>
      </c>
      <c r="J217" s="26" t="s">
        <v>2248</v>
      </c>
      <c r="K217" s="26" t="s">
        <v>2364</v>
      </c>
      <c r="L217" s="26" t="s">
        <v>2248</v>
      </c>
      <c r="M217" s="13" t="s">
        <v>1090</v>
      </c>
      <c r="N217" s="16" t="s">
        <v>79</v>
      </c>
      <c r="O217" s="8">
        <v>99</v>
      </c>
      <c r="P217" s="54" t="s">
        <v>2334</v>
      </c>
      <c r="Q217" s="3">
        <v>1</v>
      </c>
      <c r="R217" s="3"/>
      <c r="S217" s="3"/>
      <c r="T217" s="3"/>
      <c r="U217" s="3"/>
    </row>
    <row r="218" spans="1:21" x14ac:dyDescent="0.25">
      <c r="A218" s="2">
        <v>598</v>
      </c>
      <c r="B218" s="3">
        <v>14</v>
      </c>
      <c r="C218" s="3">
        <v>94501</v>
      </c>
      <c r="D218" s="3" t="s">
        <v>17</v>
      </c>
      <c r="E218" s="11" t="s">
        <v>2365</v>
      </c>
      <c r="F218" s="3">
        <v>13210</v>
      </c>
      <c r="G218" s="3"/>
      <c r="H218" s="3"/>
      <c r="I218" s="5" t="s">
        <v>13</v>
      </c>
      <c r="J218" s="26" t="s">
        <v>2248</v>
      </c>
      <c r="K218" s="26"/>
      <c r="L218" s="26"/>
      <c r="M218" s="13" t="s">
        <v>456</v>
      </c>
      <c r="N218" s="16" t="s">
        <v>57</v>
      </c>
      <c r="O218" s="8">
        <v>500</v>
      </c>
      <c r="P218" s="54" t="s">
        <v>2334</v>
      </c>
      <c r="Q218" s="3">
        <v>1</v>
      </c>
      <c r="R218" s="3"/>
      <c r="S218" s="3"/>
      <c r="T218" s="3"/>
      <c r="U218" s="3"/>
    </row>
    <row r="219" spans="1:21" x14ac:dyDescent="0.25">
      <c r="A219" s="2">
        <v>599</v>
      </c>
      <c r="B219" s="3">
        <v>14</v>
      </c>
      <c r="C219" s="3">
        <v>94504</v>
      </c>
      <c r="D219" s="4" t="s">
        <v>17</v>
      </c>
      <c r="E219" s="11" t="s">
        <v>2366</v>
      </c>
      <c r="F219" s="3">
        <v>13210</v>
      </c>
      <c r="G219" s="3"/>
      <c r="H219" s="3"/>
      <c r="I219" s="5" t="s">
        <v>2367</v>
      </c>
      <c r="J219" s="79" t="s">
        <v>1478</v>
      </c>
      <c r="K219" s="26" t="s">
        <v>2368</v>
      </c>
      <c r="L219" s="26" t="s">
        <v>2212</v>
      </c>
      <c r="M219" s="13" t="s">
        <v>456</v>
      </c>
      <c r="N219" s="16" t="s">
        <v>57</v>
      </c>
      <c r="O219" s="8">
        <v>10.71</v>
      </c>
      <c r="P219" s="54" t="s">
        <v>2334</v>
      </c>
      <c r="Q219" s="3">
        <v>1</v>
      </c>
      <c r="R219" s="3"/>
      <c r="S219" s="3"/>
      <c r="T219" s="3"/>
      <c r="U219" s="3"/>
    </row>
    <row r="220" spans="1:21" x14ac:dyDescent="0.25">
      <c r="A220" s="2">
        <v>600</v>
      </c>
      <c r="B220" s="3">
        <v>14</v>
      </c>
      <c r="C220" s="3">
        <v>93318</v>
      </c>
      <c r="D220" s="3" t="s">
        <v>17</v>
      </c>
      <c r="E220" s="11" t="s">
        <v>2369</v>
      </c>
      <c r="F220" s="3">
        <v>13210</v>
      </c>
      <c r="G220" s="3"/>
      <c r="H220" s="3"/>
      <c r="I220" s="5" t="s">
        <v>2370</v>
      </c>
      <c r="J220" s="79" t="s">
        <v>1478</v>
      </c>
      <c r="K220" s="26" t="s">
        <v>2371</v>
      </c>
      <c r="L220" s="26" t="s">
        <v>2212</v>
      </c>
      <c r="M220" s="13" t="s">
        <v>456</v>
      </c>
      <c r="N220" s="16" t="s">
        <v>57</v>
      </c>
      <c r="O220" s="8">
        <v>53.94</v>
      </c>
      <c r="P220" s="54" t="s">
        <v>2334</v>
      </c>
      <c r="Q220" s="3">
        <v>1</v>
      </c>
      <c r="R220" s="3"/>
      <c r="S220" s="3"/>
      <c r="T220" s="3"/>
      <c r="U220" s="3"/>
    </row>
    <row r="221" spans="1:21" x14ac:dyDescent="0.25">
      <c r="A221" s="2">
        <v>601</v>
      </c>
      <c r="B221" s="3">
        <v>14</v>
      </c>
      <c r="C221" s="3">
        <v>93315</v>
      </c>
      <c r="D221" s="3" t="s">
        <v>17</v>
      </c>
      <c r="E221" s="11" t="s">
        <v>2372</v>
      </c>
      <c r="F221" s="3">
        <v>13210</v>
      </c>
      <c r="G221" s="3"/>
      <c r="H221" s="3"/>
      <c r="I221" s="5" t="s">
        <v>2373</v>
      </c>
      <c r="J221" s="79" t="s">
        <v>129</v>
      </c>
      <c r="K221" s="26" t="s">
        <v>2374</v>
      </c>
      <c r="L221" s="26" t="s">
        <v>2212</v>
      </c>
      <c r="M221" s="13" t="s">
        <v>456</v>
      </c>
      <c r="N221" s="16" t="s">
        <v>57</v>
      </c>
      <c r="O221" s="8">
        <v>114.52</v>
      </c>
      <c r="P221" s="54" t="s">
        <v>2334</v>
      </c>
      <c r="Q221" s="3">
        <v>1</v>
      </c>
      <c r="R221" s="3"/>
      <c r="S221" s="3"/>
      <c r="T221" s="3"/>
      <c r="U221" s="3"/>
    </row>
    <row r="222" spans="1:21" x14ac:dyDescent="0.25">
      <c r="A222" s="2">
        <v>602</v>
      </c>
      <c r="B222" s="3">
        <v>14</v>
      </c>
      <c r="C222" s="3">
        <v>94501</v>
      </c>
      <c r="D222" s="4" t="s">
        <v>76</v>
      </c>
      <c r="E222" s="11" t="s">
        <v>2375</v>
      </c>
      <c r="F222" s="3">
        <v>13230</v>
      </c>
      <c r="G222" s="3"/>
      <c r="H222" s="3"/>
      <c r="I222" s="5" t="s">
        <v>2376</v>
      </c>
      <c r="J222" s="79" t="s">
        <v>129</v>
      </c>
      <c r="K222" s="26" t="s">
        <v>2377</v>
      </c>
      <c r="L222" s="26" t="s">
        <v>2248</v>
      </c>
      <c r="M222" s="13" t="s">
        <v>440</v>
      </c>
      <c r="N222" s="16" t="s">
        <v>38</v>
      </c>
      <c r="O222" s="8">
        <v>42.08</v>
      </c>
      <c r="P222" s="54" t="s">
        <v>2334</v>
      </c>
      <c r="Q222" s="3">
        <v>1</v>
      </c>
      <c r="R222" s="3"/>
      <c r="S222" s="3"/>
      <c r="T222" s="3"/>
      <c r="U222" s="3"/>
    </row>
    <row r="223" spans="1:21" x14ac:dyDescent="0.25">
      <c r="A223" s="2">
        <v>603</v>
      </c>
      <c r="B223" s="3">
        <v>14</v>
      </c>
      <c r="C223" s="3">
        <v>94501</v>
      </c>
      <c r="D223" s="3" t="s">
        <v>12</v>
      </c>
      <c r="E223" s="11" t="s">
        <v>2378</v>
      </c>
      <c r="F223" s="3">
        <v>13220</v>
      </c>
      <c r="G223" s="3"/>
      <c r="H223" s="3"/>
      <c r="I223" s="5" t="s">
        <v>2379</v>
      </c>
      <c r="J223" s="79" t="s">
        <v>1649</v>
      </c>
      <c r="K223" s="26" t="s">
        <v>2380</v>
      </c>
      <c r="L223" s="26" t="s">
        <v>2248</v>
      </c>
      <c r="M223" s="13" t="s">
        <v>421</v>
      </c>
      <c r="N223" s="16" t="s">
        <v>41</v>
      </c>
      <c r="O223" s="8">
        <v>167.9</v>
      </c>
      <c r="P223" s="54" t="s">
        <v>2334</v>
      </c>
      <c r="Q223" s="3">
        <v>1</v>
      </c>
      <c r="R223" s="3"/>
      <c r="S223" s="3"/>
      <c r="T223" s="3"/>
      <c r="U223" s="3"/>
    </row>
    <row r="224" spans="1:21" x14ac:dyDescent="0.25">
      <c r="A224" s="2">
        <v>604</v>
      </c>
      <c r="B224" s="3">
        <v>13</v>
      </c>
      <c r="C224" s="3">
        <v>92055</v>
      </c>
      <c r="D224" s="3" t="s">
        <v>200</v>
      </c>
      <c r="E224" s="11" t="s">
        <v>2381</v>
      </c>
      <c r="F224" s="3">
        <v>13610</v>
      </c>
      <c r="G224" s="3"/>
      <c r="H224" s="3"/>
      <c r="I224" s="5" t="s">
        <v>2382</v>
      </c>
      <c r="J224" s="79" t="s">
        <v>2248</v>
      </c>
      <c r="K224" s="26" t="s">
        <v>2383</v>
      </c>
      <c r="L224" s="26" t="s">
        <v>2334</v>
      </c>
      <c r="M224" s="13" t="s">
        <v>1090</v>
      </c>
      <c r="N224" s="16" t="s">
        <v>79</v>
      </c>
      <c r="O224" s="8">
        <v>97.5</v>
      </c>
      <c r="P224" s="54" t="s">
        <v>2334</v>
      </c>
      <c r="Q224" s="3">
        <v>1</v>
      </c>
      <c r="R224" s="3"/>
      <c r="S224" s="3"/>
      <c r="T224" s="3"/>
      <c r="U224" s="3"/>
    </row>
    <row r="225" spans="1:21" x14ac:dyDescent="0.25">
      <c r="A225" s="2">
        <v>605</v>
      </c>
      <c r="B225" s="3">
        <v>13</v>
      </c>
      <c r="C225" s="3">
        <v>48011</v>
      </c>
      <c r="D225" s="3" t="s">
        <v>2384</v>
      </c>
      <c r="E225" s="11" t="s">
        <v>2385</v>
      </c>
      <c r="F225" s="3">
        <v>14410</v>
      </c>
      <c r="G225" s="3"/>
      <c r="H225" s="3"/>
      <c r="I225" s="5" t="s">
        <v>2386</v>
      </c>
      <c r="J225" s="79" t="s">
        <v>667</v>
      </c>
      <c r="K225" s="26" t="s">
        <v>2387</v>
      </c>
      <c r="L225" s="26" t="s">
        <v>2175</v>
      </c>
      <c r="M225" s="13" t="s">
        <v>2388</v>
      </c>
      <c r="N225" s="16" t="s">
        <v>2389</v>
      </c>
      <c r="O225" s="8">
        <v>112.1</v>
      </c>
      <c r="P225" s="54" t="s">
        <v>2390</v>
      </c>
      <c r="Q225" s="3">
        <v>1</v>
      </c>
      <c r="R225" s="3"/>
      <c r="S225" s="3"/>
      <c r="T225" s="3"/>
      <c r="U225" s="3"/>
    </row>
    <row r="226" spans="1:21" ht="30" x14ac:dyDescent="0.25">
      <c r="A226" s="2">
        <v>606</v>
      </c>
      <c r="B226" s="3">
        <v>13</v>
      </c>
      <c r="C226" s="3">
        <v>16011</v>
      </c>
      <c r="D226" s="3" t="s">
        <v>2384</v>
      </c>
      <c r="E226" s="11" t="s">
        <v>2391</v>
      </c>
      <c r="F226" s="3">
        <v>14410</v>
      </c>
      <c r="G226" s="3"/>
      <c r="H226" s="3"/>
      <c r="I226" s="18" t="s">
        <v>2392</v>
      </c>
      <c r="J226" s="79" t="s">
        <v>667</v>
      </c>
      <c r="K226" s="26" t="s">
        <v>2393</v>
      </c>
      <c r="L226" s="26" t="s">
        <v>2175</v>
      </c>
      <c r="M226" s="13" t="s">
        <v>2388</v>
      </c>
      <c r="N226" s="16" t="s">
        <v>2389</v>
      </c>
      <c r="O226" s="8">
        <v>153.4</v>
      </c>
      <c r="P226" s="54" t="s">
        <v>2390</v>
      </c>
      <c r="Q226" s="3">
        <v>1</v>
      </c>
      <c r="R226" s="3"/>
      <c r="S226" s="3"/>
      <c r="T226" s="3"/>
      <c r="U226" s="3"/>
    </row>
    <row r="227" spans="1:21" x14ac:dyDescent="0.25">
      <c r="A227" s="2">
        <v>607</v>
      </c>
      <c r="B227" s="3">
        <v>13</v>
      </c>
      <c r="C227" s="3">
        <v>93320</v>
      </c>
      <c r="D227" s="3" t="s">
        <v>200</v>
      </c>
      <c r="E227" s="11" t="s">
        <v>2394</v>
      </c>
      <c r="F227" s="3">
        <v>13610</v>
      </c>
      <c r="G227" s="3"/>
      <c r="H227" s="3" t="s">
        <v>2395</v>
      </c>
      <c r="I227" s="5" t="s">
        <v>2396</v>
      </c>
      <c r="J227" s="79" t="s">
        <v>2077</v>
      </c>
      <c r="K227" s="26" t="s">
        <v>2397</v>
      </c>
      <c r="L227" s="26" t="s">
        <v>2248</v>
      </c>
      <c r="M227" s="13" t="s">
        <v>1087</v>
      </c>
      <c r="N227" s="16" t="s">
        <v>221</v>
      </c>
      <c r="O227" s="8">
        <v>70.3</v>
      </c>
      <c r="P227" s="54" t="s">
        <v>2390</v>
      </c>
      <c r="Q227" s="3"/>
      <c r="R227" s="3">
        <v>1</v>
      </c>
      <c r="S227" s="3"/>
      <c r="T227" s="3"/>
      <c r="U227" s="3"/>
    </row>
    <row r="228" spans="1:21" x14ac:dyDescent="0.25">
      <c r="A228" s="2">
        <v>608</v>
      </c>
      <c r="B228" s="3">
        <v>13</v>
      </c>
      <c r="C228" s="3">
        <v>93310</v>
      </c>
      <c r="D228" s="3" t="s">
        <v>200</v>
      </c>
      <c r="E228" s="11" t="s">
        <v>2398</v>
      </c>
      <c r="F228" s="3">
        <v>13610</v>
      </c>
      <c r="G228" s="3"/>
      <c r="H228" s="3" t="s">
        <v>2395</v>
      </c>
      <c r="I228" s="5" t="s">
        <v>2399</v>
      </c>
      <c r="J228" s="26" t="s">
        <v>2077</v>
      </c>
      <c r="K228" s="26" t="s">
        <v>2400</v>
      </c>
      <c r="L228" s="26" t="s">
        <v>2248</v>
      </c>
      <c r="M228" s="13" t="s">
        <v>1087</v>
      </c>
      <c r="N228" s="16" t="s">
        <v>221</v>
      </c>
      <c r="O228" s="8">
        <v>58.95</v>
      </c>
      <c r="P228" s="54" t="s">
        <v>2390</v>
      </c>
      <c r="Q228" s="3"/>
      <c r="R228" s="3">
        <v>1</v>
      </c>
      <c r="S228" s="3"/>
      <c r="T228" s="3"/>
      <c r="U228" s="3"/>
    </row>
    <row r="229" spans="1:21" x14ac:dyDescent="0.25">
      <c r="A229" s="2">
        <v>609</v>
      </c>
      <c r="B229" s="3">
        <v>13</v>
      </c>
      <c r="C229" s="3">
        <v>94502</v>
      </c>
      <c r="D229" s="4" t="s">
        <v>200</v>
      </c>
      <c r="E229" s="11" t="s">
        <v>2401</v>
      </c>
      <c r="F229" s="3">
        <v>13610</v>
      </c>
      <c r="G229" s="3"/>
      <c r="H229" s="3" t="s">
        <v>2395</v>
      </c>
      <c r="I229" s="5" t="s">
        <v>2402</v>
      </c>
      <c r="J229" s="26" t="s">
        <v>2077</v>
      </c>
      <c r="K229" s="26" t="s">
        <v>2403</v>
      </c>
      <c r="L229" s="26" t="s">
        <v>2404</v>
      </c>
      <c r="M229" s="13" t="s">
        <v>1087</v>
      </c>
      <c r="N229" s="16" t="s">
        <v>221</v>
      </c>
      <c r="O229" s="8">
        <v>117.01</v>
      </c>
      <c r="P229" s="54" t="s">
        <v>2390</v>
      </c>
      <c r="Q229" s="3"/>
      <c r="R229" s="3">
        <v>1</v>
      </c>
      <c r="S229" s="3"/>
      <c r="T229" s="3"/>
      <c r="U229" s="3"/>
    </row>
    <row r="230" spans="1:21" x14ac:dyDescent="0.25">
      <c r="A230" s="2">
        <v>610</v>
      </c>
      <c r="B230" s="3">
        <v>13</v>
      </c>
      <c r="C230" s="3">
        <v>92410</v>
      </c>
      <c r="D230" s="3" t="s">
        <v>381</v>
      </c>
      <c r="E230" s="11" t="s">
        <v>2405</v>
      </c>
      <c r="F230" s="3">
        <v>13620</v>
      </c>
      <c r="G230" s="3"/>
      <c r="H230" s="3" t="s">
        <v>1892</v>
      </c>
      <c r="I230" s="5" t="s">
        <v>2406</v>
      </c>
      <c r="J230" s="26" t="s">
        <v>2175</v>
      </c>
      <c r="K230" s="26" t="s">
        <v>2407</v>
      </c>
      <c r="L230" s="26" t="s">
        <v>2248</v>
      </c>
      <c r="M230" s="13" t="s">
        <v>1905</v>
      </c>
      <c r="N230" s="16" t="s">
        <v>1906</v>
      </c>
      <c r="O230" s="8">
        <v>1112</v>
      </c>
      <c r="P230" s="54" t="s">
        <v>2390</v>
      </c>
      <c r="Q230" s="3"/>
      <c r="R230" s="3">
        <v>1</v>
      </c>
      <c r="S230" s="3"/>
      <c r="T230" s="3"/>
      <c r="U230" s="3"/>
    </row>
    <row r="231" spans="1:21" x14ac:dyDescent="0.25">
      <c r="A231" s="2">
        <v>611</v>
      </c>
      <c r="B231" s="3">
        <v>13</v>
      </c>
      <c r="C231" s="3">
        <v>93320</v>
      </c>
      <c r="D231" s="3" t="s">
        <v>683</v>
      </c>
      <c r="E231" s="11" t="s">
        <v>2408</v>
      </c>
      <c r="F231" s="3">
        <v>13501</v>
      </c>
      <c r="G231" s="3"/>
      <c r="H231" s="3" t="s">
        <v>2409</v>
      </c>
      <c r="I231" s="5" t="s">
        <v>2410</v>
      </c>
      <c r="J231" s="26" t="s">
        <v>2175</v>
      </c>
      <c r="K231" s="26" t="s">
        <v>2411</v>
      </c>
      <c r="L231" s="26" t="s">
        <v>2248</v>
      </c>
      <c r="M231" s="13" t="s">
        <v>2412</v>
      </c>
      <c r="N231" s="16" t="s">
        <v>2413</v>
      </c>
      <c r="O231" s="8">
        <v>168</v>
      </c>
      <c r="P231" s="54" t="s">
        <v>2390</v>
      </c>
      <c r="Q231" s="3"/>
      <c r="R231" s="3">
        <v>1</v>
      </c>
      <c r="S231" s="3"/>
      <c r="T231" s="3"/>
      <c r="U231" s="3"/>
    </row>
    <row r="232" spans="1:21" x14ac:dyDescent="0.25">
      <c r="A232" s="2">
        <v>612</v>
      </c>
      <c r="B232" s="3">
        <v>13</v>
      </c>
      <c r="C232" s="3">
        <v>18171</v>
      </c>
      <c r="D232" s="3" t="s">
        <v>1668</v>
      </c>
      <c r="E232" s="11" t="s">
        <v>2414</v>
      </c>
      <c r="F232" s="3">
        <v>14032</v>
      </c>
      <c r="G232" s="3"/>
      <c r="H232" s="3" t="s">
        <v>223</v>
      </c>
      <c r="I232" s="5" t="s">
        <v>1670</v>
      </c>
      <c r="J232" s="26" t="s">
        <v>461</v>
      </c>
      <c r="K232" s="26" t="s">
        <v>1671</v>
      </c>
      <c r="L232" s="26" t="s">
        <v>1242</v>
      </c>
      <c r="M232" s="13" t="s">
        <v>440</v>
      </c>
      <c r="N232" s="16" t="s">
        <v>38</v>
      </c>
      <c r="O232" s="8">
        <v>5228.0200000000004</v>
      </c>
      <c r="P232" s="54" t="s">
        <v>2390</v>
      </c>
      <c r="Q232" s="3"/>
      <c r="R232" s="3">
        <v>1</v>
      </c>
      <c r="S232" s="3"/>
      <c r="T232" s="3"/>
      <c r="U232" s="3"/>
    </row>
    <row r="233" spans="1:21" x14ac:dyDescent="0.25">
      <c r="A233" s="2">
        <v>613</v>
      </c>
      <c r="B233" s="3">
        <v>14</v>
      </c>
      <c r="C233" s="3">
        <v>93323</v>
      </c>
      <c r="D233" s="3" t="s">
        <v>76</v>
      </c>
      <c r="E233" s="11" t="s">
        <v>2415</v>
      </c>
      <c r="F233" s="3">
        <v>13230</v>
      </c>
      <c r="G233" s="3"/>
      <c r="H233" s="3"/>
      <c r="I233" s="5" t="s">
        <v>2416</v>
      </c>
      <c r="J233" s="26" t="s">
        <v>129</v>
      </c>
      <c r="K233" s="26" t="s">
        <v>2417</v>
      </c>
      <c r="L233" s="26" t="s">
        <v>2418</v>
      </c>
      <c r="M233" s="13" t="s">
        <v>400</v>
      </c>
      <c r="N233" s="16" t="s">
        <v>35</v>
      </c>
      <c r="O233" s="8">
        <v>30</v>
      </c>
      <c r="P233" s="54" t="s">
        <v>2419</v>
      </c>
      <c r="Q233" s="3">
        <v>1</v>
      </c>
      <c r="R233" s="3"/>
      <c r="S233" s="3"/>
      <c r="T233" s="3"/>
      <c r="U233" s="3"/>
    </row>
    <row r="234" spans="1:21" x14ac:dyDescent="0.25">
      <c r="A234" s="2">
        <v>614</v>
      </c>
      <c r="B234" s="3">
        <v>14</v>
      </c>
      <c r="C234" s="3">
        <v>93303</v>
      </c>
      <c r="D234" s="3" t="s">
        <v>12</v>
      </c>
      <c r="E234" s="11" t="s">
        <v>2420</v>
      </c>
      <c r="F234" s="3">
        <v>13220</v>
      </c>
      <c r="G234" s="3"/>
      <c r="H234" s="3"/>
      <c r="I234" s="5" t="s">
        <v>2421</v>
      </c>
      <c r="J234" s="26" t="s">
        <v>1649</v>
      </c>
      <c r="K234" s="26" t="s">
        <v>2422</v>
      </c>
      <c r="L234" s="26" t="s">
        <v>2418</v>
      </c>
      <c r="M234" s="13" t="s">
        <v>421</v>
      </c>
      <c r="N234" s="16" t="s">
        <v>41</v>
      </c>
      <c r="O234" s="8">
        <v>371.75</v>
      </c>
      <c r="P234" s="54" t="s">
        <v>2419</v>
      </c>
      <c r="Q234" s="3">
        <v>1</v>
      </c>
      <c r="R234" s="3"/>
      <c r="S234" s="3"/>
      <c r="T234" s="3"/>
      <c r="U234" s="3"/>
    </row>
    <row r="235" spans="1:21" x14ac:dyDescent="0.25">
      <c r="A235" s="2">
        <v>615</v>
      </c>
      <c r="B235" s="3">
        <v>14</v>
      </c>
      <c r="C235" s="3">
        <v>93303</v>
      </c>
      <c r="D235" s="3" t="s">
        <v>187</v>
      </c>
      <c r="E235" s="11" t="s">
        <v>2423</v>
      </c>
      <c r="F235" s="3">
        <v>13250</v>
      </c>
      <c r="G235" s="3"/>
      <c r="H235" s="3"/>
      <c r="I235" s="5" t="s">
        <v>2424</v>
      </c>
      <c r="J235" s="26" t="s">
        <v>2324</v>
      </c>
      <c r="K235" s="26" t="s">
        <v>2425</v>
      </c>
      <c r="L235" s="26" t="s">
        <v>2418</v>
      </c>
      <c r="M235" s="13" t="s">
        <v>251</v>
      </c>
      <c r="N235" s="16" t="s">
        <v>40</v>
      </c>
      <c r="O235" s="8">
        <v>132.1</v>
      </c>
      <c r="P235" s="54" t="s">
        <v>2419</v>
      </c>
      <c r="Q235" s="3">
        <v>1</v>
      </c>
      <c r="R235" s="3"/>
      <c r="S235" s="3"/>
      <c r="T235" s="3"/>
      <c r="U235" s="3"/>
    </row>
    <row r="236" spans="1:21" x14ac:dyDescent="0.25">
      <c r="A236" s="2">
        <v>616</v>
      </c>
      <c r="B236" s="3">
        <v>13</v>
      </c>
      <c r="C236" s="3">
        <v>93301</v>
      </c>
      <c r="D236" s="3" t="s">
        <v>414</v>
      </c>
      <c r="E236" s="11" t="s">
        <v>2426</v>
      </c>
      <c r="F236" s="3">
        <v>13310</v>
      </c>
      <c r="G236" s="3"/>
      <c r="H236" s="3"/>
      <c r="I236" s="5" t="s">
        <v>2427</v>
      </c>
      <c r="J236" s="26" t="s">
        <v>1622</v>
      </c>
      <c r="K236" s="26" t="s">
        <v>2428</v>
      </c>
      <c r="L236" s="26" t="s">
        <v>2418</v>
      </c>
      <c r="M236" s="13" t="s">
        <v>1269</v>
      </c>
      <c r="N236" s="16" t="s">
        <v>94</v>
      </c>
      <c r="O236" s="8">
        <v>30</v>
      </c>
      <c r="P236" s="54" t="s">
        <v>2419</v>
      </c>
      <c r="Q236" s="3">
        <v>1</v>
      </c>
      <c r="R236" s="3"/>
      <c r="S236" s="3"/>
      <c r="T236" s="3"/>
      <c r="U236" s="3"/>
    </row>
    <row r="237" spans="1:21" x14ac:dyDescent="0.25">
      <c r="A237" s="2">
        <v>617</v>
      </c>
      <c r="B237" s="3">
        <v>13</v>
      </c>
      <c r="C237" s="3">
        <v>94502</v>
      </c>
      <c r="D237" s="3" t="s">
        <v>414</v>
      </c>
      <c r="E237" s="11" t="s">
        <v>2429</v>
      </c>
      <c r="F237" s="3">
        <v>13310</v>
      </c>
      <c r="G237" s="3"/>
      <c r="H237" s="3"/>
      <c r="I237" s="5" t="s">
        <v>2430</v>
      </c>
      <c r="J237" s="26" t="s">
        <v>2324</v>
      </c>
      <c r="K237" s="26" t="s">
        <v>2431</v>
      </c>
      <c r="L237" s="26" t="s">
        <v>2418</v>
      </c>
      <c r="M237" s="13" t="s">
        <v>235</v>
      </c>
      <c r="N237" s="16" t="s">
        <v>40</v>
      </c>
      <c r="O237" s="8">
        <v>39.9</v>
      </c>
      <c r="P237" s="54" t="s">
        <v>2419</v>
      </c>
      <c r="Q237" s="3">
        <v>1</v>
      </c>
      <c r="R237" s="3"/>
      <c r="S237" s="3"/>
      <c r="T237" s="3"/>
      <c r="U237" s="3"/>
    </row>
    <row r="238" spans="1:21" x14ac:dyDescent="0.25">
      <c r="A238" s="2">
        <v>618</v>
      </c>
      <c r="B238" s="3">
        <v>13</v>
      </c>
      <c r="C238" s="3">
        <v>93301</v>
      </c>
      <c r="D238" s="3" t="s">
        <v>1261</v>
      </c>
      <c r="E238" s="11" t="s">
        <v>2432</v>
      </c>
      <c r="F238" s="3">
        <v>14023</v>
      </c>
      <c r="G238" s="3"/>
      <c r="H238" s="3"/>
      <c r="I238" s="5" t="s">
        <v>2433</v>
      </c>
      <c r="J238" s="26" t="s">
        <v>2175</v>
      </c>
      <c r="K238" s="26" t="s">
        <v>2434</v>
      </c>
      <c r="L238" s="26" t="s">
        <v>2418</v>
      </c>
      <c r="M238" s="13" t="s">
        <v>2435</v>
      </c>
      <c r="N238" s="16" t="s">
        <v>2436</v>
      </c>
      <c r="O238" s="8">
        <v>99.9</v>
      </c>
      <c r="P238" s="54" t="s">
        <v>2419</v>
      </c>
      <c r="Q238" s="3">
        <v>1</v>
      </c>
      <c r="R238" s="3"/>
      <c r="S238" s="3"/>
      <c r="T238" s="3"/>
      <c r="U238" s="3"/>
    </row>
    <row r="239" spans="1:21" x14ac:dyDescent="0.25">
      <c r="A239" s="2">
        <v>619</v>
      </c>
      <c r="B239" s="3">
        <v>13</v>
      </c>
      <c r="C239" s="3">
        <v>93327</v>
      </c>
      <c r="D239" s="3" t="s">
        <v>1261</v>
      </c>
      <c r="E239" s="11" t="s">
        <v>2437</v>
      </c>
      <c r="F239" s="3">
        <v>14023</v>
      </c>
      <c r="G239" s="3"/>
      <c r="H239" s="3"/>
      <c r="I239" s="5" t="s">
        <v>2438</v>
      </c>
      <c r="J239" s="26" t="s">
        <v>2334</v>
      </c>
      <c r="K239" s="26" t="s">
        <v>2439</v>
      </c>
      <c r="L239" s="26" t="s">
        <v>2418</v>
      </c>
      <c r="M239" s="13" t="s">
        <v>1265</v>
      </c>
      <c r="N239" s="16" t="s">
        <v>93</v>
      </c>
      <c r="O239" s="8">
        <v>98</v>
      </c>
      <c r="P239" s="54" t="s">
        <v>2419</v>
      </c>
      <c r="Q239" s="3">
        <v>1</v>
      </c>
      <c r="R239" s="3"/>
      <c r="S239" s="3"/>
      <c r="T239" s="3"/>
      <c r="U239" s="3"/>
    </row>
    <row r="240" spans="1:21" x14ac:dyDescent="0.25">
      <c r="A240" s="2">
        <v>620</v>
      </c>
      <c r="B240" s="3">
        <v>13</v>
      </c>
      <c r="C240" s="3">
        <v>73700</v>
      </c>
      <c r="D240" s="3" t="s">
        <v>1251</v>
      </c>
      <c r="E240" s="11" t="s">
        <v>2440</v>
      </c>
      <c r="F240" s="3">
        <v>13640</v>
      </c>
      <c r="G240" s="3"/>
      <c r="H240" s="3"/>
      <c r="I240" s="5" t="s">
        <v>2441</v>
      </c>
      <c r="J240" s="26" t="s">
        <v>1250</v>
      </c>
      <c r="K240" s="26" t="s">
        <v>2442</v>
      </c>
      <c r="L240" s="26" t="s">
        <v>2418</v>
      </c>
      <c r="M240" s="13" t="s">
        <v>742</v>
      </c>
      <c r="N240" s="16" t="s">
        <v>69</v>
      </c>
      <c r="O240" s="8">
        <v>87.5</v>
      </c>
      <c r="P240" s="54" t="s">
        <v>2419</v>
      </c>
      <c r="Q240" s="3">
        <v>1</v>
      </c>
      <c r="R240" s="3"/>
      <c r="S240" s="3"/>
      <c r="T240" s="3"/>
      <c r="U240" s="3"/>
    </row>
    <row r="241" spans="1:21" x14ac:dyDescent="0.25">
      <c r="A241" s="2">
        <v>621</v>
      </c>
      <c r="B241" s="3">
        <v>13</v>
      </c>
      <c r="C241" s="3">
        <v>73700</v>
      </c>
      <c r="D241" s="3" t="s">
        <v>1251</v>
      </c>
      <c r="E241" s="11" t="s">
        <v>2443</v>
      </c>
      <c r="F241" s="3">
        <v>13640</v>
      </c>
      <c r="G241" s="3"/>
      <c r="H241" s="3"/>
      <c r="I241" s="5" t="s">
        <v>2444</v>
      </c>
      <c r="J241" s="26" t="s">
        <v>1580</v>
      </c>
      <c r="K241" s="26" t="s">
        <v>2445</v>
      </c>
      <c r="L241" s="26" t="s">
        <v>2418</v>
      </c>
      <c r="M241" s="13" t="s">
        <v>742</v>
      </c>
      <c r="N241" s="16" t="s">
        <v>69</v>
      </c>
      <c r="O241" s="8">
        <v>84.3</v>
      </c>
      <c r="P241" s="54" t="s">
        <v>2419</v>
      </c>
      <c r="Q241" s="3">
        <v>1</v>
      </c>
      <c r="R241" s="3"/>
      <c r="S241" s="3"/>
      <c r="T241" s="3"/>
      <c r="U241" s="3"/>
    </row>
    <row r="242" spans="1:21" x14ac:dyDescent="0.25">
      <c r="A242" s="2">
        <v>622</v>
      </c>
      <c r="B242" s="3">
        <v>13</v>
      </c>
      <c r="C242" s="3">
        <v>93309</v>
      </c>
      <c r="D242" s="3" t="s">
        <v>1251</v>
      </c>
      <c r="E242" s="11" t="s">
        <v>2446</v>
      </c>
      <c r="F242" s="3">
        <v>13640</v>
      </c>
      <c r="G242" s="3"/>
      <c r="H242" s="3"/>
      <c r="I242" s="5" t="s">
        <v>2447</v>
      </c>
      <c r="J242" s="26" t="s">
        <v>2212</v>
      </c>
      <c r="K242" s="26" t="s">
        <v>2448</v>
      </c>
      <c r="L242" s="26" t="s">
        <v>2418</v>
      </c>
      <c r="M242" s="13" t="s">
        <v>742</v>
      </c>
      <c r="N242" s="16" t="s">
        <v>69</v>
      </c>
      <c r="O242" s="8">
        <v>99</v>
      </c>
      <c r="P242" s="54" t="s">
        <v>2419</v>
      </c>
      <c r="Q242" s="3">
        <v>1</v>
      </c>
      <c r="R242" s="3"/>
      <c r="S242" s="3"/>
      <c r="T242" s="3"/>
      <c r="U242" s="3"/>
    </row>
    <row r="243" spans="1:21" x14ac:dyDescent="0.25">
      <c r="A243" s="2">
        <v>623</v>
      </c>
      <c r="B243" s="3">
        <v>13</v>
      </c>
      <c r="C243" s="3">
        <v>73700</v>
      </c>
      <c r="D243" s="3" t="s">
        <v>696</v>
      </c>
      <c r="E243" s="11" t="s">
        <v>2449</v>
      </c>
      <c r="F243" s="3">
        <v>14024</v>
      </c>
      <c r="G243" s="3"/>
      <c r="H243" s="3"/>
      <c r="I243" s="5" t="s">
        <v>2450</v>
      </c>
      <c r="J243" s="26" t="s">
        <v>2212</v>
      </c>
      <c r="K243" s="26" t="s">
        <v>2451</v>
      </c>
      <c r="L243" s="26" t="s">
        <v>2418</v>
      </c>
      <c r="M243" s="13" t="s">
        <v>71</v>
      </c>
      <c r="N243" s="16" t="s">
        <v>72</v>
      </c>
      <c r="O243" s="8">
        <v>99</v>
      </c>
      <c r="P243" s="54" t="s">
        <v>2419</v>
      </c>
      <c r="Q243" s="3">
        <v>1</v>
      </c>
      <c r="R243" s="3"/>
      <c r="S243" s="3"/>
      <c r="T243" s="3"/>
      <c r="U243" s="3"/>
    </row>
    <row r="244" spans="1:21" x14ac:dyDescent="0.25">
      <c r="A244" s="2">
        <v>624</v>
      </c>
      <c r="B244" s="3">
        <v>14</v>
      </c>
      <c r="C244" s="3">
        <v>93301</v>
      </c>
      <c r="D244" s="4" t="s">
        <v>17</v>
      </c>
      <c r="E244" s="11" t="s">
        <v>2452</v>
      </c>
      <c r="F244" s="3">
        <v>13210</v>
      </c>
      <c r="G244" s="3"/>
      <c r="H244" s="3"/>
      <c r="I244" s="5" t="s">
        <v>2453</v>
      </c>
      <c r="J244" s="26" t="s">
        <v>1601</v>
      </c>
      <c r="K244" s="26" t="s">
        <v>2454</v>
      </c>
      <c r="L244" s="26" t="s">
        <v>2418</v>
      </c>
      <c r="M244" s="13" t="s">
        <v>456</v>
      </c>
      <c r="N244" s="16" t="s">
        <v>57</v>
      </c>
      <c r="O244" s="8">
        <v>162.58000000000001</v>
      </c>
      <c r="P244" s="54" t="s">
        <v>2419</v>
      </c>
      <c r="Q244" s="3">
        <v>1</v>
      </c>
      <c r="R244" s="3"/>
      <c r="S244" s="3"/>
      <c r="T244" s="3"/>
      <c r="U244" s="3"/>
    </row>
    <row r="245" spans="1:21" x14ac:dyDescent="0.25">
      <c r="A245" s="2">
        <v>625</v>
      </c>
      <c r="B245" s="3">
        <v>14</v>
      </c>
      <c r="C245" s="3">
        <v>93303</v>
      </c>
      <c r="D245" s="3" t="s">
        <v>17</v>
      </c>
      <c r="E245" s="11" t="s">
        <v>2455</v>
      </c>
      <c r="F245" s="3">
        <v>13210</v>
      </c>
      <c r="G245" s="3"/>
      <c r="H245" s="3"/>
      <c r="I245" s="5" t="s">
        <v>2456</v>
      </c>
      <c r="J245" s="26" t="s">
        <v>1918</v>
      </c>
      <c r="K245" s="26" t="s">
        <v>2457</v>
      </c>
      <c r="L245" s="26" t="s">
        <v>2418</v>
      </c>
      <c r="M245" s="13" t="s">
        <v>456</v>
      </c>
      <c r="N245" s="16" t="s">
        <v>57</v>
      </c>
      <c r="O245" s="8">
        <v>406.15</v>
      </c>
      <c r="P245" s="54" t="s">
        <v>2419</v>
      </c>
      <c r="Q245" s="3">
        <v>1</v>
      </c>
      <c r="R245" s="3"/>
      <c r="S245" s="3"/>
      <c r="T245" s="3"/>
      <c r="U245" s="3"/>
    </row>
    <row r="246" spans="1:21" x14ac:dyDescent="0.25">
      <c r="A246" s="2">
        <v>626</v>
      </c>
      <c r="B246" s="3">
        <v>13</v>
      </c>
      <c r="C246" s="3">
        <v>73700</v>
      </c>
      <c r="D246" s="3" t="s">
        <v>200</v>
      </c>
      <c r="E246" s="11" t="s">
        <v>2458</v>
      </c>
      <c r="F246" s="3">
        <v>13610</v>
      </c>
      <c r="G246" s="3"/>
      <c r="H246" s="3"/>
      <c r="I246" s="5" t="s">
        <v>2459</v>
      </c>
      <c r="J246" s="26" t="s">
        <v>129</v>
      </c>
      <c r="K246" s="26" t="s">
        <v>2460</v>
      </c>
      <c r="L246" s="26" t="s">
        <v>2418</v>
      </c>
      <c r="M246" s="13" t="s">
        <v>668</v>
      </c>
      <c r="N246" s="16" t="s">
        <v>79</v>
      </c>
      <c r="O246" s="8">
        <v>99</v>
      </c>
      <c r="P246" s="54" t="s">
        <v>2419</v>
      </c>
      <c r="Q246" s="3">
        <v>1</v>
      </c>
      <c r="R246" s="3"/>
      <c r="S246" s="3"/>
      <c r="T246" s="3"/>
      <c r="U246" s="3"/>
    </row>
    <row r="247" spans="1:21" x14ac:dyDescent="0.25">
      <c r="A247" s="2">
        <v>627</v>
      </c>
      <c r="B247" s="3">
        <v>13</v>
      </c>
      <c r="C247" s="3">
        <v>73700</v>
      </c>
      <c r="D247" s="3" t="s">
        <v>200</v>
      </c>
      <c r="E247" s="11" t="s">
        <v>2461</v>
      </c>
      <c r="F247" s="3">
        <v>13610</v>
      </c>
      <c r="G247" s="3"/>
      <c r="H247" s="3"/>
      <c r="I247" s="5" t="s">
        <v>2462</v>
      </c>
      <c r="J247" s="26" t="s">
        <v>458</v>
      </c>
      <c r="K247" s="26" t="s">
        <v>2463</v>
      </c>
      <c r="L247" s="26" t="s">
        <v>2418</v>
      </c>
      <c r="M247" s="13" t="s">
        <v>668</v>
      </c>
      <c r="N247" s="16" t="s">
        <v>79</v>
      </c>
      <c r="O247" s="8">
        <v>98.5</v>
      </c>
      <c r="P247" s="54" t="s">
        <v>2419</v>
      </c>
      <c r="Q247" s="3">
        <v>1</v>
      </c>
      <c r="R247" s="3"/>
      <c r="S247" s="3"/>
      <c r="T247" s="3"/>
      <c r="U247" s="3"/>
    </row>
    <row r="248" spans="1:21" x14ac:dyDescent="0.25">
      <c r="A248" s="2">
        <v>628</v>
      </c>
      <c r="B248" s="3">
        <v>13</v>
      </c>
      <c r="C248" s="3">
        <v>93327</v>
      </c>
      <c r="D248" s="3" t="s">
        <v>200</v>
      </c>
      <c r="E248" s="11" t="s">
        <v>2464</v>
      </c>
      <c r="F248" s="3">
        <v>13610</v>
      </c>
      <c r="G248" s="3"/>
      <c r="H248" s="3"/>
      <c r="I248" s="5" t="s">
        <v>2465</v>
      </c>
      <c r="J248" s="26" t="s">
        <v>2334</v>
      </c>
      <c r="K248" s="26" t="s">
        <v>2466</v>
      </c>
      <c r="L248" s="26" t="s">
        <v>2418</v>
      </c>
      <c r="M248" s="13" t="s">
        <v>1090</v>
      </c>
      <c r="N248" s="16" t="s">
        <v>79</v>
      </c>
      <c r="O248" s="8">
        <v>99.5</v>
      </c>
      <c r="P248" s="54" t="s">
        <v>2419</v>
      </c>
      <c r="Q248" s="3">
        <v>1</v>
      </c>
      <c r="R248" s="3"/>
      <c r="S248" s="3"/>
      <c r="T248" s="3"/>
      <c r="U248" s="3"/>
    </row>
    <row r="249" spans="1:21" x14ac:dyDescent="0.25">
      <c r="A249" s="2">
        <v>629</v>
      </c>
      <c r="B249" s="3">
        <v>13</v>
      </c>
      <c r="C249" s="3">
        <v>93325</v>
      </c>
      <c r="D249" s="3" t="s">
        <v>200</v>
      </c>
      <c r="E249" s="11" t="s">
        <v>2467</v>
      </c>
      <c r="F249" s="3">
        <v>13610</v>
      </c>
      <c r="G249" s="3"/>
      <c r="H249" s="3"/>
      <c r="I249" s="5" t="s">
        <v>2468</v>
      </c>
      <c r="J249" s="26" t="s">
        <v>2248</v>
      </c>
      <c r="K249" s="26" t="s">
        <v>2469</v>
      </c>
      <c r="L249" s="26" t="s">
        <v>2418</v>
      </c>
      <c r="M249" s="13" t="s">
        <v>1090</v>
      </c>
      <c r="N249" s="16" t="s">
        <v>79</v>
      </c>
      <c r="O249" s="8">
        <v>99</v>
      </c>
      <c r="P249" s="54" t="s">
        <v>2419</v>
      </c>
      <c r="Q249" s="3">
        <v>1</v>
      </c>
      <c r="R249" s="3"/>
      <c r="S249" s="3"/>
      <c r="T249" s="3"/>
      <c r="U249" s="3"/>
    </row>
    <row r="250" spans="1:21" x14ac:dyDescent="0.25">
      <c r="A250" s="2">
        <v>630</v>
      </c>
      <c r="B250" s="3">
        <v>13</v>
      </c>
      <c r="C250" s="3">
        <v>94502</v>
      </c>
      <c r="D250" s="3" t="s">
        <v>200</v>
      </c>
      <c r="E250" s="11" t="s">
        <v>2470</v>
      </c>
      <c r="F250" s="3">
        <v>13610</v>
      </c>
      <c r="G250" s="3"/>
      <c r="H250" s="3"/>
      <c r="I250" s="5" t="s">
        <v>2471</v>
      </c>
      <c r="J250" s="26" t="s">
        <v>2334</v>
      </c>
      <c r="K250" s="26" t="s">
        <v>2472</v>
      </c>
      <c r="L250" s="26" t="s">
        <v>2418</v>
      </c>
      <c r="M250" s="13" t="s">
        <v>1090</v>
      </c>
      <c r="N250" s="16" t="s">
        <v>79</v>
      </c>
      <c r="O250" s="8">
        <v>82.5</v>
      </c>
      <c r="P250" s="54" t="s">
        <v>2419</v>
      </c>
      <c r="Q250" s="3">
        <v>1</v>
      </c>
      <c r="R250" s="3"/>
      <c r="S250" s="3"/>
      <c r="T250" s="3"/>
      <c r="U250" s="3"/>
    </row>
    <row r="251" spans="1:21" x14ac:dyDescent="0.25">
      <c r="A251" s="2">
        <v>631</v>
      </c>
      <c r="B251" s="3">
        <v>13</v>
      </c>
      <c r="C251" s="3">
        <v>92410</v>
      </c>
      <c r="D251" s="4" t="s">
        <v>200</v>
      </c>
      <c r="E251" s="11" t="s">
        <v>2473</v>
      </c>
      <c r="F251" s="3">
        <v>13610</v>
      </c>
      <c r="G251" s="3"/>
      <c r="H251" s="3"/>
      <c r="I251" s="5" t="s">
        <v>2474</v>
      </c>
      <c r="J251" s="26" t="s">
        <v>2390</v>
      </c>
      <c r="K251" s="26" t="s">
        <v>2475</v>
      </c>
      <c r="L251" s="26" t="s">
        <v>2418</v>
      </c>
      <c r="M251" s="13" t="s">
        <v>1090</v>
      </c>
      <c r="N251" s="16" t="s">
        <v>79</v>
      </c>
      <c r="O251" s="8">
        <v>98</v>
      </c>
      <c r="P251" s="54" t="s">
        <v>2419</v>
      </c>
      <c r="Q251" s="3">
        <v>1</v>
      </c>
      <c r="R251" s="3"/>
      <c r="S251" s="3"/>
      <c r="T251" s="3"/>
      <c r="U251" s="3"/>
    </row>
    <row r="252" spans="1:21" x14ac:dyDescent="0.25">
      <c r="A252" s="2">
        <v>632</v>
      </c>
      <c r="B252" s="3">
        <v>13</v>
      </c>
      <c r="C252" s="3">
        <v>92055</v>
      </c>
      <c r="D252" s="4" t="s">
        <v>200</v>
      </c>
      <c r="E252" s="11" t="s">
        <v>2476</v>
      </c>
      <c r="F252" s="3">
        <v>13610</v>
      </c>
      <c r="G252" s="3"/>
      <c r="H252" s="3"/>
      <c r="I252" s="5" t="s">
        <v>2477</v>
      </c>
      <c r="J252" s="26" t="s">
        <v>2390</v>
      </c>
      <c r="K252" s="26" t="s">
        <v>2478</v>
      </c>
      <c r="L252" s="26" t="s">
        <v>2418</v>
      </c>
      <c r="M252" s="13" t="s">
        <v>1090</v>
      </c>
      <c r="N252" s="16" t="s">
        <v>79</v>
      </c>
      <c r="O252" s="8">
        <v>98</v>
      </c>
      <c r="P252" s="54" t="s">
        <v>2419</v>
      </c>
      <c r="Q252" s="3">
        <v>1</v>
      </c>
      <c r="R252" s="3"/>
      <c r="S252" s="3"/>
      <c r="T252" s="3"/>
      <c r="U252" s="3"/>
    </row>
    <row r="253" spans="1:21" x14ac:dyDescent="0.25">
      <c r="A253" s="2">
        <v>633</v>
      </c>
      <c r="B253" s="3">
        <v>13</v>
      </c>
      <c r="C253" s="3">
        <v>93329</v>
      </c>
      <c r="D253" s="3" t="s">
        <v>200</v>
      </c>
      <c r="E253" s="11" t="s">
        <v>2479</v>
      </c>
      <c r="F253" s="3">
        <v>13610</v>
      </c>
      <c r="G253" s="3"/>
      <c r="H253" s="3"/>
      <c r="I253" s="5" t="s">
        <v>2480</v>
      </c>
      <c r="J253" s="26" t="s">
        <v>2334</v>
      </c>
      <c r="K253" s="26" t="s">
        <v>2481</v>
      </c>
      <c r="L253" s="26" t="s">
        <v>2418</v>
      </c>
      <c r="M253" s="13" t="s">
        <v>1090</v>
      </c>
      <c r="N253" s="16" t="s">
        <v>79</v>
      </c>
      <c r="O253" s="8">
        <v>99</v>
      </c>
      <c r="P253" s="54" t="s">
        <v>2419</v>
      </c>
      <c r="Q253" s="3">
        <v>1</v>
      </c>
      <c r="R253" s="3"/>
      <c r="S253" s="3"/>
      <c r="T253" s="3"/>
      <c r="U253" s="3"/>
    </row>
    <row r="254" spans="1:21" x14ac:dyDescent="0.25">
      <c r="A254" s="2">
        <v>634</v>
      </c>
      <c r="B254" s="3">
        <v>13</v>
      </c>
      <c r="C254" s="3">
        <v>73700</v>
      </c>
      <c r="D254" s="3" t="s">
        <v>696</v>
      </c>
      <c r="E254" s="11" t="s">
        <v>2482</v>
      </c>
      <c r="F254" s="3">
        <v>14024</v>
      </c>
      <c r="G254" s="3"/>
      <c r="H254" s="3"/>
      <c r="I254" s="5" t="s">
        <v>2483</v>
      </c>
      <c r="J254" s="26" t="s">
        <v>2212</v>
      </c>
      <c r="K254" s="26" t="s">
        <v>2484</v>
      </c>
      <c r="L254" s="26" t="s">
        <v>2418</v>
      </c>
      <c r="M254" s="13" t="s">
        <v>71</v>
      </c>
      <c r="N254" s="16" t="s">
        <v>72</v>
      </c>
      <c r="O254" s="8">
        <v>98</v>
      </c>
      <c r="P254" s="54" t="s">
        <v>2419</v>
      </c>
      <c r="Q254" s="3">
        <v>1</v>
      </c>
      <c r="R254" s="3"/>
      <c r="S254" s="3"/>
      <c r="T254" s="3"/>
      <c r="U254" s="3"/>
    </row>
    <row r="255" spans="1:21" x14ac:dyDescent="0.25">
      <c r="A255" s="2">
        <v>635</v>
      </c>
      <c r="B255" s="3">
        <v>13</v>
      </c>
      <c r="C255" s="3">
        <v>73700</v>
      </c>
      <c r="D255" s="4" t="s">
        <v>505</v>
      </c>
      <c r="E255" s="11" t="s">
        <v>2485</v>
      </c>
      <c r="F255" s="3">
        <v>14050</v>
      </c>
      <c r="G255" s="3"/>
      <c r="H255" s="3"/>
      <c r="I255" s="5" t="s">
        <v>2486</v>
      </c>
      <c r="J255" s="26" t="s">
        <v>1601</v>
      </c>
      <c r="K255" s="26" t="s">
        <v>2487</v>
      </c>
      <c r="L255" s="26" t="s">
        <v>2418</v>
      </c>
      <c r="M255" s="13" t="s">
        <v>2488</v>
      </c>
      <c r="N255" s="16" t="s">
        <v>2489</v>
      </c>
      <c r="O255" s="8">
        <v>95</v>
      </c>
      <c r="P255" s="54" t="s">
        <v>2419</v>
      </c>
      <c r="Q255" s="3">
        <v>1</v>
      </c>
      <c r="R255" s="3"/>
      <c r="S255" s="3"/>
      <c r="T255" s="3"/>
      <c r="U255" s="3"/>
    </row>
    <row r="256" spans="1:21" x14ac:dyDescent="0.25">
      <c r="A256" s="2">
        <v>636</v>
      </c>
      <c r="B256" s="3">
        <v>13</v>
      </c>
      <c r="C256" s="3">
        <v>94502</v>
      </c>
      <c r="D256" s="3" t="s">
        <v>2490</v>
      </c>
      <c r="E256" s="11" t="s">
        <v>2491</v>
      </c>
      <c r="F256" s="3">
        <v>13760</v>
      </c>
      <c r="G256" s="3"/>
      <c r="H256" s="3" t="s">
        <v>992</v>
      </c>
      <c r="I256" s="5" t="s">
        <v>2492</v>
      </c>
      <c r="J256" s="26" t="s">
        <v>569</v>
      </c>
      <c r="K256" s="26" t="s">
        <v>2493</v>
      </c>
      <c r="L256" s="26" t="s">
        <v>466</v>
      </c>
      <c r="M256" s="13" t="s">
        <v>90</v>
      </c>
      <c r="N256" s="16" t="s">
        <v>91</v>
      </c>
      <c r="O256" s="8">
        <v>377.6</v>
      </c>
      <c r="P256" s="54" t="s">
        <v>2494</v>
      </c>
      <c r="Q256" s="3"/>
      <c r="R256" s="3">
        <v>1</v>
      </c>
      <c r="S256" s="3"/>
      <c r="T256" s="3"/>
      <c r="U256" s="3"/>
    </row>
    <row r="257" spans="1:21" x14ac:dyDescent="0.25">
      <c r="A257" s="2">
        <v>637</v>
      </c>
      <c r="B257" s="3">
        <v>13</v>
      </c>
      <c r="C257" s="3">
        <v>92410</v>
      </c>
      <c r="D257" s="3" t="s">
        <v>543</v>
      </c>
      <c r="E257" s="11" t="s">
        <v>2495</v>
      </c>
      <c r="F257" s="3">
        <v>13509</v>
      </c>
      <c r="G257" s="3"/>
      <c r="H257" s="3" t="s">
        <v>2496</v>
      </c>
      <c r="I257" s="5" t="s">
        <v>2497</v>
      </c>
      <c r="J257" s="26" t="s">
        <v>465</v>
      </c>
      <c r="K257" s="26" t="s">
        <v>2498</v>
      </c>
      <c r="L257" s="26" t="s">
        <v>465</v>
      </c>
      <c r="M257" s="13" t="s">
        <v>71</v>
      </c>
      <c r="N257" s="16" t="s">
        <v>72</v>
      </c>
      <c r="O257" s="8">
        <v>1040</v>
      </c>
      <c r="P257" s="54" t="s">
        <v>2494</v>
      </c>
      <c r="Q257" s="3"/>
      <c r="R257" s="3">
        <v>1</v>
      </c>
      <c r="S257" s="3"/>
      <c r="T257" s="3"/>
      <c r="U257" s="3"/>
    </row>
    <row r="258" spans="1:21" x14ac:dyDescent="0.25">
      <c r="A258" s="2">
        <v>638</v>
      </c>
      <c r="B258" s="3">
        <v>14</v>
      </c>
      <c r="C258" s="3">
        <v>93302</v>
      </c>
      <c r="D258" s="3" t="s">
        <v>12</v>
      </c>
      <c r="E258" s="11" t="s">
        <v>2499</v>
      </c>
      <c r="F258" s="3">
        <v>13220</v>
      </c>
      <c r="G258" s="3"/>
      <c r="H258" s="3"/>
      <c r="I258" s="5" t="s">
        <v>2500</v>
      </c>
      <c r="J258" s="26" t="s">
        <v>1649</v>
      </c>
      <c r="K258" s="26" t="s">
        <v>2501</v>
      </c>
      <c r="L258" s="26" t="s">
        <v>2419</v>
      </c>
      <c r="M258" s="13" t="s">
        <v>421</v>
      </c>
      <c r="N258" s="16" t="s">
        <v>41</v>
      </c>
      <c r="O258" s="8">
        <v>9.8800000000000008</v>
      </c>
      <c r="P258" s="54" t="s">
        <v>2494</v>
      </c>
      <c r="Q258" s="3">
        <v>1</v>
      </c>
      <c r="R258" s="3"/>
      <c r="S258" s="3"/>
      <c r="T258" s="3"/>
      <c r="U258" s="3"/>
    </row>
    <row r="259" spans="1:21" x14ac:dyDescent="0.25">
      <c r="A259" s="2">
        <v>639</v>
      </c>
      <c r="B259" s="3">
        <v>14</v>
      </c>
      <c r="C259" s="3">
        <v>93302</v>
      </c>
      <c r="D259" s="4" t="s">
        <v>17</v>
      </c>
      <c r="E259" s="11" t="s">
        <v>2502</v>
      </c>
      <c r="F259" s="3">
        <v>13210</v>
      </c>
      <c r="G259" s="3"/>
      <c r="H259" s="3"/>
      <c r="I259" s="5" t="s">
        <v>2503</v>
      </c>
      <c r="J259" s="26" t="s">
        <v>1580</v>
      </c>
      <c r="K259" s="26" t="s">
        <v>2504</v>
      </c>
      <c r="L259" s="26" t="s">
        <v>2419</v>
      </c>
      <c r="M259" s="13" t="s">
        <v>456</v>
      </c>
      <c r="N259" s="16" t="s">
        <v>57</v>
      </c>
      <c r="O259" s="8">
        <v>52.29</v>
      </c>
      <c r="P259" s="54" t="s">
        <v>2494</v>
      </c>
      <c r="Q259" s="3">
        <v>1</v>
      </c>
      <c r="R259" s="3"/>
      <c r="S259" s="3"/>
      <c r="T259" s="3"/>
      <c r="U259" s="3"/>
    </row>
    <row r="260" spans="1:21" x14ac:dyDescent="0.25">
      <c r="A260" s="2">
        <v>640</v>
      </c>
      <c r="B260" s="3">
        <v>14</v>
      </c>
      <c r="C260" s="3">
        <v>93302</v>
      </c>
      <c r="D260" s="4" t="s">
        <v>17</v>
      </c>
      <c r="E260" s="11" t="s">
        <v>2505</v>
      </c>
      <c r="F260" s="3">
        <v>13210</v>
      </c>
      <c r="G260" s="3"/>
      <c r="H260" s="3"/>
      <c r="I260" s="5" t="s">
        <v>2506</v>
      </c>
      <c r="J260" s="26" t="s">
        <v>129</v>
      </c>
      <c r="K260" s="26" t="s">
        <v>2507</v>
      </c>
      <c r="L260" s="26" t="s">
        <v>2419</v>
      </c>
      <c r="M260" s="13" t="s">
        <v>456</v>
      </c>
      <c r="N260" s="16" t="s">
        <v>57</v>
      </c>
      <c r="O260" s="8">
        <v>57.83</v>
      </c>
      <c r="P260" s="54" t="s">
        <v>2494</v>
      </c>
      <c r="Q260" s="3">
        <v>1</v>
      </c>
      <c r="R260" s="3"/>
      <c r="S260" s="3"/>
      <c r="T260" s="3"/>
      <c r="U260" s="3"/>
    </row>
    <row r="261" spans="1:21" x14ac:dyDescent="0.25">
      <c r="A261" s="2">
        <v>641</v>
      </c>
      <c r="B261" s="3">
        <v>13</v>
      </c>
      <c r="C261" s="3">
        <v>73700</v>
      </c>
      <c r="D261" s="4" t="s">
        <v>505</v>
      </c>
      <c r="E261" s="11" t="s">
        <v>2508</v>
      </c>
      <c r="F261" s="3">
        <v>14050</v>
      </c>
      <c r="G261" s="3"/>
      <c r="H261" s="3"/>
      <c r="I261" s="5" t="s">
        <v>2509</v>
      </c>
      <c r="J261" s="26" t="s">
        <v>2510</v>
      </c>
      <c r="K261" s="26" t="s">
        <v>2511</v>
      </c>
      <c r="L261" s="26" t="s">
        <v>1580</v>
      </c>
      <c r="M261" s="13" t="s">
        <v>762</v>
      </c>
      <c r="N261" s="16" t="s">
        <v>763</v>
      </c>
      <c r="O261" s="8">
        <v>99</v>
      </c>
      <c r="P261" s="54" t="s">
        <v>2494</v>
      </c>
      <c r="Q261" s="3">
        <v>1</v>
      </c>
      <c r="R261" s="3"/>
      <c r="S261" s="3"/>
      <c r="T261" s="3"/>
      <c r="U261" s="3"/>
    </row>
    <row r="262" spans="1:21" x14ac:dyDescent="0.25">
      <c r="A262" s="2">
        <v>642</v>
      </c>
      <c r="B262" s="3">
        <v>13</v>
      </c>
      <c r="C262" s="3">
        <v>73700</v>
      </c>
      <c r="D262" s="4" t="s">
        <v>505</v>
      </c>
      <c r="E262" s="11" t="s">
        <v>2512</v>
      </c>
      <c r="F262" s="3">
        <v>14050</v>
      </c>
      <c r="G262" s="3"/>
      <c r="H262" s="3"/>
      <c r="I262" s="5" t="s">
        <v>1259</v>
      </c>
      <c r="J262" s="26" t="s">
        <v>1250</v>
      </c>
      <c r="K262" s="26" t="s">
        <v>2513</v>
      </c>
      <c r="L262" s="26" t="s">
        <v>1580</v>
      </c>
      <c r="M262" s="13" t="s">
        <v>762</v>
      </c>
      <c r="N262" s="16" t="s">
        <v>763</v>
      </c>
      <c r="O262" s="8">
        <v>99</v>
      </c>
      <c r="P262" s="54" t="s">
        <v>2494</v>
      </c>
      <c r="Q262" s="3">
        <v>1</v>
      </c>
      <c r="R262" s="3"/>
      <c r="S262" s="3"/>
      <c r="T262" s="3"/>
      <c r="U262" s="3"/>
    </row>
    <row r="263" spans="1:21" x14ac:dyDescent="0.25">
      <c r="A263" s="2">
        <v>643</v>
      </c>
      <c r="B263" s="3">
        <v>13</v>
      </c>
      <c r="C263" s="3">
        <v>73700</v>
      </c>
      <c r="D263" s="4" t="s">
        <v>505</v>
      </c>
      <c r="E263" s="11" t="s">
        <v>2514</v>
      </c>
      <c r="F263" s="3">
        <v>14050</v>
      </c>
      <c r="G263" s="3"/>
      <c r="H263" s="3"/>
      <c r="I263" s="5" t="s">
        <v>2515</v>
      </c>
      <c r="J263" s="26" t="s">
        <v>1181</v>
      </c>
      <c r="K263" s="26" t="s">
        <v>2516</v>
      </c>
      <c r="L263" s="26" t="s">
        <v>1580</v>
      </c>
      <c r="M263" s="13" t="s">
        <v>762</v>
      </c>
      <c r="N263" s="16" t="s">
        <v>763</v>
      </c>
      <c r="O263" s="8">
        <v>99</v>
      </c>
      <c r="P263" s="54" t="s">
        <v>2494</v>
      </c>
      <c r="Q263" s="3">
        <v>1</v>
      </c>
      <c r="R263" s="3"/>
      <c r="S263" s="3"/>
      <c r="T263" s="3"/>
      <c r="U263" s="3"/>
    </row>
    <row r="264" spans="1:21" x14ac:dyDescent="0.25">
      <c r="A264" s="2">
        <v>644</v>
      </c>
      <c r="B264" s="3">
        <v>13</v>
      </c>
      <c r="C264" s="3">
        <v>73700</v>
      </c>
      <c r="D264" s="4" t="s">
        <v>505</v>
      </c>
      <c r="E264" s="11" t="s">
        <v>2517</v>
      </c>
      <c r="F264" s="3">
        <v>14050</v>
      </c>
      <c r="G264" s="3"/>
      <c r="H264" s="3"/>
      <c r="I264" s="5" t="s">
        <v>2518</v>
      </c>
      <c r="J264" s="26" t="s">
        <v>1067</v>
      </c>
      <c r="K264" s="26" t="s">
        <v>2519</v>
      </c>
      <c r="L264" s="26" t="s">
        <v>1580</v>
      </c>
      <c r="M264" s="13" t="s">
        <v>762</v>
      </c>
      <c r="N264" s="16" t="s">
        <v>763</v>
      </c>
      <c r="O264" s="8">
        <v>99</v>
      </c>
      <c r="P264" s="54" t="s">
        <v>2494</v>
      </c>
      <c r="Q264" s="3">
        <v>1</v>
      </c>
      <c r="R264" s="3"/>
      <c r="S264" s="3"/>
      <c r="T264" s="3"/>
      <c r="U264" s="3"/>
    </row>
    <row r="265" spans="1:21" x14ac:dyDescent="0.25">
      <c r="A265" s="2">
        <v>645</v>
      </c>
      <c r="B265" s="3">
        <v>13</v>
      </c>
      <c r="C265" s="3">
        <v>73700</v>
      </c>
      <c r="D265" s="4" t="s">
        <v>505</v>
      </c>
      <c r="E265" s="11" t="s">
        <v>2520</v>
      </c>
      <c r="F265" s="3">
        <v>14050</v>
      </c>
      <c r="G265" s="3"/>
      <c r="H265" s="3"/>
      <c r="I265" s="5" t="s">
        <v>2521</v>
      </c>
      <c r="J265" s="26" t="s">
        <v>1044</v>
      </c>
      <c r="K265" s="26" t="s">
        <v>2522</v>
      </c>
      <c r="L265" s="26" t="s">
        <v>1580</v>
      </c>
      <c r="M265" s="13" t="s">
        <v>762</v>
      </c>
      <c r="N265" s="16" t="s">
        <v>763</v>
      </c>
      <c r="O265" s="8">
        <v>99</v>
      </c>
      <c r="P265" s="54" t="s">
        <v>2494</v>
      </c>
      <c r="Q265" s="3">
        <v>1</v>
      </c>
      <c r="R265" s="3"/>
      <c r="S265" s="3"/>
      <c r="T265" s="3"/>
      <c r="U265" s="3"/>
    </row>
    <row r="266" spans="1:21" x14ac:dyDescent="0.25">
      <c r="A266" s="2">
        <v>646</v>
      </c>
      <c r="B266" s="3">
        <v>13</v>
      </c>
      <c r="C266" s="3">
        <v>73700</v>
      </c>
      <c r="D266" s="3" t="s">
        <v>505</v>
      </c>
      <c r="E266" s="11" t="s">
        <v>2523</v>
      </c>
      <c r="F266" s="3">
        <v>14050</v>
      </c>
      <c r="G266" s="3"/>
      <c r="H266" s="3"/>
      <c r="I266" s="5" t="s">
        <v>2524</v>
      </c>
      <c r="J266" s="26" t="s">
        <v>1250</v>
      </c>
      <c r="K266" s="26" t="s">
        <v>2525</v>
      </c>
      <c r="L266" s="26" t="s">
        <v>1580</v>
      </c>
      <c r="M266" s="13" t="s">
        <v>981</v>
      </c>
      <c r="N266" s="16" t="s">
        <v>147</v>
      </c>
      <c r="O266" s="8">
        <v>80</v>
      </c>
      <c r="P266" s="54" t="s">
        <v>2494</v>
      </c>
      <c r="Q266" s="3">
        <v>1</v>
      </c>
      <c r="R266" s="3"/>
      <c r="S266" s="3"/>
      <c r="T266" s="3"/>
      <c r="U266" s="3"/>
    </row>
    <row r="267" spans="1:21" x14ac:dyDescent="0.25">
      <c r="A267" s="2">
        <v>647</v>
      </c>
      <c r="B267" s="3">
        <v>13</v>
      </c>
      <c r="C267" s="3">
        <v>73700</v>
      </c>
      <c r="D267" s="4" t="s">
        <v>505</v>
      </c>
      <c r="E267" s="11" t="s">
        <v>2526</v>
      </c>
      <c r="F267" s="3">
        <v>14050</v>
      </c>
      <c r="G267" s="3"/>
      <c r="H267" s="3"/>
      <c r="I267" s="5" t="s">
        <v>2527</v>
      </c>
      <c r="J267" s="26" t="s">
        <v>1250</v>
      </c>
      <c r="K267" s="26" t="s">
        <v>2528</v>
      </c>
      <c r="L267" s="26" t="s">
        <v>1580</v>
      </c>
      <c r="M267" s="13" t="s">
        <v>981</v>
      </c>
      <c r="N267" s="16" t="s">
        <v>147</v>
      </c>
      <c r="O267" s="8">
        <v>90</v>
      </c>
      <c r="P267" s="54" t="s">
        <v>2494</v>
      </c>
      <c r="Q267" s="3">
        <v>1</v>
      </c>
      <c r="R267" s="3"/>
      <c r="S267" s="3"/>
      <c r="T267" s="3"/>
      <c r="U267" s="3"/>
    </row>
    <row r="268" spans="1:21" x14ac:dyDescent="0.25">
      <c r="A268" s="2">
        <v>648</v>
      </c>
      <c r="B268" s="3">
        <v>13</v>
      </c>
      <c r="C268" s="3">
        <v>73700</v>
      </c>
      <c r="D268" s="4" t="s">
        <v>505</v>
      </c>
      <c r="E268" s="11" t="s">
        <v>2529</v>
      </c>
      <c r="F268" s="3">
        <v>14050</v>
      </c>
      <c r="G268" s="3"/>
      <c r="H268" s="3"/>
      <c r="I268" s="5" t="s">
        <v>2530</v>
      </c>
      <c r="J268" s="26" t="s">
        <v>1250</v>
      </c>
      <c r="K268" s="26" t="s">
        <v>2531</v>
      </c>
      <c r="L268" s="26" t="s">
        <v>1580</v>
      </c>
      <c r="M268" s="13" t="s">
        <v>981</v>
      </c>
      <c r="N268" s="16" t="s">
        <v>147</v>
      </c>
      <c r="O268" s="8">
        <v>80</v>
      </c>
      <c r="P268" s="54" t="s">
        <v>2494</v>
      </c>
      <c r="Q268" s="3">
        <v>1</v>
      </c>
      <c r="R268" s="3"/>
      <c r="S268" s="3"/>
      <c r="T268" s="3"/>
      <c r="U268" s="3"/>
    </row>
    <row r="269" spans="1:21" x14ac:dyDescent="0.25">
      <c r="A269" s="2">
        <v>649</v>
      </c>
      <c r="B269" s="3">
        <v>13</v>
      </c>
      <c r="C269" s="3">
        <v>93314</v>
      </c>
      <c r="D269" s="4" t="s">
        <v>1261</v>
      </c>
      <c r="E269" s="11" t="s">
        <v>2532</v>
      </c>
      <c r="F269" s="3">
        <v>14023</v>
      </c>
      <c r="G269" s="3"/>
      <c r="H269" s="3"/>
      <c r="I269" s="5" t="s">
        <v>2533</v>
      </c>
      <c r="J269" s="26" t="s">
        <v>2175</v>
      </c>
      <c r="K269" s="26" t="s">
        <v>2534</v>
      </c>
      <c r="L269" s="26" t="s">
        <v>2248</v>
      </c>
      <c r="M269" s="13" t="s">
        <v>2535</v>
      </c>
      <c r="N269" s="16" t="s">
        <v>2536</v>
      </c>
      <c r="O269" s="8">
        <v>97.5</v>
      </c>
      <c r="P269" s="54" t="s">
        <v>2494</v>
      </c>
      <c r="Q269" s="3">
        <v>1</v>
      </c>
      <c r="R269" s="3"/>
      <c r="S269" s="3"/>
      <c r="T269" s="3"/>
      <c r="U269" s="3"/>
    </row>
    <row r="270" spans="1:21" x14ac:dyDescent="0.25">
      <c r="A270" s="2">
        <v>650</v>
      </c>
      <c r="B270" s="3">
        <v>13</v>
      </c>
      <c r="C270" s="3">
        <v>93314</v>
      </c>
      <c r="D270" s="4" t="s">
        <v>2537</v>
      </c>
      <c r="E270" s="11" t="s">
        <v>2538</v>
      </c>
      <c r="F270" s="3">
        <v>14023</v>
      </c>
      <c r="G270" s="3"/>
      <c r="H270" s="3"/>
      <c r="I270" s="5" t="s">
        <v>2539</v>
      </c>
      <c r="J270" s="26" t="s">
        <v>2175</v>
      </c>
      <c r="K270" s="26" t="s">
        <v>2540</v>
      </c>
      <c r="L270" s="26" t="s">
        <v>2248</v>
      </c>
      <c r="M270" s="13" t="s">
        <v>1265</v>
      </c>
      <c r="N270" s="16" t="s">
        <v>93</v>
      </c>
      <c r="O270" s="8">
        <v>95</v>
      </c>
      <c r="P270" s="54" t="s">
        <v>2494</v>
      </c>
      <c r="Q270" s="3">
        <v>1</v>
      </c>
      <c r="R270" s="3"/>
      <c r="S270" s="3"/>
      <c r="T270" s="3"/>
      <c r="U270" s="3"/>
    </row>
    <row r="271" spans="1:21" x14ac:dyDescent="0.25">
      <c r="A271" s="2">
        <v>651</v>
      </c>
      <c r="B271" s="3">
        <v>13</v>
      </c>
      <c r="C271" s="3">
        <v>73700</v>
      </c>
      <c r="D271" s="3" t="s">
        <v>476</v>
      </c>
      <c r="E271" s="11" t="s">
        <v>2541</v>
      </c>
      <c r="F271" s="3">
        <v>13630</v>
      </c>
      <c r="G271" s="3"/>
      <c r="H271" s="3"/>
      <c r="I271" s="5" t="s">
        <v>2542</v>
      </c>
      <c r="J271" s="26" t="s">
        <v>663</v>
      </c>
      <c r="K271" s="26" t="s">
        <v>2543</v>
      </c>
      <c r="L271" s="26" t="s">
        <v>1436</v>
      </c>
      <c r="M271" s="13" t="s">
        <v>2544</v>
      </c>
      <c r="N271" s="16" t="s">
        <v>2545</v>
      </c>
      <c r="O271" s="8">
        <v>50.82</v>
      </c>
      <c r="P271" s="54" t="s">
        <v>2494</v>
      </c>
      <c r="Q271" s="3">
        <v>1</v>
      </c>
      <c r="R271" s="3"/>
      <c r="S271" s="3"/>
      <c r="T271" s="3"/>
      <c r="U271" s="3"/>
    </row>
    <row r="272" spans="1:21" x14ac:dyDescent="0.25">
      <c r="A272" s="2">
        <v>652</v>
      </c>
      <c r="B272" s="3">
        <v>13</v>
      </c>
      <c r="C272" s="3">
        <v>73700</v>
      </c>
      <c r="D272" s="3" t="s">
        <v>696</v>
      </c>
      <c r="E272" s="11" t="s">
        <v>2546</v>
      </c>
      <c r="F272" s="3">
        <v>14024</v>
      </c>
      <c r="G272" s="3"/>
      <c r="H272" s="3"/>
      <c r="I272" s="5" t="s">
        <v>2547</v>
      </c>
      <c r="J272" s="26" t="s">
        <v>663</v>
      </c>
      <c r="K272" s="26" t="s">
        <v>2548</v>
      </c>
      <c r="L272" s="26" t="s">
        <v>1580</v>
      </c>
      <c r="M272" s="13" t="s">
        <v>1265</v>
      </c>
      <c r="N272" s="16" t="s">
        <v>93</v>
      </c>
      <c r="O272" s="8">
        <v>97.5</v>
      </c>
      <c r="P272" s="54" t="s">
        <v>2494</v>
      </c>
      <c r="Q272" s="3">
        <v>1</v>
      </c>
      <c r="R272" s="3"/>
      <c r="S272" s="3"/>
      <c r="T272" s="3"/>
      <c r="U272" s="3"/>
    </row>
    <row r="273" spans="1:21" x14ac:dyDescent="0.25">
      <c r="A273" s="2">
        <v>653</v>
      </c>
      <c r="B273" s="3">
        <v>13</v>
      </c>
      <c r="C273" s="3">
        <v>93314</v>
      </c>
      <c r="D273" s="3" t="s">
        <v>1261</v>
      </c>
      <c r="E273" s="11" t="s">
        <v>2549</v>
      </c>
      <c r="F273" s="3">
        <v>14023</v>
      </c>
      <c r="G273" s="3"/>
      <c r="H273" s="3"/>
      <c r="I273" s="5" t="s">
        <v>2550</v>
      </c>
      <c r="J273" s="26" t="s">
        <v>2175</v>
      </c>
      <c r="K273" s="26" t="s">
        <v>2551</v>
      </c>
      <c r="L273" s="26" t="s">
        <v>2248</v>
      </c>
      <c r="M273" s="13" t="s">
        <v>2535</v>
      </c>
      <c r="N273" s="16" t="s">
        <v>2536</v>
      </c>
      <c r="O273" s="8">
        <v>98</v>
      </c>
      <c r="P273" s="54" t="s">
        <v>2494</v>
      </c>
      <c r="Q273" s="3">
        <v>1</v>
      </c>
      <c r="R273" s="3"/>
      <c r="S273" s="3"/>
      <c r="T273" s="3"/>
      <c r="U273" s="3"/>
    </row>
    <row r="274" spans="1:21" x14ac:dyDescent="0.25">
      <c r="A274" s="2">
        <v>654</v>
      </c>
      <c r="B274" s="3">
        <v>13</v>
      </c>
      <c r="C274" s="3">
        <v>17511</v>
      </c>
      <c r="D274" s="3" t="s">
        <v>414</v>
      </c>
      <c r="E274" s="11" t="s">
        <v>2552</v>
      </c>
      <c r="F274" s="3">
        <v>13310</v>
      </c>
      <c r="G274" s="3"/>
      <c r="H274" s="3"/>
      <c r="I274" s="5" t="s">
        <v>2090</v>
      </c>
      <c r="J274" s="26" t="s">
        <v>129</v>
      </c>
      <c r="K274" s="26" t="s">
        <v>2553</v>
      </c>
      <c r="L274" s="26" t="s">
        <v>2418</v>
      </c>
      <c r="M274" s="13" t="s">
        <v>418</v>
      </c>
      <c r="N274" s="16" t="s">
        <v>56</v>
      </c>
      <c r="O274" s="8">
        <v>25</v>
      </c>
      <c r="P274" s="54" t="s">
        <v>2418</v>
      </c>
      <c r="Q274" s="3">
        <v>1</v>
      </c>
      <c r="R274" s="3"/>
      <c r="S274" s="3"/>
      <c r="T274" s="3"/>
      <c r="U274" s="3"/>
    </row>
    <row r="275" spans="1:21" x14ac:dyDescent="0.25">
      <c r="A275" s="2">
        <v>655</v>
      </c>
      <c r="B275" s="3">
        <v>20</v>
      </c>
      <c r="C275" s="3">
        <v>73700</v>
      </c>
      <c r="D275" s="3" t="s">
        <v>137</v>
      </c>
      <c r="E275" s="11" t="s">
        <v>2554</v>
      </c>
      <c r="F275" s="3">
        <v>22200</v>
      </c>
      <c r="G275" s="3"/>
      <c r="H275" s="3"/>
      <c r="I275" s="5" t="s">
        <v>2555</v>
      </c>
      <c r="J275" s="25" t="s">
        <v>1181</v>
      </c>
      <c r="K275" s="25" t="s">
        <v>2555</v>
      </c>
      <c r="L275" s="25" t="s">
        <v>1181</v>
      </c>
      <c r="M275" s="13" t="s">
        <v>2556</v>
      </c>
      <c r="N275" s="16" t="s">
        <v>2557</v>
      </c>
      <c r="O275" s="8">
        <v>500</v>
      </c>
      <c r="P275" s="54" t="s">
        <v>2418</v>
      </c>
      <c r="Q275" s="3">
        <v>1</v>
      </c>
      <c r="R275" s="3"/>
      <c r="S275" s="3"/>
      <c r="T275" s="3"/>
      <c r="U275" s="3"/>
    </row>
    <row r="276" spans="1:21" x14ac:dyDescent="0.25">
      <c r="A276" s="2">
        <v>656</v>
      </c>
      <c r="B276" s="3">
        <v>20</v>
      </c>
      <c r="C276" s="3">
        <v>16011</v>
      </c>
      <c r="D276" s="3" t="s">
        <v>137</v>
      </c>
      <c r="E276" s="11" t="s">
        <v>2558</v>
      </c>
      <c r="F276" s="3">
        <v>22200</v>
      </c>
      <c r="G276" s="3"/>
      <c r="H276" s="3"/>
      <c r="I276" s="5" t="s">
        <v>2559</v>
      </c>
      <c r="J276" s="25" t="s">
        <v>1040</v>
      </c>
      <c r="K276" s="25" t="s">
        <v>2559</v>
      </c>
      <c r="L276" s="25" t="s">
        <v>1040</v>
      </c>
      <c r="M276" s="13" t="s">
        <v>2560</v>
      </c>
      <c r="N276" s="16" t="s">
        <v>2561</v>
      </c>
      <c r="O276" s="8">
        <v>150</v>
      </c>
      <c r="P276" s="54" t="s">
        <v>2562</v>
      </c>
      <c r="Q276" s="3">
        <v>1</v>
      </c>
      <c r="R276" s="3"/>
      <c r="S276" s="3"/>
      <c r="T276" s="3"/>
      <c r="U276" s="3"/>
    </row>
    <row r="277" spans="1:21" x14ac:dyDescent="0.25">
      <c r="A277" s="2">
        <v>657</v>
      </c>
      <c r="B277" s="3">
        <v>13</v>
      </c>
      <c r="C277" s="3">
        <v>18171</v>
      </c>
      <c r="D277" s="3" t="s">
        <v>337</v>
      </c>
      <c r="E277" s="11" t="s">
        <v>2563</v>
      </c>
      <c r="F277" s="3">
        <v>13460</v>
      </c>
      <c r="G277" s="3"/>
      <c r="H277" s="3" t="s">
        <v>1616</v>
      </c>
      <c r="I277" s="5" t="s">
        <v>1760</v>
      </c>
      <c r="J277" s="26" t="s">
        <v>1783</v>
      </c>
      <c r="K277" s="26" t="s">
        <v>2564</v>
      </c>
      <c r="L277" s="26" t="s">
        <v>2562</v>
      </c>
      <c r="M277" s="13" t="s">
        <v>1620</v>
      </c>
      <c r="N277" s="16" t="s">
        <v>1621</v>
      </c>
      <c r="O277" s="8">
        <v>684.82</v>
      </c>
      <c r="P277" s="54" t="s">
        <v>2562</v>
      </c>
      <c r="Q277" s="3"/>
      <c r="R277" s="3">
        <v>1</v>
      </c>
      <c r="S277" s="3"/>
      <c r="T277" s="3"/>
      <c r="U277" s="3"/>
    </row>
    <row r="278" spans="1:21" x14ac:dyDescent="0.25">
      <c r="A278" s="2">
        <v>658</v>
      </c>
      <c r="B278" s="3">
        <v>13</v>
      </c>
      <c r="C278" s="3">
        <v>93329</v>
      </c>
      <c r="D278" s="3" t="s">
        <v>1261</v>
      </c>
      <c r="E278" s="11" t="s">
        <v>2565</v>
      </c>
      <c r="F278" s="3">
        <v>14023</v>
      </c>
      <c r="G278" s="3"/>
      <c r="H278" s="3"/>
      <c r="I278" s="5" t="s">
        <v>2566</v>
      </c>
      <c r="J278" s="26" t="s">
        <v>2567</v>
      </c>
      <c r="K278" s="26" t="s">
        <v>2568</v>
      </c>
      <c r="L278" s="26" t="s">
        <v>2562</v>
      </c>
      <c r="M278" s="13" t="s">
        <v>1265</v>
      </c>
      <c r="N278" s="16" t="s">
        <v>93</v>
      </c>
      <c r="O278" s="8">
        <v>99</v>
      </c>
      <c r="P278" s="54" t="s">
        <v>2569</v>
      </c>
      <c r="Q278" s="3">
        <v>1</v>
      </c>
      <c r="R278" s="3"/>
      <c r="S278" s="3"/>
      <c r="T278" s="3"/>
      <c r="U278" s="3"/>
    </row>
    <row r="279" spans="1:21" x14ac:dyDescent="0.25">
      <c r="A279" s="2">
        <v>659</v>
      </c>
      <c r="B279" s="3">
        <v>13</v>
      </c>
      <c r="C279" s="3">
        <v>93329</v>
      </c>
      <c r="D279" s="3" t="s">
        <v>200</v>
      </c>
      <c r="E279" s="11" t="s">
        <v>2570</v>
      </c>
      <c r="F279" s="3">
        <v>13610</v>
      </c>
      <c r="G279" s="3"/>
      <c r="H279" s="3"/>
      <c r="I279" s="5" t="s">
        <v>2571</v>
      </c>
      <c r="J279" s="26" t="s">
        <v>2418</v>
      </c>
      <c r="K279" s="26" t="s">
        <v>2572</v>
      </c>
      <c r="L279" s="26" t="s">
        <v>2562</v>
      </c>
      <c r="M279" s="13" t="s">
        <v>1090</v>
      </c>
      <c r="N279" s="16" t="s">
        <v>79</v>
      </c>
      <c r="O279" s="8">
        <v>98.7</v>
      </c>
      <c r="P279" s="54" t="s">
        <v>2569</v>
      </c>
      <c r="Q279" s="3">
        <v>1</v>
      </c>
      <c r="R279" s="3"/>
      <c r="S279" s="3"/>
      <c r="T279" s="3"/>
      <c r="U279" s="3"/>
    </row>
    <row r="280" spans="1:21" x14ac:dyDescent="0.25">
      <c r="A280" s="2">
        <v>660</v>
      </c>
      <c r="B280" s="3">
        <v>13</v>
      </c>
      <c r="C280" s="3">
        <v>93329</v>
      </c>
      <c r="D280" s="3" t="s">
        <v>200</v>
      </c>
      <c r="E280" s="11" t="s">
        <v>2573</v>
      </c>
      <c r="F280" s="3">
        <v>13610</v>
      </c>
      <c r="G280" s="3"/>
      <c r="H280" s="3"/>
      <c r="I280" s="5" t="s">
        <v>1878</v>
      </c>
      <c r="J280" s="26" t="s">
        <v>2418</v>
      </c>
      <c r="K280" s="26" t="s">
        <v>2574</v>
      </c>
      <c r="L280" s="26" t="s">
        <v>2562</v>
      </c>
      <c r="M280" s="13" t="s">
        <v>1090</v>
      </c>
      <c r="N280" s="16" t="s">
        <v>79</v>
      </c>
      <c r="O280" s="8">
        <v>99</v>
      </c>
      <c r="P280" s="54" t="s">
        <v>2569</v>
      </c>
      <c r="Q280" s="3">
        <v>1</v>
      </c>
      <c r="R280" s="3"/>
      <c r="S280" s="3"/>
      <c r="T280" s="3"/>
      <c r="U280" s="3"/>
    </row>
    <row r="281" spans="1:21" x14ac:dyDescent="0.25">
      <c r="A281" s="2">
        <v>661</v>
      </c>
      <c r="B281" s="3">
        <v>13</v>
      </c>
      <c r="C281" s="3">
        <v>93329</v>
      </c>
      <c r="D281" s="3" t="s">
        <v>1261</v>
      </c>
      <c r="E281" s="11" t="s">
        <v>2575</v>
      </c>
      <c r="F281" s="3">
        <v>14023</v>
      </c>
      <c r="G281" s="3"/>
      <c r="H281" s="3"/>
      <c r="I281" s="5" t="s">
        <v>2576</v>
      </c>
      <c r="J281" s="26" t="s">
        <v>2567</v>
      </c>
      <c r="K281" s="26" t="s">
        <v>2577</v>
      </c>
      <c r="L281" s="26" t="s">
        <v>2562</v>
      </c>
      <c r="M281" s="13" t="s">
        <v>1265</v>
      </c>
      <c r="N281" s="16" t="s">
        <v>93</v>
      </c>
      <c r="O281" s="8">
        <v>99</v>
      </c>
      <c r="P281" s="54" t="s">
        <v>2569</v>
      </c>
      <c r="Q281" s="3">
        <v>1</v>
      </c>
      <c r="R281" s="3"/>
      <c r="S281" s="3"/>
      <c r="T281" s="3"/>
      <c r="U281" s="3"/>
    </row>
    <row r="282" spans="1:21" x14ac:dyDescent="0.25">
      <c r="A282" s="2">
        <v>662</v>
      </c>
      <c r="B282" s="3">
        <v>14</v>
      </c>
      <c r="C282" s="3">
        <v>75551</v>
      </c>
      <c r="D282" s="3" t="s">
        <v>17</v>
      </c>
      <c r="E282" s="11" t="s">
        <v>2578</v>
      </c>
      <c r="F282" s="3">
        <v>13210</v>
      </c>
      <c r="G282" s="3"/>
      <c r="H282" s="3"/>
      <c r="I282" s="5" t="s">
        <v>2579</v>
      </c>
      <c r="J282" s="26" t="s">
        <v>1601</v>
      </c>
      <c r="K282" s="26" t="s">
        <v>2580</v>
      </c>
      <c r="L282" s="26" t="s">
        <v>2077</v>
      </c>
      <c r="M282" s="13" t="s">
        <v>456</v>
      </c>
      <c r="N282" s="16" t="s">
        <v>57</v>
      </c>
      <c r="O282" s="8">
        <v>263.7</v>
      </c>
      <c r="P282" s="54" t="s">
        <v>2569</v>
      </c>
      <c r="Q282" s="3">
        <v>1</v>
      </c>
      <c r="R282" s="3"/>
      <c r="S282" s="3"/>
      <c r="T282" s="3"/>
      <c r="U282" s="3"/>
    </row>
    <row r="283" spans="1:21" x14ac:dyDescent="0.25">
      <c r="A283" s="2">
        <v>663</v>
      </c>
      <c r="B283" s="3">
        <v>14</v>
      </c>
      <c r="C283" s="3">
        <v>73700</v>
      </c>
      <c r="D283" s="3" t="s">
        <v>17</v>
      </c>
      <c r="E283" s="11" t="s">
        <v>2581</v>
      </c>
      <c r="F283" s="3">
        <v>13210</v>
      </c>
      <c r="G283" s="3"/>
      <c r="H283" s="3"/>
      <c r="I283" s="5" t="s">
        <v>13</v>
      </c>
      <c r="J283" s="26" t="s">
        <v>2569</v>
      </c>
      <c r="K283" s="26"/>
      <c r="L283" s="26"/>
      <c r="M283" s="13" t="s">
        <v>456</v>
      </c>
      <c r="N283" s="16" t="s">
        <v>57</v>
      </c>
      <c r="O283" s="8">
        <v>7657.48</v>
      </c>
      <c r="P283" s="54" t="s">
        <v>2569</v>
      </c>
      <c r="Q283" s="3">
        <v>1</v>
      </c>
      <c r="R283" s="3"/>
      <c r="S283" s="3"/>
      <c r="T283" s="3"/>
      <c r="U283" s="3"/>
    </row>
    <row r="284" spans="1:21" x14ac:dyDescent="0.25">
      <c r="A284" s="2">
        <v>664</v>
      </c>
      <c r="B284" s="3">
        <v>14</v>
      </c>
      <c r="C284" s="3">
        <v>73700</v>
      </c>
      <c r="D284" s="3" t="s">
        <v>12</v>
      </c>
      <c r="E284" s="11" t="s">
        <v>2582</v>
      </c>
      <c r="F284" s="3">
        <v>13220</v>
      </c>
      <c r="G284" s="3"/>
      <c r="H284" s="3"/>
      <c r="I284" s="5" t="s">
        <v>13</v>
      </c>
      <c r="J284" s="26" t="s">
        <v>2569</v>
      </c>
      <c r="K284" s="26"/>
      <c r="L284" s="26"/>
      <c r="M284" s="13" t="s">
        <v>421</v>
      </c>
      <c r="N284" s="16" t="s">
        <v>41</v>
      </c>
      <c r="O284" s="30">
        <v>2342.52</v>
      </c>
      <c r="P284" s="54" t="s">
        <v>2569</v>
      </c>
      <c r="Q284" s="3">
        <v>1</v>
      </c>
      <c r="R284" s="22"/>
      <c r="S284" s="3"/>
      <c r="T284" s="3"/>
      <c r="U284" s="3"/>
    </row>
    <row r="285" spans="1:21" x14ac:dyDescent="0.25">
      <c r="A285" s="2">
        <v>665</v>
      </c>
      <c r="B285" s="3">
        <v>13</v>
      </c>
      <c r="C285" s="3">
        <v>93321</v>
      </c>
      <c r="D285" s="3" t="s">
        <v>801</v>
      </c>
      <c r="E285" s="11" t="s">
        <v>2583</v>
      </c>
      <c r="F285" s="3">
        <v>13720</v>
      </c>
      <c r="G285" s="3"/>
      <c r="H285" s="3" t="s">
        <v>2584</v>
      </c>
      <c r="I285" s="5" t="s">
        <v>2585</v>
      </c>
      <c r="J285" s="26" t="s">
        <v>129</v>
      </c>
      <c r="K285" s="26" t="s">
        <v>2586</v>
      </c>
      <c r="L285" s="26" t="s">
        <v>2419</v>
      </c>
      <c r="M285" s="13" t="s">
        <v>531</v>
      </c>
      <c r="N285" s="16" t="s">
        <v>36</v>
      </c>
      <c r="O285" s="30">
        <v>1466.16</v>
      </c>
      <c r="P285" s="54" t="s">
        <v>2569</v>
      </c>
      <c r="Q285" s="3"/>
      <c r="R285" s="22">
        <v>1</v>
      </c>
      <c r="S285" s="3"/>
      <c r="T285" s="3"/>
      <c r="U285" s="3"/>
    </row>
    <row r="286" spans="1:21" x14ac:dyDescent="0.25">
      <c r="A286" s="2">
        <v>666</v>
      </c>
      <c r="B286" s="3">
        <v>13</v>
      </c>
      <c r="C286" s="3">
        <v>93320</v>
      </c>
      <c r="D286" s="4" t="s">
        <v>2490</v>
      </c>
      <c r="E286" s="11" t="s">
        <v>2587</v>
      </c>
      <c r="F286" s="3">
        <v>13760</v>
      </c>
      <c r="G286" s="3"/>
      <c r="H286" s="3" t="s">
        <v>601</v>
      </c>
      <c r="I286" s="5" t="s">
        <v>2588</v>
      </c>
      <c r="J286" s="26" t="s">
        <v>1918</v>
      </c>
      <c r="K286" s="26" t="s">
        <v>2589</v>
      </c>
      <c r="L286" s="26" t="s">
        <v>2562</v>
      </c>
      <c r="M286" s="13" t="s">
        <v>90</v>
      </c>
      <c r="N286" s="16" t="s">
        <v>91</v>
      </c>
      <c r="O286" s="30">
        <v>650</v>
      </c>
      <c r="P286" s="54" t="s">
        <v>2569</v>
      </c>
      <c r="Q286" s="3"/>
      <c r="R286" s="22">
        <v>1</v>
      </c>
      <c r="S286" s="3"/>
      <c r="T286" s="3"/>
      <c r="U286" s="3"/>
    </row>
    <row r="287" spans="1:21" x14ac:dyDescent="0.25">
      <c r="A287" s="2">
        <v>667</v>
      </c>
      <c r="B287" s="3">
        <v>13</v>
      </c>
      <c r="C287" s="3">
        <v>93320</v>
      </c>
      <c r="D287" s="4" t="s">
        <v>2490</v>
      </c>
      <c r="E287" s="11" t="s">
        <v>2590</v>
      </c>
      <c r="F287" s="3">
        <v>13760</v>
      </c>
      <c r="G287" s="3"/>
      <c r="H287" s="3" t="s">
        <v>601</v>
      </c>
      <c r="I287" s="5" t="s">
        <v>2588</v>
      </c>
      <c r="J287" s="26" t="s">
        <v>1918</v>
      </c>
      <c r="K287" s="26" t="s">
        <v>2589</v>
      </c>
      <c r="L287" s="26" t="s">
        <v>2562</v>
      </c>
      <c r="M287" s="13" t="s">
        <v>90</v>
      </c>
      <c r="N287" s="16" t="s">
        <v>91</v>
      </c>
      <c r="O287" s="30">
        <v>650</v>
      </c>
      <c r="P287" s="54" t="s">
        <v>2569</v>
      </c>
      <c r="Q287" s="3"/>
      <c r="R287" s="22">
        <v>1</v>
      </c>
      <c r="S287" s="3"/>
      <c r="T287" s="3"/>
      <c r="U287" s="3"/>
    </row>
    <row r="288" spans="1:21" x14ac:dyDescent="0.25">
      <c r="A288" s="2">
        <v>668</v>
      </c>
      <c r="B288" s="3">
        <v>13</v>
      </c>
      <c r="C288" s="3">
        <v>93311</v>
      </c>
      <c r="D288" s="4" t="s">
        <v>2490</v>
      </c>
      <c r="E288" s="11" t="s">
        <v>2591</v>
      </c>
      <c r="F288" s="3">
        <v>13760</v>
      </c>
      <c r="G288" s="3"/>
      <c r="H288" s="3" t="s">
        <v>601</v>
      </c>
      <c r="I288" s="5" t="s">
        <v>2592</v>
      </c>
      <c r="J288" s="26" t="s">
        <v>1601</v>
      </c>
      <c r="K288" s="26" t="s">
        <v>2593</v>
      </c>
      <c r="L288" s="26" t="s">
        <v>2562</v>
      </c>
      <c r="M288" s="13" t="s">
        <v>90</v>
      </c>
      <c r="N288" s="16" t="s">
        <v>91</v>
      </c>
      <c r="O288" s="30">
        <v>600</v>
      </c>
      <c r="P288" s="54" t="s">
        <v>2569</v>
      </c>
      <c r="Q288" s="3"/>
      <c r="R288" s="22">
        <v>1</v>
      </c>
      <c r="S288" s="3"/>
      <c r="T288" s="3"/>
      <c r="U288" s="3"/>
    </row>
    <row r="289" spans="1:21" x14ac:dyDescent="0.25">
      <c r="A289" s="2">
        <v>669</v>
      </c>
      <c r="B289" s="3">
        <v>13</v>
      </c>
      <c r="C289" s="3">
        <v>93301</v>
      </c>
      <c r="D289" s="4" t="s">
        <v>2594</v>
      </c>
      <c r="E289" s="11" t="s">
        <v>2595</v>
      </c>
      <c r="F289" s="3">
        <v>13770</v>
      </c>
      <c r="G289" s="3"/>
      <c r="H289" s="3" t="s">
        <v>2584</v>
      </c>
      <c r="I289" s="5" t="s">
        <v>2596</v>
      </c>
      <c r="J289" s="26" t="s">
        <v>129</v>
      </c>
      <c r="K289" s="26" t="s">
        <v>2597</v>
      </c>
      <c r="L289" s="26" t="s">
        <v>2419</v>
      </c>
      <c r="M289" s="13" t="s">
        <v>531</v>
      </c>
      <c r="N289" s="16" t="s">
        <v>36</v>
      </c>
      <c r="O289" s="30">
        <v>121.95</v>
      </c>
      <c r="P289" s="54" t="s">
        <v>2569</v>
      </c>
      <c r="Q289" s="3"/>
      <c r="R289" s="22">
        <v>1</v>
      </c>
      <c r="S289" s="3"/>
      <c r="T289" s="3"/>
      <c r="U289" s="3"/>
    </row>
    <row r="290" spans="1:21" x14ac:dyDescent="0.25">
      <c r="A290" s="2">
        <v>670</v>
      </c>
      <c r="B290" s="3">
        <v>13</v>
      </c>
      <c r="C290" s="3">
        <v>93328</v>
      </c>
      <c r="D290" s="4" t="s">
        <v>2594</v>
      </c>
      <c r="E290" s="11" t="s">
        <v>2598</v>
      </c>
      <c r="F290" s="3">
        <v>13770</v>
      </c>
      <c r="G290" s="3"/>
      <c r="H290" s="3" t="s">
        <v>2584</v>
      </c>
      <c r="I290" s="5" t="s">
        <v>2599</v>
      </c>
      <c r="J290" s="26" t="s">
        <v>129</v>
      </c>
      <c r="K290" s="26" t="s">
        <v>2600</v>
      </c>
      <c r="L290" s="26" t="s">
        <v>2419</v>
      </c>
      <c r="M290" s="13" t="s">
        <v>531</v>
      </c>
      <c r="N290" s="16" t="s">
        <v>36</v>
      </c>
      <c r="O290" s="30">
        <v>73.17</v>
      </c>
      <c r="P290" s="54" t="s">
        <v>2569</v>
      </c>
      <c r="Q290" s="3"/>
      <c r="R290" s="22">
        <v>1</v>
      </c>
      <c r="S290" s="3"/>
      <c r="T290" s="3"/>
      <c r="U290" s="3"/>
    </row>
    <row r="291" spans="1:21" x14ac:dyDescent="0.25">
      <c r="A291" s="2">
        <v>671</v>
      </c>
      <c r="B291" s="3">
        <v>13</v>
      </c>
      <c r="C291" s="3">
        <v>93310</v>
      </c>
      <c r="D291" s="3" t="s">
        <v>2594</v>
      </c>
      <c r="E291" s="11" t="s">
        <v>2601</v>
      </c>
      <c r="F291" s="3">
        <v>13770</v>
      </c>
      <c r="G291" s="3"/>
      <c r="H291" s="3" t="s">
        <v>2584</v>
      </c>
      <c r="I291" s="5" t="s">
        <v>2602</v>
      </c>
      <c r="J291" s="26" t="s">
        <v>129</v>
      </c>
      <c r="K291" s="26" t="s">
        <v>2603</v>
      </c>
      <c r="L291" s="26" t="s">
        <v>2419</v>
      </c>
      <c r="M291" s="13" t="s">
        <v>531</v>
      </c>
      <c r="N291" s="16" t="s">
        <v>36</v>
      </c>
      <c r="O291" s="8">
        <v>89.02</v>
      </c>
      <c r="P291" s="54" t="s">
        <v>2569</v>
      </c>
      <c r="Q291" s="3"/>
      <c r="R291" s="22">
        <v>1</v>
      </c>
      <c r="S291" s="3"/>
      <c r="T291" s="3"/>
      <c r="U291" s="3"/>
    </row>
    <row r="292" spans="1:21" x14ac:dyDescent="0.25">
      <c r="A292" s="2">
        <v>672</v>
      </c>
      <c r="B292" s="3">
        <v>13</v>
      </c>
      <c r="C292" s="11">
        <v>17511</v>
      </c>
      <c r="D292" s="13" t="s">
        <v>337</v>
      </c>
      <c r="E292" s="11" t="s">
        <v>2604</v>
      </c>
      <c r="F292" s="3">
        <v>13460</v>
      </c>
      <c r="G292" s="3"/>
      <c r="H292" s="3"/>
      <c r="I292" s="5" t="s">
        <v>2606</v>
      </c>
      <c r="J292" s="26" t="s">
        <v>970</v>
      </c>
      <c r="K292" s="26" t="s">
        <v>2606</v>
      </c>
      <c r="L292" s="26" t="s">
        <v>970</v>
      </c>
      <c r="M292" s="3" t="s">
        <v>2607</v>
      </c>
      <c r="N292" s="16">
        <v>100002234</v>
      </c>
      <c r="O292" s="8">
        <v>453.6</v>
      </c>
      <c r="P292" s="54" t="s">
        <v>2569</v>
      </c>
      <c r="Q292" s="10">
        <v>1</v>
      </c>
      <c r="R292" s="22"/>
      <c r="S292" s="11"/>
      <c r="T292" s="3"/>
      <c r="U292" s="3"/>
    </row>
    <row r="293" spans="1:21" x14ac:dyDescent="0.25">
      <c r="A293" s="2">
        <v>673</v>
      </c>
      <c r="B293" s="3">
        <v>13</v>
      </c>
      <c r="C293" s="11">
        <v>93323</v>
      </c>
      <c r="D293" s="13" t="s">
        <v>200</v>
      </c>
      <c r="E293" s="11" t="s">
        <v>2605</v>
      </c>
      <c r="F293" s="3">
        <v>13610</v>
      </c>
      <c r="G293" s="3"/>
      <c r="H293" s="3"/>
      <c r="I293" s="5" t="s">
        <v>2608</v>
      </c>
      <c r="J293" s="26" t="s">
        <v>2419</v>
      </c>
      <c r="K293" s="26" t="s">
        <v>2609</v>
      </c>
      <c r="L293" s="26" t="s">
        <v>2569</v>
      </c>
      <c r="M293" s="3" t="s">
        <v>1090</v>
      </c>
      <c r="N293" s="16">
        <v>810387888</v>
      </c>
      <c r="O293" s="8">
        <v>99</v>
      </c>
      <c r="P293" s="54" t="s">
        <v>2569</v>
      </c>
      <c r="Q293" s="10">
        <v>1</v>
      </c>
      <c r="R293" s="22"/>
      <c r="S293" s="11"/>
      <c r="T293" s="3"/>
      <c r="U293" s="3"/>
    </row>
    <row r="294" spans="1:21" x14ac:dyDescent="0.25">
      <c r="A294" s="2">
        <v>674</v>
      </c>
      <c r="B294" s="3">
        <v>30</v>
      </c>
      <c r="C294" s="11">
        <v>18171</v>
      </c>
      <c r="D294" s="13" t="s">
        <v>1447</v>
      </c>
      <c r="E294" s="11" t="s">
        <v>2610</v>
      </c>
      <c r="F294" s="3">
        <v>31230</v>
      </c>
      <c r="G294" s="3">
        <v>53790</v>
      </c>
      <c r="H294" s="3" t="s">
        <v>238</v>
      </c>
      <c r="I294" s="5" t="s">
        <v>1889</v>
      </c>
      <c r="J294" s="26" t="s">
        <v>2334</v>
      </c>
      <c r="K294" s="26" t="s">
        <v>2611</v>
      </c>
      <c r="L294" s="26" t="s">
        <v>2569</v>
      </c>
      <c r="M294" s="3" t="s">
        <v>54</v>
      </c>
      <c r="N294" s="16">
        <v>811036294</v>
      </c>
      <c r="O294" s="8">
        <v>27086</v>
      </c>
      <c r="P294" s="54" t="s">
        <v>2569</v>
      </c>
      <c r="Q294" s="10"/>
      <c r="R294" s="22">
        <v>1</v>
      </c>
      <c r="S294" s="10">
        <v>1</v>
      </c>
      <c r="T294" s="3"/>
      <c r="U294" s="3"/>
    </row>
    <row r="295" spans="1:21" x14ac:dyDescent="0.25">
      <c r="A295" s="2">
        <v>675</v>
      </c>
      <c r="B295" s="3">
        <v>13</v>
      </c>
      <c r="C295" s="3">
        <v>93329</v>
      </c>
      <c r="D295" s="4" t="s">
        <v>200</v>
      </c>
      <c r="E295" s="11" t="s">
        <v>2612</v>
      </c>
      <c r="F295" s="3">
        <v>13610</v>
      </c>
      <c r="G295" s="3"/>
      <c r="H295" s="3" t="s">
        <v>2010</v>
      </c>
      <c r="I295" s="5" t="s">
        <v>2613</v>
      </c>
      <c r="J295" s="26" t="s">
        <v>2494</v>
      </c>
      <c r="K295" s="26" t="s">
        <v>2614</v>
      </c>
      <c r="L295" s="26" t="s">
        <v>2562</v>
      </c>
      <c r="M295" s="13" t="s">
        <v>2013</v>
      </c>
      <c r="N295" s="16" t="s">
        <v>2014</v>
      </c>
      <c r="O295" s="8">
        <v>123</v>
      </c>
      <c r="P295" s="54" t="s">
        <v>2569</v>
      </c>
      <c r="Q295" s="3"/>
      <c r="R295" s="3">
        <v>1</v>
      </c>
      <c r="S295" s="3"/>
      <c r="T295" s="3"/>
      <c r="U295" s="3"/>
    </row>
    <row r="296" spans="1:21" x14ac:dyDescent="0.25">
      <c r="A296" s="2">
        <v>676</v>
      </c>
      <c r="B296" s="3">
        <v>13</v>
      </c>
      <c r="C296" s="3">
        <v>93310</v>
      </c>
      <c r="D296" s="3" t="s">
        <v>200</v>
      </c>
      <c r="E296" s="11" t="s">
        <v>2615</v>
      </c>
      <c r="F296" s="3">
        <v>13610</v>
      </c>
      <c r="G296" s="3"/>
      <c r="H296" s="3" t="s">
        <v>2010</v>
      </c>
      <c r="I296" s="5" t="s">
        <v>2616</v>
      </c>
      <c r="J296" s="26" t="s">
        <v>1978</v>
      </c>
      <c r="K296" s="26" t="s">
        <v>2617</v>
      </c>
      <c r="L296" s="26" t="s">
        <v>2562</v>
      </c>
      <c r="M296" s="13" t="s">
        <v>2013</v>
      </c>
      <c r="N296" s="16" t="s">
        <v>2014</v>
      </c>
      <c r="O296" s="8">
        <v>42</v>
      </c>
      <c r="P296" s="54" t="s">
        <v>2569</v>
      </c>
      <c r="Q296" s="3"/>
      <c r="R296" s="3">
        <v>1</v>
      </c>
      <c r="S296" s="3"/>
      <c r="T296" s="3"/>
      <c r="U296" s="3"/>
    </row>
    <row r="297" spans="1:21" x14ac:dyDescent="0.25">
      <c r="A297" s="2">
        <v>677</v>
      </c>
      <c r="B297" s="3">
        <v>13</v>
      </c>
      <c r="C297" s="3">
        <v>93320</v>
      </c>
      <c r="D297" s="3" t="s">
        <v>200</v>
      </c>
      <c r="E297" s="11" t="s">
        <v>2618</v>
      </c>
      <c r="F297" s="3">
        <v>13610</v>
      </c>
      <c r="G297" s="3"/>
      <c r="H297" s="3" t="s">
        <v>2010</v>
      </c>
      <c r="I297" s="5" t="s">
        <v>2619</v>
      </c>
      <c r="J297" s="26" t="s">
        <v>1978</v>
      </c>
      <c r="K297" s="26" t="s">
        <v>2620</v>
      </c>
      <c r="L297" s="26" t="s">
        <v>2562</v>
      </c>
      <c r="M297" s="13" t="s">
        <v>2013</v>
      </c>
      <c r="N297" s="16" t="s">
        <v>2014</v>
      </c>
      <c r="O297" s="8">
        <v>105</v>
      </c>
      <c r="P297" s="54" t="s">
        <v>2569</v>
      </c>
      <c r="Q297" s="3"/>
      <c r="R297" s="3">
        <v>1</v>
      </c>
      <c r="S297" s="3"/>
      <c r="T297" s="3"/>
      <c r="U297" s="3"/>
    </row>
    <row r="298" spans="1:21" x14ac:dyDescent="0.25">
      <c r="A298" s="2">
        <v>678</v>
      </c>
      <c r="B298" s="3">
        <v>13</v>
      </c>
      <c r="C298" s="3">
        <v>94502</v>
      </c>
      <c r="D298" s="3" t="s">
        <v>200</v>
      </c>
      <c r="E298" s="11" t="s">
        <v>2621</v>
      </c>
      <c r="F298" s="3">
        <v>13610</v>
      </c>
      <c r="G298" s="3"/>
      <c r="H298" s="3" t="s">
        <v>2010</v>
      </c>
      <c r="I298" s="5" t="s">
        <v>2622</v>
      </c>
      <c r="J298" s="26" t="s">
        <v>1978</v>
      </c>
      <c r="K298" s="26" t="s">
        <v>2623</v>
      </c>
      <c r="L298" s="26" t="s">
        <v>2562</v>
      </c>
      <c r="M298" s="13" t="s">
        <v>2013</v>
      </c>
      <c r="N298" s="16" t="s">
        <v>2014</v>
      </c>
      <c r="O298" s="8">
        <v>84</v>
      </c>
      <c r="P298" s="54" t="s">
        <v>2569</v>
      </c>
      <c r="Q298" s="3"/>
      <c r="R298" s="3">
        <v>1</v>
      </c>
      <c r="S298" s="3"/>
      <c r="T298" s="3"/>
      <c r="U298" s="3"/>
    </row>
    <row r="299" spans="1:21" x14ac:dyDescent="0.25">
      <c r="A299" s="2">
        <v>679</v>
      </c>
      <c r="B299" s="3">
        <v>13</v>
      </c>
      <c r="C299" s="3">
        <v>93328</v>
      </c>
      <c r="D299" s="3" t="s">
        <v>200</v>
      </c>
      <c r="E299" s="11" t="s">
        <v>2624</v>
      </c>
      <c r="F299" s="3">
        <v>13610</v>
      </c>
      <c r="G299" s="3"/>
      <c r="H299" s="3" t="s">
        <v>2010</v>
      </c>
      <c r="I299" s="5" t="s">
        <v>2625</v>
      </c>
      <c r="J299" s="26" t="s">
        <v>2248</v>
      </c>
      <c r="K299" s="26" t="s">
        <v>2626</v>
      </c>
      <c r="L299" s="26" t="s">
        <v>2562</v>
      </c>
      <c r="M299" s="13" t="s">
        <v>2013</v>
      </c>
      <c r="N299" s="16" t="s">
        <v>2014</v>
      </c>
      <c r="O299" s="8">
        <v>96.25</v>
      </c>
      <c r="P299" s="54" t="s">
        <v>2627</v>
      </c>
      <c r="Q299" s="3"/>
      <c r="R299" s="3">
        <v>1</v>
      </c>
      <c r="S299" s="3"/>
      <c r="T299" s="3"/>
      <c r="U299" s="3"/>
    </row>
    <row r="300" spans="1:21" x14ac:dyDescent="0.25">
      <c r="A300" s="2">
        <v>680</v>
      </c>
      <c r="B300" s="3">
        <v>13</v>
      </c>
      <c r="C300" s="3">
        <v>93324</v>
      </c>
      <c r="D300" s="3" t="s">
        <v>200</v>
      </c>
      <c r="E300" s="11" t="s">
        <v>2628</v>
      </c>
      <c r="F300" s="3">
        <v>13610</v>
      </c>
      <c r="G300" s="3"/>
      <c r="H300" s="3" t="s">
        <v>2010</v>
      </c>
      <c r="I300" s="5" t="s">
        <v>2629</v>
      </c>
      <c r="J300" s="26" t="s">
        <v>2334</v>
      </c>
      <c r="K300" s="26" t="s">
        <v>2630</v>
      </c>
      <c r="L300" s="26" t="s">
        <v>2562</v>
      </c>
      <c r="M300" s="13" t="s">
        <v>2013</v>
      </c>
      <c r="N300" s="16" t="s">
        <v>2014</v>
      </c>
      <c r="O300" s="8">
        <v>115.5</v>
      </c>
      <c r="P300" s="54" t="s">
        <v>2627</v>
      </c>
      <c r="Q300" s="3"/>
      <c r="R300" s="3">
        <v>1</v>
      </c>
      <c r="S300" s="3"/>
      <c r="T300" s="3"/>
      <c r="U300" s="3"/>
    </row>
    <row r="301" spans="1:21" x14ac:dyDescent="0.25">
      <c r="A301" s="2">
        <v>681</v>
      </c>
      <c r="B301" s="3">
        <v>13</v>
      </c>
      <c r="C301" s="3">
        <v>93319</v>
      </c>
      <c r="D301" s="3" t="s">
        <v>200</v>
      </c>
      <c r="E301" s="11" t="s">
        <v>2631</v>
      </c>
      <c r="F301" s="3">
        <v>13610</v>
      </c>
      <c r="G301" s="3"/>
      <c r="H301" s="3" t="s">
        <v>2010</v>
      </c>
      <c r="I301" s="5" t="s">
        <v>2632</v>
      </c>
      <c r="J301" s="26" t="s">
        <v>2334</v>
      </c>
      <c r="K301" s="26" t="s">
        <v>2633</v>
      </c>
      <c r="L301" s="26" t="s">
        <v>2562</v>
      </c>
      <c r="M301" s="13" t="s">
        <v>2013</v>
      </c>
      <c r="N301" s="16" t="s">
        <v>2014</v>
      </c>
      <c r="O301" s="8">
        <v>192.5</v>
      </c>
      <c r="P301" s="54" t="s">
        <v>2627</v>
      </c>
      <c r="Q301" s="3"/>
      <c r="R301" s="3">
        <v>1</v>
      </c>
      <c r="S301" s="3"/>
      <c r="T301" s="3"/>
      <c r="U301" s="3"/>
    </row>
    <row r="302" spans="1:21" x14ac:dyDescent="0.25">
      <c r="A302" s="2">
        <v>682</v>
      </c>
      <c r="B302" s="3">
        <v>13</v>
      </c>
      <c r="C302" s="3">
        <v>93316</v>
      </c>
      <c r="D302" s="3" t="s">
        <v>200</v>
      </c>
      <c r="E302" s="11" t="s">
        <v>2634</v>
      </c>
      <c r="F302" s="3">
        <v>13610</v>
      </c>
      <c r="G302" s="3"/>
      <c r="H302" s="3" t="s">
        <v>2010</v>
      </c>
      <c r="I302" s="5" t="s">
        <v>2635</v>
      </c>
      <c r="J302" s="26" t="s">
        <v>2334</v>
      </c>
      <c r="K302" s="26" t="s">
        <v>2636</v>
      </c>
      <c r="L302" s="26" t="s">
        <v>2562</v>
      </c>
      <c r="M302" s="13" t="s">
        <v>2013</v>
      </c>
      <c r="N302" s="16" t="s">
        <v>2014</v>
      </c>
      <c r="O302" s="8">
        <v>80.849999999999994</v>
      </c>
      <c r="P302" s="54" t="s">
        <v>2627</v>
      </c>
      <c r="Q302" s="3"/>
      <c r="R302" s="3">
        <v>1</v>
      </c>
      <c r="S302" s="3"/>
      <c r="T302" s="3"/>
      <c r="U302" s="3"/>
    </row>
    <row r="303" spans="1:21" x14ac:dyDescent="0.25">
      <c r="A303" s="2">
        <v>683</v>
      </c>
      <c r="B303" s="3">
        <v>13</v>
      </c>
      <c r="C303" s="3">
        <v>92055</v>
      </c>
      <c r="D303" s="3" t="s">
        <v>200</v>
      </c>
      <c r="E303" s="11" t="s">
        <v>2637</v>
      </c>
      <c r="F303" s="3">
        <v>13780</v>
      </c>
      <c r="G303" s="3"/>
      <c r="H303" s="3" t="s">
        <v>2584</v>
      </c>
      <c r="I303" s="5" t="s">
        <v>2638</v>
      </c>
      <c r="J303" s="26" t="s">
        <v>129</v>
      </c>
      <c r="K303" s="26" t="s">
        <v>2639</v>
      </c>
      <c r="L303" s="26" t="s">
        <v>2419</v>
      </c>
      <c r="M303" s="13" t="s">
        <v>531</v>
      </c>
      <c r="N303" s="16" t="s">
        <v>36</v>
      </c>
      <c r="O303" s="8">
        <v>71.48</v>
      </c>
      <c r="P303" s="54" t="s">
        <v>2627</v>
      </c>
      <c r="Q303" s="3"/>
      <c r="R303" s="3">
        <v>1</v>
      </c>
      <c r="S303" s="3"/>
      <c r="T303" s="3"/>
      <c r="U303" s="3"/>
    </row>
    <row r="304" spans="1:21" x14ac:dyDescent="0.25">
      <c r="A304" s="2">
        <v>684</v>
      </c>
      <c r="B304" s="3">
        <v>13</v>
      </c>
      <c r="C304" s="3">
        <v>73700</v>
      </c>
      <c r="D304" s="3" t="s">
        <v>527</v>
      </c>
      <c r="E304" s="11" t="s">
        <v>2640</v>
      </c>
      <c r="F304" s="3">
        <v>13780</v>
      </c>
      <c r="G304" s="3"/>
      <c r="H304" s="3" t="s">
        <v>2584</v>
      </c>
      <c r="I304" s="5" t="s">
        <v>2641</v>
      </c>
      <c r="J304" s="26" t="s">
        <v>461</v>
      </c>
      <c r="K304" s="26" t="s">
        <v>2642</v>
      </c>
      <c r="L304" s="26" t="s">
        <v>1418</v>
      </c>
      <c r="M304" s="13" t="s">
        <v>531</v>
      </c>
      <c r="N304" s="16" t="s">
        <v>36</v>
      </c>
      <c r="O304" s="8">
        <v>3327.57</v>
      </c>
      <c r="P304" s="54" t="s">
        <v>2627</v>
      </c>
      <c r="Q304" s="3"/>
      <c r="R304" s="3">
        <v>1</v>
      </c>
      <c r="S304" s="3"/>
      <c r="T304" s="3"/>
      <c r="U304" s="3"/>
    </row>
    <row r="305" spans="1:21" x14ac:dyDescent="0.25">
      <c r="A305" s="2">
        <v>685</v>
      </c>
      <c r="B305" s="3">
        <v>13</v>
      </c>
      <c r="C305" s="3">
        <v>73700</v>
      </c>
      <c r="D305" s="3" t="s">
        <v>200</v>
      </c>
      <c r="E305" s="11" t="s">
        <v>2643</v>
      </c>
      <c r="F305" s="3">
        <v>13610</v>
      </c>
      <c r="G305" s="3"/>
      <c r="H305" s="3" t="s">
        <v>2010</v>
      </c>
      <c r="I305" s="5" t="s">
        <v>2644</v>
      </c>
      <c r="J305" s="26" t="s">
        <v>536</v>
      </c>
      <c r="K305" s="26" t="s">
        <v>2645</v>
      </c>
      <c r="L305" s="26" t="s">
        <v>1601</v>
      </c>
      <c r="M305" s="13" t="s">
        <v>2013</v>
      </c>
      <c r="N305" s="16" t="s">
        <v>2014</v>
      </c>
      <c r="O305" s="8">
        <v>770</v>
      </c>
      <c r="P305" s="54" t="s">
        <v>2627</v>
      </c>
      <c r="Q305" s="3"/>
      <c r="R305" s="3">
        <v>1</v>
      </c>
      <c r="S305" s="3"/>
      <c r="T305" s="3"/>
      <c r="U305" s="3"/>
    </row>
    <row r="306" spans="1:21" x14ac:dyDescent="0.25">
      <c r="A306" s="2">
        <v>686</v>
      </c>
      <c r="B306" s="3">
        <v>30</v>
      </c>
      <c r="C306" s="3">
        <v>66360</v>
      </c>
      <c r="D306" s="3" t="s">
        <v>2646</v>
      </c>
      <c r="E306" s="11" t="s">
        <v>2647</v>
      </c>
      <c r="F306" s="3">
        <v>32110</v>
      </c>
      <c r="G306" s="3">
        <v>53800</v>
      </c>
      <c r="H306" s="3" t="s">
        <v>1455</v>
      </c>
      <c r="I306" s="5" t="s">
        <v>1456</v>
      </c>
      <c r="J306" s="26" t="s">
        <v>1457</v>
      </c>
      <c r="K306" s="26" t="s">
        <v>2648</v>
      </c>
      <c r="L306" s="26" t="s">
        <v>98</v>
      </c>
      <c r="M306" s="13" t="s">
        <v>1205</v>
      </c>
      <c r="N306" s="16" t="s">
        <v>82</v>
      </c>
      <c r="O306" s="8">
        <v>61590.7</v>
      </c>
      <c r="P306" s="54" t="s">
        <v>2627</v>
      </c>
      <c r="Q306" s="3"/>
      <c r="R306" s="3">
        <v>1</v>
      </c>
      <c r="S306" s="3">
        <v>1</v>
      </c>
      <c r="T306" s="3"/>
      <c r="U306" s="3"/>
    </row>
    <row r="307" spans="1:21" x14ac:dyDescent="0.25">
      <c r="A307" s="2">
        <v>687</v>
      </c>
      <c r="B307" s="3">
        <v>13</v>
      </c>
      <c r="C307" s="3">
        <v>93322</v>
      </c>
      <c r="D307" s="3" t="s">
        <v>1261</v>
      </c>
      <c r="E307" s="11" t="s">
        <v>2649</v>
      </c>
      <c r="F307" s="3">
        <v>14023</v>
      </c>
      <c r="G307" s="3"/>
      <c r="H307" s="3"/>
      <c r="I307" s="5" t="s">
        <v>2650</v>
      </c>
      <c r="J307" s="26" t="s">
        <v>2494</v>
      </c>
      <c r="K307" s="26" t="s">
        <v>2651</v>
      </c>
      <c r="L307" s="26" t="s">
        <v>2569</v>
      </c>
      <c r="M307" s="13" t="s">
        <v>2652</v>
      </c>
      <c r="N307" s="16" t="s">
        <v>2653</v>
      </c>
      <c r="O307" s="8">
        <v>99.12</v>
      </c>
      <c r="P307" s="54" t="s">
        <v>2627</v>
      </c>
      <c r="Q307" s="3">
        <v>1</v>
      </c>
      <c r="R307" s="3"/>
      <c r="S307" s="3"/>
      <c r="T307" s="3"/>
      <c r="U307" s="3"/>
    </row>
    <row r="308" spans="1:21" x14ac:dyDescent="0.25">
      <c r="A308" s="2">
        <v>688</v>
      </c>
      <c r="B308" s="3">
        <v>13</v>
      </c>
      <c r="C308" s="3">
        <v>93308</v>
      </c>
      <c r="D308" s="3" t="s">
        <v>200</v>
      </c>
      <c r="E308" s="11" t="s">
        <v>2654</v>
      </c>
      <c r="F308" s="3">
        <v>13610</v>
      </c>
      <c r="G308" s="3"/>
      <c r="H308" s="3"/>
      <c r="I308" s="5" t="s">
        <v>2655</v>
      </c>
      <c r="J308" s="26" t="s">
        <v>2562</v>
      </c>
      <c r="K308" s="26" t="s">
        <v>2656</v>
      </c>
      <c r="L308" s="26" t="s">
        <v>2627</v>
      </c>
      <c r="M308" s="13" t="s">
        <v>1090</v>
      </c>
      <c r="N308" s="16" t="s">
        <v>79</v>
      </c>
      <c r="O308" s="8">
        <v>99</v>
      </c>
      <c r="P308" s="54" t="s">
        <v>2627</v>
      </c>
      <c r="Q308" s="3">
        <v>1</v>
      </c>
      <c r="R308" s="3"/>
      <c r="S308" s="3"/>
      <c r="T308" s="3"/>
      <c r="U308" s="3"/>
    </row>
    <row r="309" spans="1:21" x14ac:dyDescent="0.25">
      <c r="A309" s="2">
        <v>689</v>
      </c>
      <c r="B309" s="3">
        <v>13</v>
      </c>
      <c r="C309" s="3">
        <v>93308</v>
      </c>
      <c r="D309" s="3" t="s">
        <v>200</v>
      </c>
      <c r="E309" s="11" t="s">
        <v>2657</v>
      </c>
      <c r="F309" s="3">
        <v>13610</v>
      </c>
      <c r="G309" s="3"/>
      <c r="H309" s="3"/>
      <c r="I309" s="5" t="s">
        <v>2658</v>
      </c>
      <c r="J309" s="26" t="s">
        <v>2562</v>
      </c>
      <c r="K309" s="26" t="s">
        <v>2659</v>
      </c>
      <c r="L309" s="26" t="s">
        <v>2627</v>
      </c>
      <c r="M309" s="13" t="s">
        <v>1090</v>
      </c>
      <c r="N309" s="16" t="s">
        <v>79</v>
      </c>
      <c r="O309" s="8">
        <v>99</v>
      </c>
      <c r="P309" s="54" t="s">
        <v>2627</v>
      </c>
      <c r="Q309" s="3">
        <v>1</v>
      </c>
      <c r="R309" s="3"/>
      <c r="S309" s="3"/>
      <c r="T309" s="3"/>
      <c r="U309" s="3"/>
    </row>
    <row r="310" spans="1:21" x14ac:dyDescent="0.25">
      <c r="A310" s="2">
        <v>690</v>
      </c>
      <c r="B310" s="3">
        <v>13</v>
      </c>
      <c r="C310" s="3">
        <v>93308</v>
      </c>
      <c r="D310" s="3" t="s">
        <v>200</v>
      </c>
      <c r="E310" s="11" t="s">
        <v>2660</v>
      </c>
      <c r="F310" s="3">
        <v>13610</v>
      </c>
      <c r="G310" s="3"/>
      <c r="H310" s="3"/>
      <c r="I310" s="5" t="s">
        <v>2661</v>
      </c>
      <c r="J310" s="26" t="s">
        <v>2562</v>
      </c>
      <c r="K310" s="26" t="s">
        <v>2662</v>
      </c>
      <c r="L310" s="26" t="s">
        <v>2627</v>
      </c>
      <c r="M310" s="13" t="s">
        <v>1090</v>
      </c>
      <c r="N310" s="16" t="s">
        <v>79</v>
      </c>
      <c r="O310" s="8">
        <v>98</v>
      </c>
      <c r="P310" s="54" t="s">
        <v>2627</v>
      </c>
      <c r="Q310" s="3">
        <v>1</v>
      </c>
      <c r="R310" s="3"/>
      <c r="S310" s="3"/>
      <c r="T310" s="3"/>
      <c r="U310" s="3"/>
    </row>
    <row r="311" spans="1:21" x14ac:dyDescent="0.25">
      <c r="A311" s="2">
        <v>691</v>
      </c>
      <c r="B311" s="3">
        <v>13</v>
      </c>
      <c r="C311" s="3">
        <v>93308</v>
      </c>
      <c r="D311" s="3" t="s">
        <v>200</v>
      </c>
      <c r="E311" s="11" t="s">
        <v>2663</v>
      </c>
      <c r="F311" s="3">
        <v>13610</v>
      </c>
      <c r="G311" s="3"/>
      <c r="H311" s="3"/>
      <c r="I311" s="5" t="s">
        <v>2664</v>
      </c>
      <c r="J311" s="26" t="s">
        <v>1044</v>
      </c>
      <c r="K311" s="26" t="s">
        <v>2665</v>
      </c>
      <c r="L311" s="26" t="s">
        <v>2627</v>
      </c>
      <c r="M311" s="13" t="s">
        <v>672</v>
      </c>
      <c r="N311" s="16" t="s">
        <v>144</v>
      </c>
      <c r="O311" s="8">
        <v>90</v>
      </c>
      <c r="P311" s="54" t="s">
        <v>2627</v>
      </c>
      <c r="Q311" s="3">
        <v>1</v>
      </c>
      <c r="R311" s="3"/>
      <c r="S311" s="3"/>
      <c r="T311" s="3"/>
      <c r="U311" s="3"/>
    </row>
    <row r="312" spans="1:21" x14ac:dyDescent="0.25">
      <c r="A312" s="2">
        <v>692</v>
      </c>
      <c r="B312" s="3">
        <v>20</v>
      </c>
      <c r="C312" s="3">
        <v>85011</v>
      </c>
      <c r="D312" s="3" t="s">
        <v>137</v>
      </c>
      <c r="E312" s="11" t="s">
        <v>2666</v>
      </c>
      <c r="F312" s="3">
        <v>21200</v>
      </c>
      <c r="G312" s="3"/>
      <c r="H312" s="3"/>
      <c r="I312" s="5" t="s">
        <v>2667</v>
      </c>
      <c r="J312" s="26" t="s">
        <v>2418</v>
      </c>
      <c r="K312" s="26" t="s">
        <v>2667</v>
      </c>
      <c r="L312" s="26" t="s">
        <v>2418</v>
      </c>
      <c r="M312" s="13" t="s">
        <v>2668</v>
      </c>
      <c r="N312" s="16" t="s">
        <v>2669</v>
      </c>
      <c r="O312" s="8">
        <v>6500</v>
      </c>
      <c r="P312" s="54" t="s">
        <v>2670</v>
      </c>
      <c r="Q312" s="3">
        <v>1</v>
      </c>
      <c r="R312" s="3"/>
      <c r="S312" s="3"/>
      <c r="T312" s="3"/>
      <c r="U312" s="3"/>
    </row>
    <row r="313" spans="1:21" x14ac:dyDescent="0.25">
      <c r="A313" s="2">
        <v>693</v>
      </c>
      <c r="B313" s="3">
        <v>13</v>
      </c>
      <c r="C313" s="3">
        <v>17511</v>
      </c>
      <c r="D313" s="3" t="s">
        <v>200</v>
      </c>
      <c r="E313" s="11" t="s">
        <v>2671</v>
      </c>
      <c r="F313" s="3">
        <v>13610</v>
      </c>
      <c r="G313" s="3"/>
      <c r="H313" s="3"/>
      <c r="I313" s="5" t="s">
        <v>2672</v>
      </c>
      <c r="J313" s="26" t="s">
        <v>445</v>
      </c>
      <c r="K313" s="26" t="s">
        <v>2673</v>
      </c>
      <c r="L313" s="26" t="s">
        <v>413</v>
      </c>
      <c r="M313" s="13" t="s">
        <v>672</v>
      </c>
      <c r="N313" s="16" t="s">
        <v>144</v>
      </c>
      <c r="O313" s="8">
        <v>95</v>
      </c>
      <c r="P313" s="54" t="s">
        <v>2670</v>
      </c>
      <c r="Q313" s="3">
        <v>1</v>
      </c>
      <c r="R313" s="3"/>
      <c r="S313" s="3"/>
      <c r="T313" s="3"/>
      <c r="U313" s="3"/>
    </row>
    <row r="314" spans="1:21" x14ac:dyDescent="0.25">
      <c r="A314" s="2">
        <v>694</v>
      </c>
      <c r="B314" s="3">
        <v>13</v>
      </c>
      <c r="C314" s="3">
        <v>17511</v>
      </c>
      <c r="D314" s="3" t="s">
        <v>637</v>
      </c>
      <c r="E314" s="11" t="s">
        <v>2674</v>
      </c>
      <c r="F314" s="3">
        <v>13950</v>
      </c>
      <c r="G314" s="3"/>
      <c r="H314" s="3"/>
      <c r="I314" s="5" t="s">
        <v>2675</v>
      </c>
      <c r="J314" s="26" t="s">
        <v>438</v>
      </c>
      <c r="K314" s="26" t="s">
        <v>2676</v>
      </c>
      <c r="L314" s="26" t="s">
        <v>897</v>
      </c>
      <c r="M314" s="13" t="s">
        <v>1105</v>
      </c>
      <c r="N314" s="16" t="s">
        <v>80</v>
      </c>
      <c r="O314" s="8">
        <v>30</v>
      </c>
      <c r="P314" s="54" t="s">
        <v>2670</v>
      </c>
      <c r="Q314" s="3">
        <v>1</v>
      </c>
      <c r="R314" s="3"/>
      <c r="S314" s="3"/>
      <c r="T314" s="3"/>
      <c r="U314" s="3"/>
    </row>
    <row r="315" spans="1:21" x14ac:dyDescent="0.25">
      <c r="A315" s="2">
        <v>695</v>
      </c>
      <c r="B315" s="3">
        <v>13</v>
      </c>
      <c r="C315" s="3">
        <v>17511</v>
      </c>
      <c r="D315" s="3" t="s">
        <v>637</v>
      </c>
      <c r="E315" s="11" t="s">
        <v>2677</v>
      </c>
      <c r="F315" s="3">
        <v>13950</v>
      </c>
      <c r="G315" s="3"/>
      <c r="H315" s="3"/>
      <c r="I315" s="5" t="s">
        <v>2678</v>
      </c>
      <c r="J315" s="26" t="s">
        <v>858</v>
      </c>
      <c r="K315" s="26" t="s">
        <v>2679</v>
      </c>
      <c r="L315" s="26" t="s">
        <v>435</v>
      </c>
      <c r="M315" s="13" t="s">
        <v>1105</v>
      </c>
      <c r="N315" s="16" t="s">
        <v>80</v>
      </c>
      <c r="O315" s="8">
        <v>30</v>
      </c>
      <c r="P315" s="54" t="s">
        <v>2670</v>
      </c>
      <c r="Q315" s="3">
        <v>1</v>
      </c>
      <c r="R315" s="3"/>
      <c r="S315" s="3"/>
      <c r="T315" s="3"/>
      <c r="U315" s="3"/>
    </row>
    <row r="316" spans="1:21" x14ac:dyDescent="0.25">
      <c r="A316" s="2">
        <v>696</v>
      </c>
      <c r="B316" s="3">
        <v>13</v>
      </c>
      <c r="C316" s="3">
        <v>85011</v>
      </c>
      <c r="D316" s="3" t="s">
        <v>637</v>
      </c>
      <c r="E316" s="11" t="s">
        <v>2680</v>
      </c>
      <c r="F316" s="3">
        <v>13950</v>
      </c>
      <c r="G316" s="3"/>
      <c r="H316" s="3"/>
      <c r="I316" s="5" t="s">
        <v>2681</v>
      </c>
      <c r="J316" s="26" t="s">
        <v>858</v>
      </c>
      <c r="K316" s="26" t="s">
        <v>2682</v>
      </c>
      <c r="L316" s="26" t="s">
        <v>435</v>
      </c>
      <c r="M316" s="13" t="s">
        <v>1105</v>
      </c>
      <c r="N316" s="16" t="s">
        <v>80</v>
      </c>
      <c r="O316" s="8">
        <v>100</v>
      </c>
      <c r="P316" s="54" t="s">
        <v>2670</v>
      </c>
      <c r="Q316" s="3">
        <v>1</v>
      </c>
      <c r="R316" s="3"/>
      <c r="S316" s="3"/>
      <c r="T316" s="3"/>
      <c r="U316" s="3"/>
    </row>
    <row r="317" spans="1:21" x14ac:dyDescent="0.25">
      <c r="A317" s="2">
        <v>697</v>
      </c>
      <c r="B317" s="3">
        <v>13</v>
      </c>
      <c r="C317" s="3">
        <v>85011</v>
      </c>
      <c r="D317" s="3" t="s">
        <v>637</v>
      </c>
      <c r="E317" s="11" t="s">
        <v>2683</v>
      </c>
      <c r="F317" s="3">
        <v>13950</v>
      </c>
      <c r="G317" s="3"/>
      <c r="H317" s="3"/>
      <c r="I317" s="5" t="s">
        <v>484</v>
      </c>
      <c r="J317" s="26" t="s">
        <v>435</v>
      </c>
      <c r="K317" s="26" t="s">
        <v>2684</v>
      </c>
      <c r="L317" s="26" t="s">
        <v>569</v>
      </c>
      <c r="M317" s="13" t="s">
        <v>2685</v>
      </c>
      <c r="N317" s="16" t="s">
        <v>2686</v>
      </c>
      <c r="O317" s="8">
        <v>30</v>
      </c>
      <c r="P317" s="54" t="s">
        <v>2670</v>
      </c>
      <c r="Q317" s="3">
        <v>1</v>
      </c>
      <c r="R317" s="3"/>
      <c r="S317" s="3"/>
      <c r="T317" s="3"/>
      <c r="U317" s="3"/>
    </row>
    <row r="318" spans="1:21" x14ac:dyDescent="0.25">
      <c r="A318" s="2">
        <v>698</v>
      </c>
      <c r="B318" s="3">
        <v>13</v>
      </c>
      <c r="C318" s="3">
        <v>47011</v>
      </c>
      <c r="D318" s="3" t="s">
        <v>200</v>
      </c>
      <c r="E318" s="11" t="s">
        <v>2687</v>
      </c>
      <c r="F318" s="3">
        <v>13610</v>
      </c>
      <c r="G318" s="3"/>
      <c r="H318" s="3"/>
      <c r="I318" s="5" t="s">
        <v>2688</v>
      </c>
      <c r="J318" s="26" t="s">
        <v>399</v>
      </c>
      <c r="K318" s="26" t="s">
        <v>2689</v>
      </c>
      <c r="L318" s="26" t="s">
        <v>399</v>
      </c>
      <c r="M318" s="13" t="s">
        <v>1090</v>
      </c>
      <c r="N318" s="16" t="s">
        <v>79</v>
      </c>
      <c r="O318" s="8">
        <v>90</v>
      </c>
      <c r="P318" s="54" t="s">
        <v>2670</v>
      </c>
      <c r="Q318" s="3">
        <v>1</v>
      </c>
      <c r="R318" s="3"/>
      <c r="S318" s="3"/>
      <c r="T318" s="3"/>
      <c r="U318" s="3"/>
    </row>
    <row r="319" spans="1:21" x14ac:dyDescent="0.25">
      <c r="A319" s="2">
        <v>699</v>
      </c>
      <c r="B319" s="3">
        <v>13</v>
      </c>
      <c r="C319" s="3">
        <v>47011</v>
      </c>
      <c r="D319" s="3" t="s">
        <v>200</v>
      </c>
      <c r="E319" s="11" t="s">
        <v>2690</v>
      </c>
      <c r="F319" s="3">
        <v>13610</v>
      </c>
      <c r="G319" s="3"/>
      <c r="H319" s="3"/>
      <c r="I319" s="5" t="s">
        <v>2691</v>
      </c>
      <c r="J319" s="26" t="s">
        <v>413</v>
      </c>
      <c r="K319" s="26" t="s">
        <v>2692</v>
      </c>
      <c r="L319" s="26" t="s">
        <v>413</v>
      </c>
      <c r="M319" s="13" t="s">
        <v>672</v>
      </c>
      <c r="N319" s="16" t="s">
        <v>144</v>
      </c>
      <c r="O319" s="8">
        <v>97.5</v>
      </c>
      <c r="P319" s="54" t="s">
        <v>2670</v>
      </c>
      <c r="Q319" s="3">
        <v>1</v>
      </c>
      <c r="R319" s="3"/>
      <c r="S319" s="3"/>
      <c r="T319" s="3"/>
      <c r="U319" s="3"/>
    </row>
    <row r="320" spans="1:21" x14ac:dyDescent="0.25">
      <c r="A320" s="2">
        <v>700</v>
      </c>
      <c r="B320" s="3">
        <v>13</v>
      </c>
      <c r="C320" s="3">
        <v>85011</v>
      </c>
      <c r="D320" s="3" t="s">
        <v>791</v>
      </c>
      <c r="E320" s="11" t="s">
        <v>2693</v>
      </c>
      <c r="F320" s="3">
        <v>13330</v>
      </c>
      <c r="G320" s="3"/>
      <c r="H320" s="3"/>
      <c r="I320" s="5" t="s">
        <v>2694</v>
      </c>
      <c r="J320" s="26" t="s">
        <v>569</v>
      </c>
      <c r="K320" s="26" t="s">
        <v>2695</v>
      </c>
      <c r="L320" s="26" t="s">
        <v>399</v>
      </c>
      <c r="M320" s="13" t="s">
        <v>795</v>
      </c>
      <c r="N320" s="16" t="s">
        <v>107</v>
      </c>
      <c r="O320" s="8">
        <v>130.4</v>
      </c>
      <c r="P320" s="54" t="s">
        <v>2670</v>
      </c>
      <c r="Q320" s="3">
        <v>1</v>
      </c>
      <c r="R320" s="3"/>
      <c r="S320" s="3"/>
      <c r="T320" s="3"/>
      <c r="U320" s="3"/>
    </row>
    <row r="321" spans="1:21" x14ac:dyDescent="0.25">
      <c r="A321" s="2">
        <v>701</v>
      </c>
      <c r="B321" s="3">
        <v>13</v>
      </c>
      <c r="C321" s="3">
        <v>16011</v>
      </c>
      <c r="D321" s="3" t="s">
        <v>637</v>
      </c>
      <c r="E321" s="11" t="s">
        <v>2696</v>
      </c>
      <c r="F321" s="3">
        <v>13950</v>
      </c>
      <c r="G321" s="3"/>
      <c r="H321" s="3"/>
      <c r="I321" s="5" t="s">
        <v>2697</v>
      </c>
      <c r="J321" s="26" t="s">
        <v>520</v>
      </c>
      <c r="K321" s="26" t="s">
        <v>2698</v>
      </c>
      <c r="L321" s="26" t="s">
        <v>897</v>
      </c>
      <c r="M321" s="13" t="s">
        <v>1105</v>
      </c>
      <c r="N321" s="16" t="s">
        <v>80</v>
      </c>
      <c r="O321" s="8">
        <v>30</v>
      </c>
      <c r="P321" s="54" t="s">
        <v>2670</v>
      </c>
      <c r="Q321" s="3">
        <v>1</v>
      </c>
      <c r="R321" s="3"/>
      <c r="S321" s="3"/>
      <c r="T321" s="3"/>
      <c r="U321" s="3"/>
    </row>
    <row r="322" spans="1:21" x14ac:dyDescent="0.25">
      <c r="A322" s="2">
        <v>702</v>
      </c>
      <c r="B322" s="3">
        <v>13</v>
      </c>
      <c r="C322" s="3">
        <v>48011</v>
      </c>
      <c r="D322" s="3" t="s">
        <v>637</v>
      </c>
      <c r="E322" s="11" t="s">
        <v>2699</v>
      </c>
      <c r="F322" s="3">
        <v>13950</v>
      </c>
      <c r="G322" s="3"/>
      <c r="H322" s="3"/>
      <c r="I322" s="5" t="s">
        <v>2700</v>
      </c>
      <c r="J322" s="26" t="s">
        <v>858</v>
      </c>
      <c r="K322" s="26" t="s">
        <v>2701</v>
      </c>
      <c r="L322" s="26" t="s">
        <v>435</v>
      </c>
      <c r="M322" s="13" t="s">
        <v>1105</v>
      </c>
      <c r="N322" s="16" t="s">
        <v>80</v>
      </c>
      <c r="O322" s="8">
        <v>30</v>
      </c>
      <c r="P322" s="54" t="s">
        <v>2670</v>
      </c>
      <c r="Q322" s="3">
        <v>1</v>
      </c>
      <c r="R322" s="3"/>
      <c r="S322" s="3"/>
      <c r="T322" s="3"/>
      <c r="U322" s="3"/>
    </row>
    <row r="323" spans="1:21" x14ac:dyDescent="0.25">
      <c r="A323" s="2">
        <v>703</v>
      </c>
      <c r="B323" s="3">
        <v>13</v>
      </c>
      <c r="C323" s="3">
        <v>16011</v>
      </c>
      <c r="D323" s="3" t="s">
        <v>637</v>
      </c>
      <c r="E323" s="11" t="s">
        <v>2702</v>
      </c>
      <c r="F323" s="3">
        <v>13950</v>
      </c>
      <c r="G323" s="3"/>
      <c r="H323" s="3"/>
      <c r="I323" s="5" t="s">
        <v>2703</v>
      </c>
      <c r="J323" s="26" t="s">
        <v>858</v>
      </c>
      <c r="K323" s="26" t="s">
        <v>2704</v>
      </c>
      <c r="L323" s="26" t="s">
        <v>435</v>
      </c>
      <c r="M323" s="13" t="s">
        <v>1105</v>
      </c>
      <c r="N323" s="16" t="s">
        <v>80</v>
      </c>
      <c r="O323" s="8">
        <v>30</v>
      </c>
      <c r="P323" s="54" t="s">
        <v>2670</v>
      </c>
      <c r="Q323" s="3">
        <v>1</v>
      </c>
      <c r="R323" s="3"/>
      <c r="S323" s="3"/>
      <c r="T323" s="3"/>
      <c r="U323" s="3"/>
    </row>
    <row r="324" spans="1:21" x14ac:dyDescent="0.25">
      <c r="A324" s="2">
        <v>704</v>
      </c>
      <c r="B324" s="3">
        <v>13</v>
      </c>
      <c r="C324" s="3">
        <v>47011</v>
      </c>
      <c r="D324" s="3" t="s">
        <v>371</v>
      </c>
      <c r="E324" s="11" t="s">
        <v>2705</v>
      </c>
      <c r="F324" s="3">
        <v>14020</v>
      </c>
      <c r="G324" s="3"/>
      <c r="H324" s="3"/>
      <c r="I324" s="5" t="s">
        <v>2706</v>
      </c>
      <c r="J324" s="26" t="s">
        <v>458</v>
      </c>
      <c r="K324" s="26" t="s">
        <v>2707</v>
      </c>
      <c r="L324" s="26" t="s">
        <v>652</v>
      </c>
      <c r="M324" s="13" t="s">
        <v>2708</v>
      </c>
      <c r="N324" s="16" t="s">
        <v>2709</v>
      </c>
      <c r="O324" s="8">
        <v>98</v>
      </c>
      <c r="P324" s="54" t="s">
        <v>2670</v>
      </c>
      <c r="Q324" s="3">
        <v>1</v>
      </c>
      <c r="R324" s="3"/>
      <c r="S324" s="3"/>
      <c r="T324" s="3"/>
      <c r="U324" s="3"/>
    </row>
    <row r="325" spans="1:21" x14ac:dyDescent="0.25">
      <c r="A325" s="2">
        <v>705</v>
      </c>
      <c r="B325" s="3">
        <v>13</v>
      </c>
      <c r="C325" s="3">
        <v>47011</v>
      </c>
      <c r="D325" s="3" t="s">
        <v>371</v>
      </c>
      <c r="E325" s="11" t="s">
        <v>2710</v>
      </c>
      <c r="F325" s="3">
        <v>14020</v>
      </c>
      <c r="G325" s="3"/>
      <c r="H325" s="3"/>
      <c r="I325" s="5" t="s">
        <v>1746</v>
      </c>
      <c r="J325" s="26" t="s">
        <v>458</v>
      </c>
      <c r="K325" s="26" t="s">
        <v>2711</v>
      </c>
      <c r="L325" s="26" t="s">
        <v>652</v>
      </c>
      <c r="M325" s="13" t="s">
        <v>2708</v>
      </c>
      <c r="N325" s="16" t="s">
        <v>2709</v>
      </c>
      <c r="O325" s="8">
        <v>97.6</v>
      </c>
      <c r="P325" s="54" t="s">
        <v>2670</v>
      </c>
      <c r="Q325" s="3">
        <v>1</v>
      </c>
      <c r="R325" s="3"/>
      <c r="S325" s="3"/>
      <c r="T325" s="3"/>
      <c r="U325" s="3"/>
    </row>
    <row r="326" spans="1:21" x14ac:dyDescent="0.25">
      <c r="A326" s="2">
        <v>706</v>
      </c>
      <c r="B326" s="3">
        <v>13</v>
      </c>
      <c r="C326" s="3">
        <v>47011</v>
      </c>
      <c r="D326" s="3" t="s">
        <v>371</v>
      </c>
      <c r="E326" s="11" t="s">
        <v>2712</v>
      </c>
      <c r="F326" s="3">
        <v>14020</v>
      </c>
      <c r="G326" s="3"/>
      <c r="H326" s="3"/>
      <c r="I326" s="5" t="s">
        <v>339</v>
      </c>
      <c r="J326" s="26" t="s">
        <v>458</v>
      </c>
      <c r="K326" s="26" t="s">
        <v>2713</v>
      </c>
      <c r="L326" s="26" t="s">
        <v>652</v>
      </c>
      <c r="M326" s="13" t="s">
        <v>2708</v>
      </c>
      <c r="N326" s="16" t="s">
        <v>2709</v>
      </c>
      <c r="O326" s="8">
        <v>96</v>
      </c>
      <c r="P326" s="54" t="s">
        <v>2670</v>
      </c>
      <c r="Q326" s="3">
        <v>1</v>
      </c>
      <c r="R326" s="3"/>
      <c r="S326" s="3"/>
      <c r="T326" s="3"/>
      <c r="U326" s="3"/>
    </row>
    <row r="327" spans="1:21" x14ac:dyDescent="0.25">
      <c r="A327" s="2">
        <v>707</v>
      </c>
      <c r="B327" s="3">
        <v>13</v>
      </c>
      <c r="C327" s="3">
        <v>47011</v>
      </c>
      <c r="D327" s="3" t="s">
        <v>371</v>
      </c>
      <c r="E327" s="11" t="s">
        <v>2714</v>
      </c>
      <c r="F327" s="3">
        <v>14020</v>
      </c>
      <c r="G327" s="3"/>
      <c r="H327" s="3"/>
      <c r="I327" s="5" t="s">
        <v>2715</v>
      </c>
      <c r="J327" s="26" t="s">
        <v>458</v>
      </c>
      <c r="K327" s="26" t="s">
        <v>2716</v>
      </c>
      <c r="L327" s="26" t="s">
        <v>652</v>
      </c>
      <c r="M327" s="13" t="s">
        <v>2708</v>
      </c>
      <c r="N327" s="16" t="s">
        <v>2709</v>
      </c>
      <c r="O327" s="8">
        <v>95.5</v>
      </c>
      <c r="P327" s="54" t="s">
        <v>2670</v>
      </c>
      <c r="Q327" s="3">
        <v>1</v>
      </c>
      <c r="R327" s="3"/>
      <c r="S327" s="3"/>
      <c r="T327" s="3"/>
      <c r="U327" s="3"/>
    </row>
    <row r="328" spans="1:21" x14ac:dyDescent="0.25">
      <c r="A328" s="2">
        <v>708</v>
      </c>
      <c r="B328" s="3">
        <v>13</v>
      </c>
      <c r="C328" s="3">
        <v>47011</v>
      </c>
      <c r="D328" s="3" t="s">
        <v>371</v>
      </c>
      <c r="E328" s="11" t="s">
        <v>2717</v>
      </c>
      <c r="F328" s="3">
        <v>14020</v>
      </c>
      <c r="G328" s="3"/>
      <c r="H328" s="3"/>
      <c r="I328" s="5" t="s">
        <v>2718</v>
      </c>
      <c r="J328" s="26" t="s">
        <v>458</v>
      </c>
      <c r="K328" s="26" t="s">
        <v>2719</v>
      </c>
      <c r="L328" s="26" t="s">
        <v>652</v>
      </c>
      <c r="M328" s="13" t="s">
        <v>2708</v>
      </c>
      <c r="N328" s="16" t="s">
        <v>2709</v>
      </c>
      <c r="O328" s="8">
        <v>91</v>
      </c>
      <c r="P328" s="54" t="s">
        <v>2670</v>
      </c>
      <c r="Q328" s="3">
        <v>1</v>
      </c>
      <c r="R328" s="3"/>
      <c r="S328" s="3"/>
      <c r="T328" s="3"/>
      <c r="U328" s="3"/>
    </row>
    <row r="329" spans="1:21" ht="60" x14ac:dyDescent="0.25">
      <c r="A329" s="2">
        <v>709</v>
      </c>
      <c r="B329" s="3">
        <v>13</v>
      </c>
      <c r="C329" s="3">
        <v>66360</v>
      </c>
      <c r="D329" s="3" t="s">
        <v>337</v>
      </c>
      <c r="E329" s="11" t="s">
        <v>2720</v>
      </c>
      <c r="F329" s="3">
        <v>13460</v>
      </c>
      <c r="G329" s="3"/>
      <c r="H329" s="3" t="s">
        <v>2721</v>
      </c>
      <c r="I329" s="5" t="s">
        <v>1889</v>
      </c>
      <c r="J329" s="26" t="s">
        <v>2569</v>
      </c>
      <c r="K329" s="26" t="s">
        <v>2722</v>
      </c>
      <c r="L329" s="26" t="s">
        <v>2627</v>
      </c>
      <c r="M329" s="14" t="s">
        <v>2723</v>
      </c>
      <c r="N329" s="16" t="s">
        <v>2724</v>
      </c>
      <c r="O329" s="8">
        <v>24800</v>
      </c>
      <c r="P329" s="54" t="s">
        <v>2670</v>
      </c>
      <c r="Q329" s="3"/>
      <c r="R329" s="3">
        <v>1</v>
      </c>
      <c r="S329" s="3"/>
      <c r="T329" s="3"/>
      <c r="U329" s="3"/>
    </row>
    <row r="330" spans="1:21" x14ac:dyDescent="0.25">
      <c r="A330" s="2">
        <v>710</v>
      </c>
      <c r="B330" s="3">
        <v>13</v>
      </c>
      <c r="C330" s="3">
        <v>73700</v>
      </c>
      <c r="D330" s="3" t="s">
        <v>2490</v>
      </c>
      <c r="E330" s="11" t="s">
        <v>2725</v>
      </c>
      <c r="F330" s="3">
        <v>13760</v>
      </c>
      <c r="G330" s="3"/>
      <c r="H330" s="3" t="s">
        <v>992</v>
      </c>
      <c r="I330" s="5" t="s">
        <v>2726</v>
      </c>
      <c r="J330" s="26" t="s">
        <v>60</v>
      </c>
      <c r="K330" s="26" t="s">
        <v>2727</v>
      </c>
      <c r="L330" s="26" t="s">
        <v>681</v>
      </c>
      <c r="M330" s="13" t="s">
        <v>90</v>
      </c>
      <c r="N330" s="16" t="s">
        <v>91</v>
      </c>
      <c r="O330" s="8">
        <v>1676</v>
      </c>
      <c r="P330" s="54" t="s">
        <v>2670</v>
      </c>
      <c r="Q330" s="3"/>
      <c r="R330" s="3">
        <v>1</v>
      </c>
      <c r="S330" s="3"/>
      <c r="T330" s="3"/>
      <c r="U330" s="3"/>
    </row>
    <row r="331" spans="1:21" x14ac:dyDescent="0.25">
      <c r="A331" s="2">
        <v>711</v>
      </c>
      <c r="B331" s="3">
        <v>30</v>
      </c>
      <c r="C331" s="3">
        <v>47011</v>
      </c>
      <c r="D331" s="3" t="s">
        <v>1237</v>
      </c>
      <c r="E331" s="11" t="s">
        <v>2728</v>
      </c>
      <c r="F331" s="3">
        <v>31230</v>
      </c>
      <c r="G331" s="3">
        <v>53796</v>
      </c>
      <c r="H331" s="3" t="s">
        <v>307</v>
      </c>
      <c r="I331" s="5" t="s">
        <v>2706</v>
      </c>
      <c r="J331" s="26" t="s">
        <v>2627</v>
      </c>
      <c r="K331" s="26" t="s">
        <v>2729</v>
      </c>
      <c r="L331" s="26" t="s">
        <v>2627</v>
      </c>
      <c r="M331" s="13" t="s">
        <v>58</v>
      </c>
      <c r="N331" s="16" t="s">
        <v>59</v>
      </c>
      <c r="O331" s="8">
        <v>15000</v>
      </c>
      <c r="P331" s="54" t="s">
        <v>2670</v>
      </c>
      <c r="Q331" s="3"/>
      <c r="R331" s="3">
        <v>1</v>
      </c>
      <c r="S331" s="3">
        <v>1</v>
      </c>
      <c r="T331" s="3"/>
      <c r="U331" s="3"/>
    </row>
    <row r="332" spans="1:21" x14ac:dyDescent="0.25">
      <c r="A332" s="2">
        <v>712</v>
      </c>
      <c r="B332" s="3">
        <v>30</v>
      </c>
      <c r="C332" s="3">
        <v>66360</v>
      </c>
      <c r="D332" s="3" t="s">
        <v>2646</v>
      </c>
      <c r="E332" s="11" t="s">
        <v>2730</v>
      </c>
      <c r="F332" s="3">
        <v>32110</v>
      </c>
      <c r="G332" s="3">
        <v>53800</v>
      </c>
      <c r="H332" s="3" t="s">
        <v>1653</v>
      </c>
      <c r="I332" s="5" t="s">
        <v>1654</v>
      </c>
      <c r="J332" s="26" t="s">
        <v>341</v>
      </c>
      <c r="K332" s="26" t="s">
        <v>1655</v>
      </c>
      <c r="L332" s="26" t="s">
        <v>341</v>
      </c>
      <c r="M332" s="13" t="s">
        <v>1205</v>
      </c>
      <c r="N332" s="16" t="s">
        <v>82</v>
      </c>
      <c r="O332" s="8">
        <v>18409.3</v>
      </c>
      <c r="P332" s="54" t="s">
        <v>2670</v>
      </c>
      <c r="Q332" s="3"/>
      <c r="R332" s="3">
        <v>1</v>
      </c>
      <c r="S332" s="3">
        <v>1</v>
      </c>
      <c r="T332" s="3"/>
      <c r="U332" s="3"/>
    </row>
    <row r="333" spans="1:21" x14ac:dyDescent="0.25">
      <c r="A333" s="2">
        <v>713</v>
      </c>
      <c r="B333" s="3">
        <v>13</v>
      </c>
      <c r="C333" s="3">
        <v>17511</v>
      </c>
      <c r="D333" s="3" t="s">
        <v>200</v>
      </c>
      <c r="E333" s="11" t="s">
        <v>2731</v>
      </c>
      <c r="F333" s="3">
        <v>13610</v>
      </c>
      <c r="G333" s="3"/>
      <c r="H333" s="3" t="s">
        <v>293</v>
      </c>
      <c r="I333" s="5" t="s">
        <v>2732</v>
      </c>
      <c r="J333" s="26" t="s">
        <v>379</v>
      </c>
      <c r="K333" s="26" t="s">
        <v>2733</v>
      </c>
      <c r="L333" s="26" t="s">
        <v>921</v>
      </c>
      <c r="M333" s="13" t="s">
        <v>294</v>
      </c>
      <c r="N333" s="16" t="s">
        <v>295</v>
      </c>
      <c r="O333" s="8">
        <v>206</v>
      </c>
      <c r="P333" s="54" t="s">
        <v>2670</v>
      </c>
      <c r="Q333" s="3"/>
      <c r="R333" s="3">
        <v>1</v>
      </c>
      <c r="S333" s="3"/>
      <c r="T333" s="3"/>
      <c r="U333" s="3"/>
    </row>
    <row r="334" spans="1:21" x14ac:dyDescent="0.25">
      <c r="A334" s="2">
        <v>714</v>
      </c>
      <c r="B334" s="3">
        <v>13</v>
      </c>
      <c r="C334" s="3">
        <v>18171</v>
      </c>
      <c r="D334" s="3" t="s">
        <v>422</v>
      </c>
      <c r="E334" s="11" t="s">
        <v>2734</v>
      </c>
      <c r="F334" s="3">
        <v>14032</v>
      </c>
      <c r="G334" s="3"/>
      <c r="H334" s="3" t="s">
        <v>223</v>
      </c>
      <c r="I334" s="5" t="s">
        <v>2735</v>
      </c>
      <c r="J334" s="26" t="s">
        <v>458</v>
      </c>
      <c r="K334" s="26" t="s">
        <v>2736</v>
      </c>
      <c r="L334" s="26" t="s">
        <v>376</v>
      </c>
      <c r="M334" s="13" t="s">
        <v>440</v>
      </c>
      <c r="N334" s="16" t="s">
        <v>38</v>
      </c>
      <c r="O334" s="8">
        <v>2640.63</v>
      </c>
      <c r="P334" s="54" t="s">
        <v>2670</v>
      </c>
      <c r="Q334" s="3"/>
      <c r="R334" s="3">
        <v>1</v>
      </c>
      <c r="S334" s="3"/>
      <c r="T334" s="3"/>
      <c r="U334" s="3"/>
    </row>
    <row r="335" spans="1:21" x14ac:dyDescent="0.25">
      <c r="A335" s="2">
        <v>715</v>
      </c>
      <c r="B335" s="3">
        <v>13</v>
      </c>
      <c r="C335" s="3">
        <v>85011</v>
      </c>
      <c r="D335" s="3" t="s">
        <v>2490</v>
      </c>
      <c r="E335" s="11" t="s">
        <v>2737</v>
      </c>
      <c r="F335" s="3">
        <v>13760</v>
      </c>
      <c r="G335" s="3"/>
      <c r="H335" s="3" t="s">
        <v>601</v>
      </c>
      <c r="I335" s="5" t="s">
        <v>2738</v>
      </c>
      <c r="J335" s="26" t="s">
        <v>376</v>
      </c>
      <c r="K335" s="26" t="s">
        <v>2739</v>
      </c>
      <c r="L335" s="26" t="s">
        <v>652</v>
      </c>
      <c r="M335" s="13" t="s">
        <v>90</v>
      </c>
      <c r="N335" s="16" t="s">
        <v>91</v>
      </c>
      <c r="O335" s="8">
        <v>1950</v>
      </c>
      <c r="P335" s="54" t="s">
        <v>2670</v>
      </c>
      <c r="Q335" s="3"/>
      <c r="R335" s="3">
        <v>1</v>
      </c>
      <c r="S335" s="3"/>
      <c r="T335" s="3"/>
      <c r="U335" s="3"/>
    </row>
    <row r="336" spans="1:21" x14ac:dyDescent="0.25">
      <c r="A336" s="2">
        <v>716</v>
      </c>
      <c r="B336" s="3">
        <v>13</v>
      </c>
      <c r="C336" s="3">
        <v>85011</v>
      </c>
      <c r="D336" s="3" t="s">
        <v>381</v>
      </c>
      <c r="E336" s="11" t="s">
        <v>2740</v>
      </c>
      <c r="F336" s="3">
        <v>13620</v>
      </c>
      <c r="G336" s="3"/>
      <c r="H336" s="3" t="s">
        <v>2741</v>
      </c>
      <c r="I336" s="5" t="s">
        <v>2742</v>
      </c>
      <c r="J336" s="26" t="s">
        <v>435</v>
      </c>
      <c r="K336" s="26" t="s">
        <v>2743</v>
      </c>
      <c r="L336" s="26" t="s">
        <v>897</v>
      </c>
      <c r="M336" s="13" t="s">
        <v>2744</v>
      </c>
      <c r="N336" s="16" t="s">
        <v>2745</v>
      </c>
      <c r="O336" s="8">
        <v>83.5</v>
      </c>
      <c r="P336" s="54" t="s">
        <v>2670</v>
      </c>
      <c r="Q336" s="3"/>
      <c r="R336" s="3">
        <v>1</v>
      </c>
      <c r="S336" s="3"/>
      <c r="T336" s="3"/>
      <c r="U336" s="3"/>
    </row>
    <row r="337" spans="1:21" x14ac:dyDescent="0.25">
      <c r="A337" s="2">
        <v>717</v>
      </c>
      <c r="B337" s="3">
        <v>13</v>
      </c>
      <c r="C337" s="3">
        <v>17511</v>
      </c>
      <c r="D337" s="3" t="s">
        <v>381</v>
      </c>
      <c r="E337" s="11" t="s">
        <v>2746</v>
      </c>
      <c r="F337" s="3">
        <v>13620</v>
      </c>
      <c r="G337" s="3"/>
      <c r="H337" s="3" t="s">
        <v>2747</v>
      </c>
      <c r="I337" s="5" t="s">
        <v>2748</v>
      </c>
      <c r="J337" s="26" t="s">
        <v>530</v>
      </c>
      <c r="K337" s="26" t="s">
        <v>2749</v>
      </c>
      <c r="L337" s="26" t="s">
        <v>620</v>
      </c>
      <c r="M337" s="13" t="s">
        <v>2750</v>
      </c>
      <c r="N337" s="16" t="s">
        <v>2751</v>
      </c>
      <c r="O337" s="8">
        <v>91</v>
      </c>
      <c r="P337" s="54" t="s">
        <v>2670</v>
      </c>
      <c r="Q337" s="3"/>
      <c r="R337" s="3">
        <v>1</v>
      </c>
      <c r="S337" s="3"/>
      <c r="T337" s="3"/>
      <c r="U337" s="3"/>
    </row>
    <row r="338" spans="1:21" x14ac:dyDescent="0.25">
      <c r="A338" s="2">
        <v>718</v>
      </c>
      <c r="B338" s="3">
        <v>13</v>
      </c>
      <c r="C338" s="3">
        <v>47011</v>
      </c>
      <c r="D338" s="3" t="s">
        <v>381</v>
      </c>
      <c r="E338" s="11" t="s">
        <v>2752</v>
      </c>
      <c r="F338" s="3">
        <v>13620</v>
      </c>
      <c r="G338" s="3"/>
      <c r="H338" s="3" t="s">
        <v>2747</v>
      </c>
      <c r="I338" s="5" t="s">
        <v>2753</v>
      </c>
      <c r="J338" s="26" t="s">
        <v>897</v>
      </c>
      <c r="K338" s="26" t="s">
        <v>2754</v>
      </c>
      <c r="L338" s="26" t="s">
        <v>897</v>
      </c>
      <c r="M338" s="13" t="s">
        <v>2750</v>
      </c>
      <c r="N338" s="16" t="s">
        <v>2751</v>
      </c>
      <c r="O338" s="8">
        <v>47.6</v>
      </c>
      <c r="P338" s="54" t="s">
        <v>2670</v>
      </c>
      <c r="Q338" s="3"/>
      <c r="R338" s="3">
        <v>1</v>
      </c>
      <c r="S338" s="3"/>
      <c r="T338" s="3"/>
      <c r="U338" s="3"/>
    </row>
    <row r="339" spans="1:21" x14ac:dyDescent="0.25">
      <c r="A339" s="2">
        <v>719</v>
      </c>
      <c r="B339" s="3">
        <v>13</v>
      </c>
      <c r="C339" s="3">
        <v>17511</v>
      </c>
      <c r="D339" s="3" t="s">
        <v>381</v>
      </c>
      <c r="E339" s="11" t="s">
        <v>2755</v>
      </c>
      <c r="F339" s="3">
        <v>13620</v>
      </c>
      <c r="G339" s="3"/>
      <c r="H339" s="3" t="s">
        <v>2741</v>
      </c>
      <c r="I339" s="5" t="s">
        <v>2756</v>
      </c>
      <c r="J339" s="26" t="s">
        <v>384</v>
      </c>
      <c r="K339" s="26" t="s">
        <v>2757</v>
      </c>
      <c r="L339" s="26" t="s">
        <v>385</v>
      </c>
      <c r="M339" s="13" t="s">
        <v>386</v>
      </c>
      <c r="N339" s="16" t="s">
        <v>115</v>
      </c>
      <c r="O339" s="8">
        <v>93.6</v>
      </c>
      <c r="P339" s="54" t="s">
        <v>2670</v>
      </c>
      <c r="Q339" s="3"/>
      <c r="R339" s="3">
        <v>1</v>
      </c>
      <c r="S339" s="3"/>
      <c r="T339" s="3"/>
      <c r="U339" s="3"/>
    </row>
    <row r="340" spans="1:21" x14ac:dyDescent="0.25">
      <c r="A340" s="2">
        <v>720</v>
      </c>
      <c r="B340" s="3">
        <v>13</v>
      </c>
      <c r="C340" s="3">
        <v>47011</v>
      </c>
      <c r="D340" s="3" t="s">
        <v>835</v>
      </c>
      <c r="E340" s="11" t="s">
        <v>2758</v>
      </c>
      <c r="F340" s="3">
        <v>14010</v>
      </c>
      <c r="G340" s="3"/>
      <c r="H340" s="3" t="s">
        <v>136</v>
      </c>
      <c r="I340" s="5" t="s">
        <v>2759</v>
      </c>
      <c r="J340" s="26" t="s">
        <v>2760</v>
      </c>
      <c r="K340" s="26" t="s">
        <v>2761</v>
      </c>
      <c r="L340" s="26" t="s">
        <v>2762</v>
      </c>
      <c r="M340" s="13" t="s">
        <v>84</v>
      </c>
      <c r="N340" s="16" t="s">
        <v>85</v>
      </c>
      <c r="O340" s="8">
        <v>505</v>
      </c>
      <c r="P340" s="54" t="s">
        <v>2670</v>
      </c>
      <c r="Q340" s="3"/>
      <c r="R340" s="3">
        <v>1</v>
      </c>
      <c r="S340" s="3"/>
      <c r="T340" s="3"/>
      <c r="U340" s="3"/>
    </row>
    <row r="341" spans="1:21" x14ac:dyDescent="0.25">
      <c r="A341" s="2">
        <v>721</v>
      </c>
      <c r="B341" s="3">
        <v>13</v>
      </c>
      <c r="C341" s="3">
        <v>17511</v>
      </c>
      <c r="D341" s="3" t="s">
        <v>835</v>
      </c>
      <c r="E341" s="11" t="s">
        <v>2763</v>
      </c>
      <c r="F341" s="3">
        <v>14010</v>
      </c>
      <c r="G341" s="3"/>
      <c r="H341" s="3" t="s">
        <v>136</v>
      </c>
      <c r="I341" s="5" t="s">
        <v>2764</v>
      </c>
      <c r="J341" s="26" t="s">
        <v>897</v>
      </c>
      <c r="K341" s="26" t="s">
        <v>2765</v>
      </c>
      <c r="L341" s="26" t="s">
        <v>404</v>
      </c>
      <c r="M341" s="13" t="s">
        <v>84</v>
      </c>
      <c r="N341" s="16" t="s">
        <v>85</v>
      </c>
      <c r="O341" s="8">
        <v>65</v>
      </c>
      <c r="P341" s="54" t="s">
        <v>2670</v>
      </c>
      <c r="Q341" s="3"/>
      <c r="R341" s="3">
        <v>1</v>
      </c>
      <c r="S341" s="3"/>
      <c r="T341" s="3"/>
      <c r="U341" s="3"/>
    </row>
    <row r="342" spans="1:21" x14ac:dyDescent="0.25">
      <c r="A342" s="2">
        <v>722</v>
      </c>
      <c r="B342" s="3">
        <v>13</v>
      </c>
      <c r="C342" s="3">
        <v>16011</v>
      </c>
      <c r="D342" s="3" t="s">
        <v>835</v>
      </c>
      <c r="E342" s="11" t="s">
        <v>2766</v>
      </c>
      <c r="F342" s="3">
        <v>14010</v>
      </c>
      <c r="G342" s="3"/>
      <c r="H342" s="3" t="s">
        <v>136</v>
      </c>
      <c r="I342" s="5" t="s">
        <v>2767</v>
      </c>
      <c r="J342" s="26" t="s">
        <v>2768</v>
      </c>
      <c r="K342" s="26" t="s">
        <v>2769</v>
      </c>
      <c r="L342" s="26" t="s">
        <v>2770</v>
      </c>
      <c r="M342" s="13" t="s">
        <v>84</v>
      </c>
      <c r="N342" s="16" t="s">
        <v>85</v>
      </c>
      <c r="O342" s="8">
        <v>459</v>
      </c>
      <c r="P342" s="54" t="s">
        <v>2771</v>
      </c>
      <c r="Q342" s="3"/>
      <c r="R342" s="3">
        <v>1</v>
      </c>
      <c r="S342" s="3"/>
      <c r="T342" s="3"/>
      <c r="U342" s="3"/>
    </row>
    <row r="343" spans="1:21" x14ac:dyDescent="0.25">
      <c r="A343" s="2">
        <v>723</v>
      </c>
      <c r="B343" s="3">
        <v>30</v>
      </c>
      <c r="C343" s="3">
        <v>85011</v>
      </c>
      <c r="D343" s="3" t="s">
        <v>2772</v>
      </c>
      <c r="E343" s="11" t="s">
        <v>2773</v>
      </c>
      <c r="F343" s="3">
        <v>31270</v>
      </c>
      <c r="G343" s="3">
        <v>51463</v>
      </c>
      <c r="H343" s="3" t="s">
        <v>2774</v>
      </c>
      <c r="I343" s="5" t="s">
        <v>2775</v>
      </c>
      <c r="J343" s="26" t="s">
        <v>2670</v>
      </c>
      <c r="K343" s="26" t="s">
        <v>2776</v>
      </c>
      <c r="L343" s="26" t="s">
        <v>2670</v>
      </c>
      <c r="M343" s="13" t="s">
        <v>2777</v>
      </c>
      <c r="N343" s="16" t="s">
        <v>2778</v>
      </c>
      <c r="O343" s="8">
        <v>20000</v>
      </c>
      <c r="P343" s="54" t="s">
        <v>2771</v>
      </c>
      <c r="Q343" s="3"/>
      <c r="R343" s="3">
        <v>1</v>
      </c>
      <c r="S343" s="3">
        <v>1</v>
      </c>
      <c r="T343" s="3"/>
      <c r="U343" s="3"/>
    </row>
    <row r="344" spans="1:21" x14ac:dyDescent="0.25">
      <c r="A344" s="2">
        <v>724</v>
      </c>
      <c r="B344" s="3">
        <v>13</v>
      </c>
      <c r="C344" s="3">
        <v>48011</v>
      </c>
      <c r="D344" s="3" t="s">
        <v>835</v>
      </c>
      <c r="E344" s="11" t="s">
        <v>2779</v>
      </c>
      <c r="F344" s="3">
        <v>14010</v>
      </c>
      <c r="G344" s="3"/>
      <c r="H344" s="3" t="s">
        <v>136</v>
      </c>
      <c r="I344" s="5" t="s">
        <v>2780</v>
      </c>
      <c r="J344" s="26" t="s">
        <v>994</v>
      </c>
      <c r="K344" s="26" t="s">
        <v>2781</v>
      </c>
      <c r="L344" s="26" t="s">
        <v>844</v>
      </c>
      <c r="M344" s="13" t="s">
        <v>84</v>
      </c>
      <c r="N344" s="16" t="s">
        <v>85</v>
      </c>
      <c r="O344" s="8">
        <v>251</v>
      </c>
      <c r="P344" s="54" t="s">
        <v>2771</v>
      </c>
      <c r="Q344" s="3"/>
      <c r="R344" s="3">
        <v>1</v>
      </c>
      <c r="S344" s="3"/>
      <c r="T344" s="3"/>
      <c r="U344" s="3"/>
    </row>
    <row r="345" spans="1:21" ht="45" x14ac:dyDescent="0.25">
      <c r="A345" s="2">
        <v>725</v>
      </c>
      <c r="B345" s="3">
        <v>13</v>
      </c>
      <c r="C345" s="3">
        <v>47011</v>
      </c>
      <c r="D345" s="3" t="s">
        <v>835</v>
      </c>
      <c r="E345" s="11" t="s">
        <v>2782</v>
      </c>
      <c r="F345" s="3">
        <v>14010</v>
      </c>
      <c r="G345" s="3"/>
      <c r="H345" s="3" t="s">
        <v>136</v>
      </c>
      <c r="I345" s="18" t="s">
        <v>2783</v>
      </c>
      <c r="J345" s="25" t="s">
        <v>2784</v>
      </c>
      <c r="K345" s="25" t="s">
        <v>2785</v>
      </c>
      <c r="L345" s="25" t="s">
        <v>2786</v>
      </c>
      <c r="M345" s="13" t="s">
        <v>84</v>
      </c>
      <c r="N345" s="16" t="s">
        <v>85</v>
      </c>
      <c r="O345" s="8">
        <v>1004</v>
      </c>
      <c r="P345" s="54" t="s">
        <v>2771</v>
      </c>
      <c r="Q345" s="3"/>
      <c r="R345" s="3">
        <v>1</v>
      </c>
      <c r="S345" s="3"/>
      <c r="T345" s="3"/>
      <c r="U345" s="3"/>
    </row>
    <row r="346" spans="1:21" ht="30" x14ac:dyDescent="0.25">
      <c r="A346" s="2">
        <v>726</v>
      </c>
      <c r="B346" s="3">
        <v>13</v>
      </c>
      <c r="C346" s="3">
        <v>47011</v>
      </c>
      <c r="D346" s="3" t="s">
        <v>835</v>
      </c>
      <c r="E346" s="11" t="s">
        <v>2787</v>
      </c>
      <c r="F346" s="3">
        <v>14010</v>
      </c>
      <c r="G346" s="3"/>
      <c r="H346" s="3" t="s">
        <v>136</v>
      </c>
      <c r="I346" s="18" t="s">
        <v>2788</v>
      </c>
      <c r="J346" s="25" t="s">
        <v>2789</v>
      </c>
      <c r="K346" s="25" t="s">
        <v>2790</v>
      </c>
      <c r="L346" s="25" t="s">
        <v>2791</v>
      </c>
      <c r="M346" s="13" t="s">
        <v>84</v>
      </c>
      <c r="N346" s="16" t="s">
        <v>85</v>
      </c>
      <c r="O346" s="8">
        <v>726</v>
      </c>
      <c r="P346" s="54" t="s">
        <v>2771</v>
      </c>
      <c r="Q346" s="3"/>
      <c r="R346" s="3">
        <v>1</v>
      </c>
      <c r="S346" s="3"/>
      <c r="T346" s="3"/>
      <c r="U346" s="3"/>
    </row>
    <row r="347" spans="1:21" x14ac:dyDescent="0.25">
      <c r="A347" s="2">
        <v>727</v>
      </c>
      <c r="B347" s="3">
        <v>13</v>
      </c>
      <c r="C347" s="3">
        <v>17511</v>
      </c>
      <c r="D347" s="3" t="s">
        <v>835</v>
      </c>
      <c r="E347" s="11" t="s">
        <v>2792</v>
      </c>
      <c r="F347" s="3">
        <v>14010</v>
      </c>
      <c r="G347" s="3"/>
      <c r="H347" s="3" t="s">
        <v>136</v>
      </c>
      <c r="I347" s="5" t="s">
        <v>2793</v>
      </c>
      <c r="J347" s="26" t="s">
        <v>858</v>
      </c>
      <c r="K347" s="26" t="s">
        <v>2794</v>
      </c>
      <c r="L347" s="26" t="s">
        <v>435</v>
      </c>
      <c r="M347" s="13" t="s">
        <v>84</v>
      </c>
      <c r="N347" s="16" t="s">
        <v>85</v>
      </c>
      <c r="O347" s="8">
        <v>363</v>
      </c>
      <c r="P347" s="54" t="s">
        <v>2771</v>
      </c>
      <c r="Q347" s="3"/>
      <c r="R347" s="3">
        <v>1</v>
      </c>
      <c r="S347" s="3"/>
      <c r="T347" s="3"/>
      <c r="U347" s="3"/>
    </row>
    <row r="348" spans="1:21" x14ac:dyDescent="0.25">
      <c r="A348" s="2">
        <v>728</v>
      </c>
      <c r="B348" s="3">
        <v>13</v>
      </c>
      <c r="C348" s="3">
        <v>47011</v>
      </c>
      <c r="D348" s="3" t="s">
        <v>414</v>
      </c>
      <c r="E348" s="11" t="s">
        <v>2795</v>
      </c>
      <c r="F348" s="3">
        <v>13310</v>
      </c>
      <c r="G348" s="3"/>
      <c r="H348" s="3"/>
      <c r="I348" s="5" t="s">
        <v>2796</v>
      </c>
      <c r="J348" s="26" t="s">
        <v>2797</v>
      </c>
      <c r="K348" s="26" t="s">
        <v>2798</v>
      </c>
      <c r="L348" s="26" t="s">
        <v>2670</v>
      </c>
      <c r="M348" s="13" t="s">
        <v>418</v>
      </c>
      <c r="N348" s="16" t="s">
        <v>56</v>
      </c>
      <c r="O348" s="8">
        <v>27.51</v>
      </c>
      <c r="P348" s="54" t="s">
        <v>2670</v>
      </c>
      <c r="Q348" s="3">
        <v>1</v>
      </c>
      <c r="R348" s="3"/>
      <c r="S348" s="3"/>
      <c r="T348" s="3"/>
      <c r="U348" s="3"/>
    </row>
    <row r="349" spans="1:21" x14ac:dyDescent="0.25">
      <c r="A349" s="2">
        <v>729</v>
      </c>
      <c r="B349" s="3">
        <v>13</v>
      </c>
      <c r="C349" s="3">
        <v>17511</v>
      </c>
      <c r="D349" s="3" t="s">
        <v>414</v>
      </c>
      <c r="E349" s="11" t="s">
        <v>2799</v>
      </c>
      <c r="F349" s="3">
        <v>13310</v>
      </c>
      <c r="G349" s="3"/>
      <c r="H349" s="3"/>
      <c r="I349" s="5" t="s">
        <v>2800</v>
      </c>
      <c r="J349" s="26" t="s">
        <v>2797</v>
      </c>
      <c r="K349" s="26" t="s">
        <v>2801</v>
      </c>
      <c r="L349" s="26" t="s">
        <v>2670</v>
      </c>
      <c r="M349" s="13" t="s">
        <v>418</v>
      </c>
      <c r="N349" s="16" t="s">
        <v>56</v>
      </c>
      <c r="O349" s="8">
        <v>22</v>
      </c>
      <c r="P349" s="54" t="s">
        <v>2771</v>
      </c>
      <c r="Q349" s="3">
        <v>1</v>
      </c>
      <c r="R349" s="3"/>
      <c r="S349" s="3"/>
      <c r="T349" s="3"/>
      <c r="U349" s="3"/>
    </row>
    <row r="350" spans="1:21" x14ac:dyDescent="0.25">
      <c r="A350" s="2">
        <v>730</v>
      </c>
      <c r="B350" s="3">
        <v>13</v>
      </c>
      <c r="C350" s="3">
        <v>66360</v>
      </c>
      <c r="D350" s="4" t="s">
        <v>200</v>
      </c>
      <c r="E350" s="11" t="s">
        <v>2802</v>
      </c>
      <c r="F350" s="3">
        <v>13610</v>
      </c>
      <c r="G350" s="3"/>
      <c r="H350" s="3"/>
      <c r="I350" s="5" t="s">
        <v>2803</v>
      </c>
      <c r="J350" s="26" t="s">
        <v>449</v>
      </c>
      <c r="K350" s="26" t="s">
        <v>2804</v>
      </c>
      <c r="L350" s="26" t="s">
        <v>2771</v>
      </c>
      <c r="M350" s="13" t="s">
        <v>1492</v>
      </c>
      <c r="N350" s="16" t="s">
        <v>78</v>
      </c>
      <c r="O350" s="8">
        <v>37.299999999999997</v>
      </c>
      <c r="P350" s="54" t="s">
        <v>2771</v>
      </c>
      <c r="Q350" s="3">
        <v>1</v>
      </c>
      <c r="R350" s="3"/>
      <c r="S350" s="3"/>
      <c r="T350" s="3"/>
      <c r="U350" s="3"/>
    </row>
    <row r="351" spans="1:21" x14ac:dyDescent="0.25">
      <c r="A351" s="2">
        <v>731</v>
      </c>
      <c r="B351" s="3">
        <v>13</v>
      </c>
      <c r="C351" s="3">
        <v>66360</v>
      </c>
      <c r="D351" s="4" t="s">
        <v>200</v>
      </c>
      <c r="E351" s="11" t="s">
        <v>2805</v>
      </c>
      <c r="F351" s="3">
        <v>13610</v>
      </c>
      <c r="G351" s="3"/>
      <c r="H351" s="3"/>
      <c r="I351" s="5" t="s">
        <v>2806</v>
      </c>
      <c r="J351" s="26" t="s">
        <v>449</v>
      </c>
      <c r="K351" s="26" t="s">
        <v>2807</v>
      </c>
      <c r="L351" s="26" t="s">
        <v>2771</v>
      </c>
      <c r="M351" s="13" t="s">
        <v>1492</v>
      </c>
      <c r="N351" s="16" t="s">
        <v>78</v>
      </c>
      <c r="O351" s="8">
        <v>97.87</v>
      </c>
      <c r="P351" s="54" t="s">
        <v>2771</v>
      </c>
      <c r="Q351" s="3">
        <v>1</v>
      </c>
      <c r="R351" s="3"/>
      <c r="S351" s="3"/>
      <c r="T351" s="3"/>
      <c r="U351" s="3"/>
    </row>
    <row r="352" spans="1:21" x14ac:dyDescent="0.25">
      <c r="A352" s="2">
        <v>732</v>
      </c>
      <c r="B352" s="3">
        <v>13</v>
      </c>
      <c r="C352" s="3">
        <v>93317</v>
      </c>
      <c r="D352" s="4" t="s">
        <v>200</v>
      </c>
      <c r="E352" s="11" t="s">
        <v>2808</v>
      </c>
      <c r="F352" s="3">
        <v>13610</v>
      </c>
      <c r="G352" s="3"/>
      <c r="H352" s="3"/>
      <c r="I352" s="5" t="s">
        <v>2809</v>
      </c>
      <c r="J352" s="26" t="s">
        <v>2627</v>
      </c>
      <c r="K352" s="26" t="s">
        <v>2810</v>
      </c>
      <c r="L352" s="26" t="s">
        <v>2771</v>
      </c>
      <c r="M352" s="13" t="s">
        <v>1090</v>
      </c>
      <c r="N352" s="16" t="s">
        <v>79</v>
      </c>
      <c r="O352" s="8">
        <v>99</v>
      </c>
      <c r="P352" s="54" t="s">
        <v>2771</v>
      </c>
      <c r="Q352" s="3">
        <v>1</v>
      </c>
      <c r="R352" s="3"/>
      <c r="S352" s="3"/>
      <c r="T352" s="3"/>
      <c r="U352" s="3"/>
    </row>
    <row r="353" spans="1:21" x14ac:dyDescent="0.25">
      <c r="A353" s="2">
        <v>733</v>
      </c>
      <c r="B353" s="3">
        <v>13</v>
      </c>
      <c r="C353" s="3">
        <v>93303</v>
      </c>
      <c r="D353" s="4" t="s">
        <v>2811</v>
      </c>
      <c r="E353" s="11" t="s">
        <v>2812</v>
      </c>
      <c r="F353" s="3">
        <v>13610</v>
      </c>
      <c r="G353" s="3"/>
      <c r="H353" s="3"/>
      <c r="I353" s="5" t="s">
        <v>2813</v>
      </c>
      <c r="J353" s="26" t="s">
        <v>2562</v>
      </c>
      <c r="K353" s="26" t="s">
        <v>2814</v>
      </c>
      <c r="L353" s="26" t="s">
        <v>2771</v>
      </c>
      <c r="M353" s="13" t="s">
        <v>1090</v>
      </c>
      <c r="N353" s="16" t="s">
        <v>79</v>
      </c>
      <c r="O353" s="8">
        <v>99</v>
      </c>
      <c r="P353" s="54" t="s">
        <v>2771</v>
      </c>
      <c r="Q353" s="3">
        <v>1</v>
      </c>
      <c r="R353" s="3"/>
      <c r="S353" s="3"/>
      <c r="T353" s="3"/>
      <c r="U353" s="3"/>
    </row>
    <row r="354" spans="1:21" x14ac:dyDescent="0.25">
      <c r="A354" s="2">
        <v>734</v>
      </c>
      <c r="B354" s="3">
        <v>13</v>
      </c>
      <c r="C354" s="3">
        <v>93303</v>
      </c>
      <c r="D354" s="4" t="s">
        <v>2815</v>
      </c>
      <c r="E354" s="11" t="s">
        <v>2816</v>
      </c>
      <c r="F354" s="3">
        <v>13610</v>
      </c>
      <c r="G354" s="3"/>
      <c r="H354" s="3"/>
      <c r="I354" s="5" t="s">
        <v>2817</v>
      </c>
      <c r="J354" s="26" t="s">
        <v>2569</v>
      </c>
      <c r="K354" s="26" t="s">
        <v>2818</v>
      </c>
      <c r="L354" s="26" t="s">
        <v>2771</v>
      </c>
      <c r="M354" s="13" t="s">
        <v>1090</v>
      </c>
      <c r="N354" s="16" t="s">
        <v>79</v>
      </c>
      <c r="O354" s="8">
        <v>99</v>
      </c>
      <c r="P354" s="54" t="s">
        <v>2771</v>
      </c>
      <c r="Q354" s="3">
        <v>1</v>
      </c>
      <c r="R354" s="3"/>
      <c r="S354" s="3"/>
      <c r="T354" s="3"/>
      <c r="U354" s="3"/>
    </row>
    <row r="355" spans="1:21" x14ac:dyDescent="0.25">
      <c r="A355" s="2">
        <v>735</v>
      </c>
      <c r="B355" s="3">
        <v>13</v>
      </c>
      <c r="C355" s="3">
        <v>93303</v>
      </c>
      <c r="D355" s="3" t="s">
        <v>2815</v>
      </c>
      <c r="E355" s="11" t="s">
        <v>2819</v>
      </c>
      <c r="F355" s="3">
        <v>13610</v>
      </c>
      <c r="G355" s="3"/>
      <c r="H355" s="3"/>
      <c r="I355" s="5" t="s">
        <v>2820</v>
      </c>
      <c r="J355" s="26" t="s">
        <v>2562</v>
      </c>
      <c r="K355" s="26" t="s">
        <v>2821</v>
      </c>
      <c r="L355" s="26" t="s">
        <v>2771</v>
      </c>
      <c r="M355" s="13" t="s">
        <v>1090</v>
      </c>
      <c r="N355" s="16" t="s">
        <v>79</v>
      </c>
      <c r="O355" s="8">
        <v>99</v>
      </c>
      <c r="P355" s="54" t="s">
        <v>2771</v>
      </c>
      <c r="Q355" s="3">
        <v>1</v>
      </c>
      <c r="R355" s="3"/>
      <c r="S355" s="3"/>
      <c r="T355" s="3"/>
      <c r="U355" s="3"/>
    </row>
    <row r="356" spans="1:21" x14ac:dyDescent="0.25">
      <c r="A356" s="2">
        <v>736</v>
      </c>
      <c r="B356" s="3">
        <v>13</v>
      </c>
      <c r="C356" s="3">
        <v>93302</v>
      </c>
      <c r="D356" s="4" t="s">
        <v>200</v>
      </c>
      <c r="E356" s="11" t="s">
        <v>2822</v>
      </c>
      <c r="F356" s="3">
        <v>13610</v>
      </c>
      <c r="G356" s="3"/>
      <c r="H356" s="3"/>
      <c r="I356" s="5" t="s">
        <v>2823</v>
      </c>
      <c r="J356" s="26" t="s">
        <v>2562</v>
      </c>
      <c r="K356" s="26" t="s">
        <v>2824</v>
      </c>
      <c r="L356" s="26" t="s">
        <v>2771</v>
      </c>
      <c r="M356" s="13" t="s">
        <v>1090</v>
      </c>
      <c r="N356" s="16" t="s">
        <v>79</v>
      </c>
      <c r="O356" s="8">
        <v>99</v>
      </c>
      <c r="P356" s="54" t="s">
        <v>2771</v>
      </c>
      <c r="Q356" s="3">
        <v>1</v>
      </c>
      <c r="R356" s="3"/>
      <c r="S356" s="3"/>
      <c r="T356" s="3"/>
      <c r="U356" s="3"/>
    </row>
    <row r="357" spans="1:21" x14ac:dyDescent="0.25">
      <c r="A357" s="2">
        <v>737</v>
      </c>
      <c r="B357" s="3">
        <v>13</v>
      </c>
      <c r="C357" s="3">
        <v>93317</v>
      </c>
      <c r="D357" s="4" t="s">
        <v>1261</v>
      </c>
      <c r="E357" s="11" t="s">
        <v>2825</v>
      </c>
      <c r="F357" s="3">
        <v>14023</v>
      </c>
      <c r="G357" s="3"/>
      <c r="H357" s="3"/>
      <c r="I357" s="5" t="s">
        <v>2826</v>
      </c>
      <c r="J357" s="26" t="s">
        <v>2494</v>
      </c>
      <c r="K357" s="26" t="s">
        <v>2827</v>
      </c>
      <c r="L357" s="26" t="s">
        <v>2771</v>
      </c>
      <c r="M357" s="13" t="s">
        <v>1265</v>
      </c>
      <c r="N357" s="16" t="s">
        <v>93</v>
      </c>
      <c r="O357" s="8">
        <v>99</v>
      </c>
      <c r="P357" s="54" t="s">
        <v>2771</v>
      </c>
      <c r="Q357" s="3">
        <v>1</v>
      </c>
      <c r="R357" s="3"/>
      <c r="S357" s="3"/>
      <c r="T357" s="3"/>
      <c r="U357" s="3"/>
    </row>
    <row r="358" spans="1:21" x14ac:dyDescent="0.25">
      <c r="A358" s="2">
        <v>738</v>
      </c>
      <c r="B358" s="3">
        <v>13</v>
      </c>
      <c r="C358" s="3">
        <v>93302</v>
      </c>
      <c r="D358" s="3" t="s">
        <v>414</v>
      </c>
      <c r="E358" s="11" t="s">
        <v>2828</v>
      </c>
      <c r="F358" s="3">
        <v>13310</v>
      </c>
      <c r="G358" s="3"/>
      <c r="H358" s="3"/>
      <c r="I358" s="5" t="s">
        <v>2829</v>
      </c>
      <c r="J358" s="26" t="s">
        <v>2627</v>
      </c>
      <c r="K358" s="26" t="s">
        <v>2830</v>
      </c>
      <c r="L358" s="26" t="s">
        <v>2771</v>
      </c>
      <c r="M358" s="13" t="s">
        <v>2831</v>
      </c>
      <c r="N358" s="16" t="s">
        <v>2832</v>
      </c>
      <c r="O358" s="8">
        <v>20</v>
      </c>
      <c r="P358" s="54" t="s">
        <v>2771</v>
      </c>
      <c r="Q358" s="3">
        <v>1</v>
      </c>
      <c r="R358" s="3"/>
      <c r="S358" s="3"/>
      <c r="T358" s="3"/>
      <c r="U358" s="3"/>
    </row>
    <row r="359" spans="1:21" x14ac:dyDescent="0.25">
      <c r="A359" s="2">
        <v>739</v>
      </c>
      <c r="B359" s="3">
        <v>13</v>
      </c>
      <c r="C359" s="3">
        <v>93302</v>
      </c>
      <c r="D359" s="4" t="s">
        <v>414</v>
      </c>
      <c r="E359" s="11" t="s">
        <v>2833</v>
      </c>
      <c r="F359" s="3">
        <v>13310</v>
      </c>
      <c r="G359" s="3"/>
      <c r="H359" s="3"/>
      <c r="I359" s="5" t="s">
        <v>2834</v>
      </c>
      <c r="J359" s="26" t="s">
        <v>2627</v>
      </c>
      <c r="K359" s="26" t="s">
        <v>2835</v>
      </c>
      <c r="L359" s="26" t="s">
        <v>2771</v>
      </c>
      <c r="M359" s="13" t="s">
        <v>2831</v>
      </c>
      <c r="N359" s="16" t="s">
        <v>2832</v>
      </c>
      <c r="O359" s="8">
        <v>80</v>
      </c>
      <c r="P359" s="54" t="s">
        <v>2771</v>
      </c>
      <c r="Q359" s="3">
        <v>1</v>
      </c>
      <c r="R359" s="3"/>
      <c r="S359" s="3"/>
      <c r="T359" s="3"/>
      <c r="U359" s="3"/>
    </row>
    <row r="360" spans="1:21" x14ac:dyDescent="0.25">
      <c r="A360" s="2">
        <v>740</v>
      </c>
      <c r="B360" s="3">
        <v>20</v>
      </c>
      <c r="C360" s="3">
        <v>85011</v>
      </c>
      <c r="D360" s="3" t="s">
        <v>137</v>
      </c>
      <c r="E360" s="11" t="s">
        <v>2836</v>
      </c>
      <c r="F360" s="3">
        <v>21200</v>
      </c>
      <c r="G360" s="3"/>
      <c r="H360" s="3"/>
      <c r="I360" s="5" t="s">
        <v>2837</v>
      </c>
      <c r="J360" s="26" t="s">
        <v>2418</v>
      </c>
      <c r="K360" s="26" t="s">
        <v>2837</v>
      </c>
      <c r="L360" s="26" t="s">
        <v>2418</v>
      </c>
      <c r="M360" s="13" t="s">
        <v>2838</v>
      </c>
      <c r="N360" s="16" t="s">
        <v>2839</v>
      </c>
      <c r="O360" s="8">
        <v>2000</v>
      </c>
      <c r="P360" s="54" t="s">
        <v>2771</v>
      </c>
      <c r="Q360" s="3">
        <v>1</v>
      </c>
      <c r="R360" s="3"/>
      <c r="S360" s="3"/>
      <c r="T360" s="3"/>
      <c r="U360" s="3"/>
    </row>
    <row r="361" spans="1:21" x14ac:dyDescent="0.25">
      <c r="A361" s="2">
        <v>741</v>
      </c>
      <c r="B361" s="3">
        <v>13</v>
      </c>
      <c r="C361" s="3">
        <v>93313</v>
      </c>
      <c r="D361" s="3" t="s">
        <v>414</v>
      </c>
      <c r="E361" s="11" t="s">
        <v>2840</v>
      </c>
      <c r="F361" s="3">
        <v>13310</v>
      </c>
      <c r="G361" s="3"/>
      <c r="H361" s="3"/>
      <c r="I361" s="5" t="s">
        <v>2841</v>
      </c>
      <c r="J361" s="26" t="s">
        <v>1040</v>
      </c>
      <c r="K361" s="26" t="s">
        <v>2842</v>
      </c>
      <c r="L361" s="26" t="s">
        <v>2771</v>
      </c>
      <c r="M361" s="13" t="s">
        <v>2360</v>
      </c>
      <c r="N361" s="16" t="s">
        <v>2361</v>
      </c>
      <c r="O361" s="8">
        <v>100</v>
      </c>
      <c r="P361" s="54" t="s">
        <v>2771</v>
      </c>
      <c r="Q361" s="3">
        <v>1</v>
      </c>
      <c r="R361" s="3"/>
      <c r="S361" s="3"/>
      <c r="T361" s="3"/>
      <c r="U361" s="3"/>
    </row>
    <row r="362" spans="1:21" x14ac:dyDescent="0.25">
      <c r="A362" s="2">
        <v>742</v>
      </c>
      <c r="B362" s="3">
        <v>13</v>
      </c>
      <c r="C362" s="3">
        <v>93326</v>
      </c>
      <c r="D362" s="3" t="s">
        <v>200</v>
      </c>
      <c r="E362" s="11" t="s">
        <v>2843</v>
      </c>
      <c r="F362" s="3">
        <v>13610</v>
      </c>
      <c r="G362" s="3"/>
      <c r="H362" s="3"/>
      <c r="I362" s="5" t="s">
        <v>2844</v>
      </c>
      <c r="J362" s="26" t="s">
        <v>2562</v>
      </c>
      <c r="K362" s="26" t="s">
        <v>2845</v>
      </c>
      <c r="L362" s="26" t="s">
        <v>2771</v>
      </c>
      <c r="M362" s="13" t="s">
        <v>1090</v>
      </c>
      <c r="N362" s="16" t="s">
        <v>79</v>
      </c>
      <c r="O362" s="8">
        <v>99</v>
      </c>
      <c r="P362" s="54" t="s">
        <v>2771</v>
      </c>
      <c r="Q362" s="3">
        <v>1</v>
      </c>
      <c r="R362" s="3"/>
      <c r="S362" s="3"/>
      <c r="T362" s="3"/>
      <c r="U362" s="3"/>
    </row>
    <row r="363" spans="1:21" x14ac:dyDescent="0.25">
      <c r="A363" s="2">
        <v>743</v>
      </c>
      <c r="B363" s="3">
        <v>13</v>
      </c>
      <c r="C363" s="3">
        <v>93310</v>
      </c>
      <c r="D363" s="3" t="s">
        <v>200</v>
      </c>
      <c r="E363" s="11" t="s">
        <v>2846</v>
      </c>
      <c r="F363" s="3">
        <v>13610</v>
      </c>
      <c r="G363" s="3"/>
      <c r="H363" s="3"/>
      <c r="I363" s="5" t="s">
        <v>2847</v>
      </c>
      <c r="J363" s="26" t="s">
        <v>2670</v>
      </c>
      <c r="K363" s="26" t="s">
        <v>2848</v>
      </c>
      <c r="L363" s="26" t="s">
        <v>2771</v>
      </c>
      <c r="M363" s="13" t="s">
        <v>1090</v>
      </c>
      <c r="N363" s="16" t="s">
        <v>79</v>
      </c>
      <c r="O363" s="8">
        <v>99</v>
      </c>
      <c r="P363" s="54" t="s">
        <v>2771</v>
      </c>
      <c r="Q363" s="3">
        <v>1</v>
      </c>
      <c r="R363" s="3"/>
      <c r="S363" s="3"/>
      <c r="T363" s="3"/>
      <c r="U363" s="3"/>
    </row>
    <row r="364" spans="1:21" x14ac:dyDescent="0.25">
      <c r="A364" s="2">
        <v>744</v>
      </c>
      <c r="B364" s="3">
        <v>13</v>
      </c>
      <c r="C364" s="3">
        <v>92055</v>
      </c>
      <c r="D364" s="3" t="s">
        <v>200</v>
      </c>
      <c r="E364" s="11" t="s">
        <v>2849</v>
      </c>
      <c r="F364" s="3">
        <v>13610</v>
      </c>
      <c r="G364" s="3"/>
      <c r="H364" s="3"/>
      <c r="I364" s="5" t="s">
        <v>2850</v>
      </c>
      <c r="J364" s="26" t="s">
        <v>2771</v>
      </c>
      <c r="K364" s="26" t="s">
        <v>2851</v>
      </c>
      <c r="L364" s="26" t="s">
        <v>2771</v>
      </c>
      <c r="M364" s="13" t="s">
        <v>1090</v>
      </c>
      <c r="N364" s="16" t="s">
        <v>79</v>
      </c>
      <c r="O364" s="8">
        <v>98</v>
      </c>
      <c r="P364" s="54" t="s">
        <v>2771</v>
      </c>
      <c r="Q364" s="3">
        <v>1</v>
      </c>
      <c r="R364" s="3"/>
      <c r="S364" s="3"/>
      <c r="T364" s="3"/>
      <c r="U364" s="3"/>
    </row>
    <row r="365" spans="1:21" x14ac:dyDescent="0.25">
      <c r="A365" s="2">
        <v>745</v>
      </c>
      <c r="B365" s="3">
        <v>13</v>
      </c>
      <c r="C365" s="3">
        <v>92410</v>
      </c>
      <c r="D365" s="3" t="s">
        <v>381</v>
      </c>
      <c r="E365" s="11" t="s">
        <v>2852</v>
      </c>
      <c r="F365" s="3">
        <v>13620</v>
      </c>
      <c r="G365" s="3"/>
      <c r="H365" s="3" t="s">
        <v>2741</v>
      </c>
      <c r="I365" s="5" t="s">
        <v>2853</v>
      </c>
      <c r="J365" s="26" t="s">
        <v>376</v>
      </c>
      <c r="K365" s="26" t="s">
        <v>2854</v>
      </c>
      <c r="L365" s="26" t="s">
        <v>2248</v>
      </c>
      <c r="M365" s="13" t="s">
        <v>1463</v>
      </c>
      <c r="N365" s="16" t="s">
        <v>87</v>
      </c>
      <c r="O365" s="8">
        <v>18.600000000000001</v>
      </c>
      <c r="P365" s="54" t="s">
        <v>2771</v>
      </c>
      <c r="Q365" s="3"/>
      <c r="R365" s="3">
        <v>1</v>
      </c>
      <c r="S365" s="3"/>
      <c r="T365" s="3"/>
      <c r="U365" s="3"/>
    </row>
    <row r="366" spans="1:21" x14ac:dyDescent="0.25">
      <c r="A366" s="2">
        <v>746</v>
      </c>
      <c r="B366" s="3">
        <v>20</v>
      </c>
      <c r="C366" s="3">
        <v>16011</v>
      </c>
      <c r="D366" s="3" t="s">
        <v>137</v>
      </c>
      <c r="E366" s="11" t="s">
        <v>2855</v>
      </c>
      <c r="F366" s="3">
        <v>22200</v>
      </c>
      <c r="G366" s="3"/>
      <c r="H366" s="3"/>
      <c r="I366" s="5" t="s">
        <v>2856</v>
      </c>
      <c r="J366" s="26" t="s">
        <v>569</v>
      </c>
      <c r="K366" s="26" t="s">
        <v>2856</v>
      </c>
      <c r="L366" s="26" t="s">
        <v>569</v>
      </c>
      <c r="M366" s="13" t="s">
        <v>2857</v>
      </c>
      <c r="N366" s="16" t="s">
        <v>2858</v>
      </c>
      <c r="O366" s="8">
        <v>950</v>
      </c>
      <c r="P366" s="54" t="s">
        <v>2859</v>
      </c>
      <c r="Q366" s="3">
        <v>1</v>
      </c>
      <c r="R366" s="3"/>
      <c r="S366" s="3"/>
      <c r="T366" s="3"/>
      <c r="U366" s="3"/>
    </row>
    <row r="367" spans="1:21" x14ac:dyDescent="0.25">
      <c r="A367" s="2">
        <v>747</v>
      </c>
      <c r="B367" s="3">
        <v>13</v>
      </c>
      <c r="C367" s="3">
        <v>16011</v>
      </c>
      <c r="D367" s="3" t="s">
        <v>2216</v>
      </c>
      <c r="E367" s="11" t="s">
        <v>2860</v>
      </c>
      <c r="F367" s="3">
        <v>13450</v>
      </c>
      <c r="G367" s="3"/>
      <c r="H367" s="3" t="s">
        <v>2861</v>
      </c>
      <c r="I367" s="5" t="s">
        <v>2862</v>
      </c>
      <c r="J367" s="26" t="s">
        <v>1786</v>
      </c>
      <c r="K367" s="26" t="s">
        <v>2863</v>
      </c>
      <c r="L367" s="26" t="s">
        <v>1649</v>
      </c>
      <c r="M367" s="13" t="s">
        <v>2219</v>
      </c>
      <c r="N367" s="16" t="s">
        <v>2220</v>
      </c>
      <c r="O367" s="8">
        <v>6.24</v>
      </c>
      <c r="P367" s="54" t="s">
        <v>2859</v>
      </c>
      <c r="Q367" s="3"/>
      <c r="R367" s="3">
        <v>1</v>
      </c>
      <c r="S367" s="3"/>
      <c r="T367" s="3"/>
      <c r="U367" s="3"/>
    </row>
    <row r="368" spans="1:21" x14ac:dyDescent="0.25">
      <c r="A368" s="2">
        <v>748</v>
      </c>
      <c r="B368" s="3">
        <v>13</v>
      </c>
      <c r="C368" s="3">
        <v>17511</v>
      </c>
      <c r="D368" s="3" t="s">
        <v>2216</v>
      </c>
      <c r="E368" s="11" t="s">
        <v>2864</v>
      </c>
      <c r="F368" s="3">
        <v>13450</v>
      </c>
      <c r="G368" s="3"/>
      <c r="H368" s="3" t="s">
        <v>2861</v>
      </c>
      <c r="I368" s="5" t="s">
        <v>2865</v>
      </c>
      <c r="J368" s="26" t="s">
        <v>1786</v>
      </c>
      <c r="K368" s="26" t="s">
        <v>2866</v>
      </c>
      <c r="L368" s="26" t="s">
        <v>1649</v>
      </c>
      <c r="M368" s="13" t="s">
        <v>2219</v>
      </c>
      <c r="N368" s="16" t="s">
        <v>2220</v>
      </c>
      <c r="O368" s="8">
        <v>51.44</v>
      </c>
      <c r="P368" s="54" t="s">
        <v>2859</v>
      </c>
      <c r="Q368" s="3"/>
      <c r="R368" s="3">
        <v>1</v>
      </c>
      <c r="S368" s="3"/>
      <c r="T368" s="3"/>
      <c r="U368" s="3"/>
    </row>
    <row r="369" spans="1:21" x14ac:dyDescent="0.25">
      <c r="A369" s="2">
        <v>749</v>
      </c>
      <c r="B369" s="3">
        <v>14</v>
      </c>
      <c r="C369" s="3">
        <v>93322</v>
      </c>
      <c r="D369" s="3" t="s">
        <v>12</v>
      </c>
      <c r="E369" s="11" t="s">
        <v>2867</v>
      </c>
      <c r="F369" s="3">
        <v>13220</v>
      </c>
      <c r="G369" s="3"/>
      <c r="H369" s="3"/>
      <c r="I369" s="5" t="s">
        <v>1586</v>
      </c>
      <c r="J369" s="26" t="s">
        <v>340</v>
      </c>
      <c r="K369" s="26" t="s">
        <v>1587</v>
      </c>
      <c r="L369" s="26" t="s">
        <v>1478</v>
      </c>
      <c r="M369" s="13" t="s">
        <v>421</v>
      </c>
      <c r="N369" s="16" t="s">
        <v>41</v>
      </c>
      <c r="O369" s="8">
        <v>30</v>
      </c>
      <c r="P369" s="54" t="s">
        <v>2868</v>
      </c>
      <c r="Q369" s="3">
        <v>1</v>
      </c>
      <c r="R369" s="3"/>
      <c r="S369" s="3"/>
      <c r="T369" s="3"/>
      <c r="U369" s="3"/>
    </row>
    <row r="370" spans="1:21" x14ac:dyDescent="0.25">
      <c r="A370" s="2">
        <v>750</v>
      </c>
      <c r="B370" s="3">
        <v>13</v>
      </c>
      <c r="C370" s="3">
        <v>93328</v>
      </c>
      <c r="D370" s="3" t="s">
        <v>1261</v>
      </c>
      <c r="E370" s="11" t="s">
        <v>2869</v>
      </c>
      <c r="F370" s="3">
        <v>14023</v>
      </c>
      <c r="G370" s="3"/>
      <c r="H370" s="3"/>
      <c r="I370" s="5" t="s">
        <v>2870</v>
      </c>
      <c r="J370" s="26" t="s">
        <v>2494</v>
      </c>
      <c r="K370" s="26" t="s">
        <v>2871</v>
      </c>
      <c r="L370" s="26" t="s">
        <v>2771</v>
      </c>
      <c r="M370" s="13" t="s">
        <v>1265</v>
      </c>
      <c r="N370" s="16" t="s">
        <v>93</v>
      </c>
      <c r="O370" s="8">
        <v>99</v>
      </c>
      <c r="P370" s="54" t="s">
        <v>2868</v>
      </c>
      <c r="Q370" s="3">
        <v>1</v>
      </c>
      <c r="R370" s="3"/>
      <c r="S370" s="3"/>
      <c r="T370" s="3"/>
      <c r="U370" s="3"/>
    </row>
    <row r="371" spans="1:21" x14ac:dyDescent="0.25">
      <c r="A371" s="2">
        <v>751</v>
      </c>
      <c r="B371" s="3">
        <v>13</v>
      </c>
      <c r="C371" s="3">
        <v>93328</v>
      </c>
      <c r="D371" s="3" t="s">
        <v>200</v>
      </c>
      <c r="E371" s="11" t="s">
        <v>2872</v>
      </c>
      <c r="F371" s="3">
        <v>13610</v>
      </c>
      <c r="G371" s="3"/>
      <c r="H371" s="3"/>
      <c r="I371" s="5" t="s">
        <v>2873</v>
      </c>
      <c r="J371" s="26" t="s">
        <v>2567</v>
      </c>
      <c r="K371" s="26" t="s">
        <v>2874</v>
      </c>
      <c r="L371" s="26" t="s">
        <v>2771</v>
      </c>
      <c r="M371" s="13" t="s">
        <v>1090</v>
      </c>
      <c r="N371" s="16" t="s">
        <v>79</v>
      </c>
      <c r="O371" s="8">
        <v>80</v>
      </c>
      <c r="P371" s="54" t="s">
        <v>2868</v>
      </c>
      <c r="Q371" s="3">
        <v>1</v>
      </c>
      <c r="R371" s="3"/>
      <c r="S371" s="3"/>
      <c r="T371" s="3"/>
      <c r="U371" s="3"/>
    </row>
    <row r="372" spans="1:21" x14ac:dyDescent="0.25">
      <c r="A372" s="2">
        <v>752</v>
      </c>
      <c r="B372" s="3">
        <v>13</v>
      </c>
      <c r="C372" s="3">
        <v>93302</v>
      </c>
      <c r="D372" s="3" t="s">
        <v>1261</v>
      </c>
      <c r="E372" s="11" t="s">
        <v>2875</v>
      </c>
      <c r="F372" s="3">
        <v>14023</v>
      </c>
      <c r="G372" s="3"/>
      <c r="H372" s="3"/>
      <c r="I372" s="5" t="s">
        <v>2876</v>
      </c>
      <c r="J372" s="26" t="s">
        <v>2771</v>
      </c>
      <c r="K372" s="26" t="s">
        <v>2877</v>
      </c>
      <c r="L372" s="26" t="s">
        <v>2771</v>
      </c>
      <c r="M372" s="13" t="s">
        <v>1090</v>
      </c>
      <c r="N372" s="16" t="s">
        <v>79</v>
      </c>
      <c r="O372" s="8">
        <v>99</v>
      </c>
      <c r="P372" s="54" t="s">
        <v>2868</v>
      </c>
      <c r="Q372" s="3">
        <v>1</v>
      </c>
      <c r="R372" s="3"/>
      <c r="S372" s="3"/>
      <c r="T372" s="3"/>
      <c r="U372" s="3"/>
    </row>
    <row r="373" spans="1:21" x14ac:dyDescent="0.25">
      <c r="A373" s="2">
        <v>753</v>
      </c>
      <c r="B373" s="3">
        <v>13</v>
      </c>
      <c r="C373" s="3">
        <v>92055</v>
      </c>
      <c r="D373" s="3" t="s">
        <v>200</v>
      </c>
      <c r="E373" s="11" t="s">
        <v>2878</v>
      </c>
      <c r="F373" s="3">
        <v>13610</v>
      </c>
      <c r="G373" s="3"/>
      <c r="H373" s="3"/>
      <c r="I373" s="5" t="s">
        <v>2879</v>
      </c>
      <c r="J373" s="26" t="s">
        <v>2859</v>
      </c>
      <c r="K373" s="26" t="s">
        <v>2880</v>
      </c>
      <c r="L373" s="26" t="s">
        <v>2771</v>
      </c>
      <c r="M373" s="13" t="s">
        <v>1090</v>
      </c>
      <c r="N373" s="16" t="s">
        <v>79</v>
      </c>
      <c r="O373" s="8">
        <v>98</v>
      </c>
      <c r="P373" s="54" t="s">
        <v>2868</v>
      </c>
      <c r="Q373" s="3">
        <v>1</v>
      </c>
      <c r="R373" s="3"/>
      <c r="S373" s="3"/>
      <c r="T373" s="3"/>
      <c r="U373" s="3"/>
    </row>
    <row r="374" spans="1:21" x14ac:dyDescent="0.25">
      <c r="A374" s="2">
        <v>754</v>
      </c>
      <c r="B374" s="3">
        <v>13</v>
      </c>
      <c r="C374" s="3">
        <v>93313</v>
      </c>
      <c r="D374" s="3" t="s">
        <v>200</v>
      </c>
      <c r="E374" s="11" t="s">
        <v>2881</v>
      </c>
      <c r="F374" s="3">
        <v>13610</v>
      </c>
      <c r="G374" s="3"/>
      <c r="H374" s="3"/>
      <c r="I374" s="5" t="s">
        <v>2882</v>
      </c>
      <c r="J374" s="26" t="s">
        <v>2859</v>
      </c>
      <c r="K374" s="26" t="s">
        <v>2883</v>
      </c>
      <c r="L374" s="26" t="s">
        <v>2868</v>
      </c>
      <c r="M374" s="13" t="s">
        <v>672</v>
      </c>
      <c r="N374" s="16" t="s">
        <v>144</v>
      </c>
      <c r="O374" s="8">
        <v>99</v>
      </c>
      <c r="P374" s="54" t="s">
        <v>2868</v>
      </c>
      <c r="Q374" s="3">
        <v>1</v>
      </c>
      <c r="R374" s="3"/>
      <c r="S374" s="3"/>
      <c r="T374" s="3"/>
      <c r="U374" s="3"/>
    </row>
    <row r="375" spans="1:21" x14ac:dyDescent="0.25">
      <c r="A375" s="2">
        <v>755</v>
      </c>
      <c r="B375" s="3">
        <v>13</v>
      </c>
      <c r="C375" s="3">
        <v>93313</v>
      </c>
      <c r="D375" s="3" t="s">
        <v>200</v>
      </c>
      <c r="E375" s="11" t="s">
        <v>2884</v>
      </c>
      <c r="F375" s="3">
        <v>13610</v>
      </c>
      <c r="G375" s="3"/>
      <c r="H375" s="3"/>
      <c r="I375" s="5" t="s">
        <v>2885</v>
      </c>
      <c r="J375" s="26" t="s">
        <v>2859</v>
      </c>
      <c r="K375" s="26" t="s">
        <v>2886</v>
      </c>
      <c r="L375" s="26" t="s">
        <v>2868</v>
      </c>
      <c r="M375" s="13" t="s">
        <v>1090</v>
      </c>
      <c r="N375" s="16" t="s">
        <v>79</v>
      </c>
      <c r="O375" s="8">
        <v>98</v>
      </c>
      <c r="P375" s="54" t="s">
        <v>2868</v>
      </c>
      <c r="Q375" s="3">
        <v>1</v>
      </c>
      <c r="R375" s="3"/>
      <c r="S375" s="3"/>
      <c r="T375" s="3"/>
      <c r="U375" s="3"/>
    </row>
    <row r="376" spans="1:21" x14ac:dyDescent="0.25">
      <c r="A376" s="2">
        <v>756</v>
      </c>
      <c r="B376" s="3">
        <v>13</v>
      </c>
      <c r="C376" s="3">
        <v>92410</v>
      </c>
      <c r="D376" s="3" t="s">
        <v>1261</v>
      </c>
      <c r="E376" s="11" t="s">
        <v>2887</v>
      </c>
      <c r="F376" s="3">
        <v>14023</v>
      </c>
      <c r="G376" s="3"/>
      <c r="H376" s="3"/>
      <c r="I376" s="5" t="s">
        <v>2888</v>
      </c>
      <c r="J376" s="26" t="s">
        <v>2859</v>
      </c>
      <c r="K376" s="26" t="s">
        <v>2889</v>
      </c>
      <c r="L376" s="26" t="s">
        <v>2868</v>
      </c>
      <c r="M376" s="13" t="s">
        <v>2890</v>
      </c>
      <c r="N376" s="16" t="s">
        <v>1933</v>
      </c>
      <c r="O376" s="8">
        <v>99.6</v>
      </c>
      <c r="P376" s="54" t="s">
        <v>2868</v>
      </c>
      <c r="Q376" s="3">
        <v>1</v>
      </c>
      <c r="R376" s="3"/>
      <c r="S376" s="3"/>
      <c r="T376" s="3"/>
      <c r="U376" s="3"/>
    </row>
    <row r="377" spans="1:21" x14ac:dyDescent="0.25">
      <c r="A377" s="2">
        <v>757</v>
      </c>
      <c r="B377" s="3">
        <v>14</v>
      </c>
      <c r="C377" s="3">
        <v>93321</v>
      </c>
      <c r="D377" s="3" t="s">
        <v>17</v>
      </c>
      <c r="E377" s="11" t="s">
        <v>2891</v>
      </c>
      <c r="F377" s="3">
        <v>13210</v>
      </c>
      <c r="G377" s="3"/>
      <c r="H377" s="3"/>
      <c r="I377" s="5" t="s">
        <v>2892</v>
      </c>
      <c r="J377" s="26" t="s">
        <v>1478</v>
      </c>
      <c r="K377" s="26" t="s">
        <v>2893</v>
      </c>
      <c r="L377" s="26" t="s">
        <v>2868</v>
      </c>
      <c r="M377" s="13" t="s">
        <v>456</v>
      </c>
      <c r="N377" s="16" t="s">
        <v>57</v>
      </c>
      <c r="O377" s="8">
        <v>451.68</v>
      </c>
      <c r="P377" s="54" t="s">
        <v>2868</v>
      </c>
      <c r="Q377" s="3">
        <v>1</v>
      </c>
      <c r="R377" s="3"/>
      <c r="S377" s="3"/>
      <c r="T377" s="3"/>
      <c r="U377" s="3"/>
    </row>
    <row r="378" spans="1:21" x14ac:dyDescent="0.25">
      <c r="A378" s="2">
        <v>758</v>
      </c>
      <c r="B378" s="3">
        <v>14</v>
      </c>
      <c r="C378" s="3">
        <v>93324</v>
      </c>
      <c r="D378" s="3" t="s">
        <v>17</v>
      </c>
      <c r="E378" s="11" t="s">
        <v>2894</v>
      </c>
      <c r="F378" s="3">
        <v>13210</v>
      </c>
      <c r="G378" s="3"/>
      <c r="H378" s="3"/>
      <c r="I378" s="5" t="s">
        <v>2895</v>
      </c>
      <c r="J378" s="26" t="s">
        <v>2859</v>
      </c>
      <c r="K378" s="26" t="s">
        <v>2896</v>
      </c>
      <c r="L378" s="26" t="s">
        <v>2868</v>
      </c>
      <c r="M378" s="13" t="s">
        <v>456</v>
      </c>
      <c r="N378" s="16" t="s">
        <v>57</v>
      </c>
      <c r="O378" s="8">
        <v>53.46</v>
      </c>
      <c r="P378" s="54" t="s">
        <v>2868</v>
      </c>
      <c r="Q378" s="3">
        <v>1</v>
      </c>
      <c r="R378" s="3"/>
      <c r="S378" s="3"/>
      <c r="T378" s="3"/>
      <c r="U378" s="3"/>
    </row>
    <row r="379" spans="1:21" x14ac:dyDescent="0.25">
      <c r="A379" s="2">
        <v>759</v>
      </c>
      <c r="B379" s="3">
        <v>14</v>
      </c>
      <c r="C379" s="3">
        <v>93321</v>
      </c>
      <c r="D379" s="4" t="s">
        <v>12</v>
      </c>
      <c r="E379" s="11" t="s">
        <v>2897</v>
      </c>
      <c r="F379" s="3">
        <v>13220</v>
      </c>
      <c r="G379" s="3"/>
      <c r="H379" s="3"/>
      <c r="I379" s="5" t="s">
        <v>2898</v>
      </c>
      <c r="J379" s="26" t="s">
        <v>2899</v>
      </c>
      <c r="K379" s="26" t="s">
        <v>2900</v>
      </c>
      <c r="L379" s="26" t="s">
        <v>2868</v>
      </c>
      <c r="M379" s="13" t="s">
        <v>421</v>
      </c>
      <c r="N379" s="16" t="s">
        <v>41</v>
      </c>
      <c r="O379" s="8">
        <v>209.25</v>
      </c>
      <c r="P379" s="54" t="s">
        <v>2868</v>
      </c>
      <c r="Q379" s="3">
        <v>1</v>
      </c>
      <c r="R379" s="3"/>
      <c r="S379" s="3"/>
      <c r="T379" s="3"/>
      <c r="U379" s="3"/>
    </row>
    <row r="380" spans="1:21" x14ac:dyDescent="0.25">
      <c r="A380" s="2">
        <v>760</v>
      </c>
      <c r="B380" s="3">
        <v>13</v>
      </c>
      <c r="C380" s="3">
        <v>93323</v>
      </c>
      <c r="D380" s="4" t="s">
        <v>200</v>
      </c>
      <c r="E380" s="11" t="s">
        <v>2901</v>
      </c>
      <c r="F380" s="3">
        <v>13610</v>
      </c>
      <c r="G380" s="3"/>
      <c r="H380" s="3"/>
      <c r="I380" s="5" t="s">
        <v>2902</v>
      </c>
      <c r="J380" s="26" t="s">
        <v>2859</v>
      </c>
      <c r="K380" s="26" t="s">
        <v>2903</v>
      </c>
      <c r="L380" s="26" t="s">
        <v>2868</v>
      </c>
      <c r="M380" s="13" t="s">
        <v>1090</v>
      </c>
      <c r="N380" s="16" t="s">
        <v>79</v>
      </c>
      <c r="O380" s="8">
        <v>99</v>
      </c>
      <c r="P380" s="54" t="s">
        <v>2868</v>
      </c>
      <c r="Q380" s="3">
        <v>1</v>
      </c>
      <c r="R380" s="3"/>
      <c r="S380" s="3"/>
      <c r="T380" s="3"/>
      <c r="U380" s="3"/>
    </row>
    <row r="381" spans="1:21" x14ac:dyDescent="0.25">
      <c r="A381" s="2">
        <v>761</v>
      </c>
      <c r="B381" s="3">
        <v>13</v>
      </c>
      <c r="C381" s="3">
        <v>93307</v>
      </c>
      <c r="D381" s="3" t="s">
        <v>2904</v>
      </c>
      <c r="E381" s="11" t="s">
        <v>2905</v>
      </c>
      <c r="F381" s="3">
        <v>13640</v>
      </c>
      <c r="G381" s="3"/>
      <c r="H381" s="3"/>
      <c r="I381" s="5" t="s">
        <v>2906</v>
      </c>
      <c r="J381" s="26" t="s">
        <v>1361</v>
      </c>
      <c r="K381" s="26" t="s">
        <v>2907</v>
      </c>
      <c r="L381" s="26" t="s">
        <v>1478</v>
      </c>
      <c r="M381" s="13" t="s">
        <v>2908</v>
      </c>
      <c r="N381" s="16" t="s">
        <v>2909</v>
      </c>
      <c r="O381" s="8">
        <v>99</v>
      </c>
      <c r="P381" s="54" t="s">
        <v>2868</v>
      </c>
      <c r="Q381" s="3">
        <v>1</v>
      </c>
      <c r="R381" s="3"/>
      <c r="S381" s="3"/>
      <c r="T381" s="3"/>
      <c r="U381" s="3"/>
    </row>
    <row r="382" spans="1:21" x14ac:dyDescent="0.25">
      <c r="A382" s="2">
        <v>762</v>
      </c>
      <c r="B382" s="3">
        <v>13</v>
      </c>
      <c r="C382" s="3">
        <v>93310</v>
      </c>
      <c r="D382" s="4" t="s">
        <v>1261</v>
      </c>
      <c r="E382" s="11" t="s">
        <v>2910</v>
      </c>
      <c r="F382" s="3">
        <v>14023</v>
      </c>
      <c r="G382" s="3"/>
      <c r="H382" s="3"/>
      <c r="I382" s="5" t="s">
        <v>2911</v>
      </c>
      <c r="J382" s="26" t="s">
        <v>2771</v>
      </c>
      <c r="K382" s="26" t="s">
        <v>2912</v>
      </c>
      <c r="L382" s="26" t="s">
        <v>2771</v>
      </c>
      <c r="M382" s="13" t="s">
        <v>1265</v>
      </c>
      <c r="N382" s="16" t="s">
        <v>93</v>
      </c>
      <c r="O382" s="8">
        <v>99</v>
      </c>
      <c r="P382" s="54" t="s">
        <v>2868</v>
      </c>
      <c r="Q382" s="3">
        <v>1</v>
      </c>
      <c r="R382" s="3"/>
      <c r="S382" s="3"/>
      <c r="T382" s="3"/>
      <c r="U382" s="3"/>
    </row>
    <row r="383" spans="1:21" x14ac:dyDescent="0.25">
      <c r="A383" s="2">
        <v>763</v>
      </c>
      <c r="B383" s="3">
        <v>30</v>
      </c>
      <c r="C383" s="3">
        <v>47011</v>
      </c>
      <c r="D383" s="4" t="s">
        <v>2913</v>
      </c>
      <c r="E383" s="11" t="s">
        <v>2914</v>
      </c>
      <c r="F383" s="3">
        <v>31127</v>
      </c>
      <c r="G383" s="3">
        <v>53797</v>
      </c>
      <c r="H383" s="3" t="s">
        <v>2915</v>
      </c>
      <c r="I383" s="5" t="s">
        <v>2916</v>
      </c>
      <c r="J383" s="26" t="s">
        <v>2868</v>
      </c>
      <c r="K383" s="26" t="s">
        <v>2917</v>
      </c>
      <c r="L383" s="26" t="s">
        <v>2868</v>
      </c>
      <c r="M383" s="13" t="s">
        <v>1198</v>
      </c>
      <c r="N383" s="16" t="s">
        <v>63</v>
      </c>
      <c r="O383" s="8">
        <v>19999.990000000002</v>
      </c>
      <c r="P383" s="54" t="s">
        <v>2868</v>
      </c>
      <c r="Q383" s="3"/>
      <c r="R383" s="3">
        <v>1</v>
      </c>
      <c r="S383" s="3">
        <v>1</v>
      </c>
      <c r="T383" s="3"/>
      <c r="U383" s="3"/>
    </row>
    <row r="384" spans="1:21" x14ac:dyDescent="0.25">
      <c r="A384" s="2">
        <v>764</v>
      </c>
      <c r="B384" s="3">
        <v>20</v>
      </c>
      <c r="C384" s="3">
        <v>16011</v>
      </c>
      <c r="D384" s="4" t="s">
        <v>137</v>
      </c>
      <c r="E384" s="11" t="s">
        <v>2918</v>
      </c>
      <c r="F384" s="3">
        <v>22200</v>
      </c>
      <c r="G384" s="3"/>
      <c r="H384" s="3"/>
      <c r="I384" s="5" t="s">
        <v>2919</v>
      </c>
      <c r="J384" s="26" t="s">
        <v>360</v>
      </c>
      <c r="K384" s="26" t="s">
        <v>2919</v>
      </c>
      <c r="L384" s="26" t="s">
        <v>360</v>
      </c>
      <c r="M384" s="13" t="s">
        <v>2920</v>
      </c>
      <c r="N384" s="16" t="s">
        <v>2921</v>
      </c>
      <c r="O384" s="8">
        <v>400</v>
      </c>
      <c r="P384" s="54" t="s">
        <v>2922</v>
      </c>
      <c r="Q384" s="3">
        <v>1</v>
      </c>
      <c r="R384" s="3"/>
      <c r="S384" s="3"/>
      <c r="T384" s="3"/>
      <c r="U384" s="3"/>
    </row>
    <row r="385" spans="1:21" x14ac:dyDescent="0.25">
      <c r="A385" s="2">
        <v>765</v>
      </c>
      <c r="B385" s="3">
        <v>13</v>
      </c>
      <c r="C385" s="3">
        <v>92055</v>
      </c>
      <c r="D385" s="4" t="s">
        <v>815</v>
      </c>
      <c r="E385" s="11" t="s">
        <v>2923</v>
      </c>
      <c r="F385" s="3">
        <v>13133</v>
      </c>
      <c r="G385" s="3"/>
      <c r="H385" s="3" t="s">
        <v>817</v>
      </c>
      <c r="I385" s="5" t="s">
        <v>121</v>
      </c>
      <c r="J385" s="26" t="s">
        <v>2922</v>
      </c>
      <c r="K385" s="26" t="s">
        <v>2924</v>
      </c>
      <c r="L385" s="26" t="s">
        <v>2922</v>
      </c>
      <c r="M385" s="13" t="s">
        <v>819</v>
      </c>
      <c r="N385" s="16" t="s">
        <v>118</v>
      </c>
      <c r="O385" s="8">
        <v>943</v>
      </c>
      <c r="P385" s="54" t="s">
        <v>2922</v>
      </c>
      <c r="Q385" s="3"/>
      <c r="R385" s="3">
        <v>1</v>
      </c>
      <c r="S385" s="3"/>
      <c r="T385" s="3"/>
      <c r="U385" s="3"/>
    </row>
    <row r="386" spans="1:21" x14ac:dyDescent="0.25">
      <c r="A386" s="2">
        <v>766</v>
      </c>
      <c r="B386" s="3">
        <v>13</v>
      </c>
      <c r="C386" s="3">
        <v>92055</v>
      </c>
      <c r="D386" s="4" t="s">
        <v>815</v>
      </c>
      <c r="E386" s="11" t="s">
        <v>2925</v>
      </c>
      <c r="F386" s="3">
        <v>13133</v>
      </c>
      <c r="G386" s="3"/>
      <c r="H386" s="3" t="s">
        <v>829</v>
      </c>
      <c r="I386" s="5" t="s">
        <v>121</v>
      </c>
      <c r="J386" s="26" t="s">
        <v>2922</v>
      </c>
      <c r="K386" s="26" t="s">
        <v>2926</v>
      </c>
      <c r="L386" s="26" t="s">
        <v>2922</v>
      </c>
      <c r="M386" s="13" t="s">
        <v>122</v>
      </c>
      <c r="N386" s="16" t="s">
        <v>123</v>
      </c>
      <c r="O386" s="8">
        <v>724.5</v>
      </c>
      <c r="P386" s="54" t="s">
        <v>2922</v>
      </c>
      <c r="Q386" s="3"/>
      <c r="R386" s="3">
        <v>1</v>
      </c>
      <c r="S386" s="3"/>
      <c r="T386" s="3"/>
      <c r="U386" s="3"/>
    </row>
    <row r="387" spans="1:21" x14ac:dyDescent="0.25">
      <c r="A387" s="2">
        <v>767</v>
      </c>
      <c r="B387" s="3">
        <v>13</v>
      </c>
      <c r="C387" s="3">
        <v>92055</v>
      </c>
      <c r="D387" s="4" t="s">
        <v>815</v>
      </c>
      <c r="E387" s="11" t="s">
        <v>2927</v>
      </c>
      <c r="F387" s="3">
        <v>13133</v>
      </c>
      <c r="G387" s="3"/>
      <c r="H387" s="3" t="s">
        <v>634</v>
      </c>
      <c r="I387" s="5" t="s">
        <v>2928</v>
      </c>
      <c r="J387" s="26" t="s">
        <v>2922</v>
      </c>
      <c r="K387" s="26" t="s">
        <v>2929</v>
      </c>
      <c r="L387" s="26" t="s">
        <v>2922</v>
      </c>
      <c r="M387" s="13" t="s">
        <v>636</v>
      </c>
      <c r="N387" s="16" t="s">
        <v>127</v>
      </c>
      <c r="O387" s="8">
        <v>724.5</v>
      </c>
      <c r="P387" s="54" t="s">
        <v>2922</v>
      </c>
      <c r="Q387" s="3"/>
      <c r="R387" s="3">
        <v>1</v>
      </c>
      <c r="S387" s="3"/>
      <c r="T387" s="3"/>
      <c r="U387" s="3"/>
    </row>
    <row r="388" spans="1:21" x14ac:dyDescent="0.25">
      <c r="A388" s="2">
        <v>768</v>
      </c>
      <c r="B388" s="3">
        <v>13</v>
      </c>
      <c r="C388" s="3">
        <v>92055</v>
      </c>
      <c r="D388" s="4" t="s">
        <v>815</v>
      </c>
      <c r="E388" s="11" t="s">
        <v>2930</v>
      </c>
      <c r="F388" s="3">
        <v>13133</v>
      </c>
      <c r="G388" s="3"/>
      <c r="H388" s="3" t="s">
        <v>832</v>
      </c>
      <c r="I388" s="5" t="s">
        <v>2931</v>
      </c>
      <c r="J388" s="26" t="s">
        <v>2922</v>
      </c>
      <c r="K388" s="26" t="s">
        <v>2932</v>
      </c>
      <c r="L388" s="26" t="s">
        <v>2922</v>
      </c>
      <c r="M388" s="13" t="s">
        <v>125</v>
      </c>
      <c r="N388" s="16" t="s">
        <v>126</v>
      </c>
      <c r="O388" s="8">
        <v>701.5</v>
      </c>
      <c r="P388" s="54" t="s">
        <v>2922</v>
      </c>
      <c r="Q388" s="3"/>
      <c r="R388" s="3">
        <v>1</v>
      </c>
      <c r="S388" s="3"/>
      <c r="T388" s="3"/>
      <c r="U388" s="3"/>
    </row>
    <row r="389" spans="1:21" x14ac:dyDescent="0.25">
      <c r="A389" s="2">
        <v>769</v>
      </c>
      <c r="B389" s="3">
        <v>13</v>
      </c>
      <c r="C389" s="3">
        <v>93326</v>
      </c>
      <c r="D389" s="3" t="s">
        <v>815</v>
      </c>
      <c r="E389" s="11" t="s">
        <v>2933</v>
      </c>
      <c r="F389" s="3">
        <v>13133</v>
      </c>
      <c r="G389" s="3"/>
      <c r="H389" s="3" t="s">
        <v>1004</v>
      </c>
      <c r="I389" s="5" t="s">
        <v>2934</v>
      </c>
      <c r="J389" s="26" t="s">
        <v>2922</v>
      </c>
      <c r="K389" s="26" t="s">
        <v>2935</v>
      </c>
      <c r="L389" s="26" t="s">
        <v>2922</v>
      </c>
      <c r="M389" s="13" t="s">
        <v>1006</v>
      </c>
      <c r="N389" s="16" t="s">
        <v>124</v>
      </c>
      <c r="O389" s="8">
        <v>621</v>
      </c>
      <c r="P389" s="54" t="s">
        <v>2922</v>
      </c>
      <c r="Q389" s="3"/>
      <c r="R389" s="3">
        <v>1</v>
      </c>
      <c r="S389" s="3"/>
      <c r="T389" s="3"/>
      <c r="U389" s="3"/>
    </row>
    <row r="390" spans="1:21" x14ac:dyDescent="0.25">
      <c r="A390" s="2">
        <v>770</v>
      </c>
      <c r="B390" s="3">
        <v>13</v>
      </c>
      <c r="C390" s="3">
        <v>92055</v>
      </c>
      <c r="D390" s="4" t="s">
        <v>815</v>
      </c>
      <c r="E390" s="11" t="s">
        <v>2936</v>
      </c>
      <c r="F390" s="3">
        <v>13133</v>
      </c>
      <c r="G390" s="3"/>
      <c r="H390" s="3" t="s">
        <v>824</v>
      </c>
      <c r="I390" s="5" t="s">
        <v>2937</v>
      </c>
      <c r="J390" s="26" t="s">
        <v>2922</v>
      </c>
      <c r="K390" s="26" t="s">
        <v>2938</v>
      </c>
      <c r="L390" s="26" t="s">
        <v>2922</v>
      </c>
      <c r="M390" s="13" t="s">
        <v>112</v>
      </c>
      <c r="N390" s="16" t="s">
        <v>113</v>
      </c>
      <c r="O390" s="8">
        <v>1288</v>
      </c>
      <c r="P390" s="54" t="s">
        <v>2922</v>
      </c>
      <c r="Q390" s="3"/>
      <c r="R390" s="3">
        <v>1</v>
      </c>
      <c r="S390" s="3"/>
      <c r="T390" s="3"/>
      <c r="U390" s="3"/>
    </row>
    <row r="391" spans="1:21" ht="30" x14ac:dyDescent="0.25">
      <c r="A391" s="2">
        <v>771</v>
      </c>
      <c r="B391" s="3"/>
      <c r="C391" s="3"/>
      <c r="D391" s="3"/>
      <c r="E391" s="11"/>
      <c r="F391" s="3"/>
      <c r="G391" s="3"/>
      <c r="H391" s="3"/>
      <c r="I391" s="58" t="s">
        <v>2939</v>
      </c>
      <c r="J391" s="26"/>
      <c r="K391" s="26"/>
      <c r="L391" s="26"/>
      <c r="M391" s="13"/>
      <c r="N391" s="16"/>
      <c r="O391" s="73">
        <f>SUM(O2:O390)</f>
        <v>957004.00999999966</v>
      </c>
      <c r="P391" s="54"/>
      <c r="Q391" s="3"/>
      <c r="R391" s="3"/>
      <c r="S391" s="3"/>
      <c r="T391" s="3"/>
      <c r="U391" s="3"/>
    </row>
    <row r="392" spans="1:21" ht="45" x14ac:dyDescent="0.25">
      <c r="A392" s="2">
        <v>772</v>
      </c>
      <c r="B392" s="3"/>
      <c r="C392" s="3"/>
      <c r="D392" s="3"/>
      <c r="E392" s="11"/>
      <c r="F392" s="3"/>
      <c r="G392" s="3"/>
      <c r="H392" s="3"/>
      <c r="I392" s="74" t="s">
        <v>2940</v>
      </c>
      <c r="J392" s="26"/>
      <c r="K392" s="26"/>
      <c r="L392" s="26"/>
      <c r="M392" s="13"/>
      <c r="N392" s="16"/>
      <c r="O392" s="73">
        <v>957504.01</v>
      </c>
      <c r="P392" s="54"/>
      <c r="Q392" s="3"/>
      <c r="R392" s="3"/>
      <c r="S392" s="3"/>
      <c r="T392" s="3"/>
      <c r="U392" s="3"/>
    </row>
    <row r="393" spans="1:21" x14ac:dyDescent="0.25">
      <c r="A393" s="2">
        <v>773</v>
      </c>
      <c r="B393" s="3"/>
      <c r="C393" s="3"/>
      <c r="D393" s="3"/>
      <c r="E393" s="11"/>
      <c r="F393" s="3"/>
      <c r="G393" s="3"/>
      <c r="H393" s="3"/>
      <c r="I393" s="75" t="s">
        <v>114</v>
      </c>
      <c r="J393" s="26"/>
      <c r="K393" s="26"/>
      <c r="L393" s="26"/>
      <c r="M393" s="13"/>
      <c r="N393" s="16"/>
      <c r="O393" s="73">
        <f>O391-O392</f>
        <v>-500.00000000034925</v>
      </c>
      <c r="P393" s="54"/>
      <c r="Q393" s="3"/>
      <c r="R393" s="3"/>
      <c r="S393" s="3"/>
      <c r="T393" s="3"/>
      <c r="U393" s="3"/>
    </row>
    <row r="395" spans="1:21" x14ac:dyDescent="0.25">
      <c r="K395" s="9"/>
    </row>
    <row r="402" spans="14:14" x14ac:dyDescent="0.25">
      <c r="N402" s="9"/>
    </row>
  </sheetData>
  <autoFilter ref="A1:U393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74"/>
  <sheetViews>
    <sheetView topLeftCell="D1" workbookViewId="0">
      <pane ySplit="1" topLeftCell="A354" activePane="bottomLeft" state="frozen"/>
      <selection pane="bottomLeft" activeCell="D374" sqref="D374"/>
    </sheetView>
  </sheetViews>
  <sheetFormatPr defaultRowHeight="15" x14ac:dyDescent="0.25"/>
  <cols>
    <col min="1" max="1" width="6.42578125" customWidth="1"/>
    <col min="2" max="2" width="5.5703125" customWidth="1"/>
    <col min="3" max="3" width="6.5703125" customWidth="1"/>
    <col min="4" max="4" width="39.7109375" customWidth="1"/>
    <col min="5" max="5" width="10.85546875" customWidth="1"/>
    <col min="6" max="6" width="10.140625" customWidth="1"/>
    <col min="7" max="7" width="9.7109375" customWidth="1"/>
    <col min="8" max="8" width="25.7109375" customWidth="1"/>
    <col min="9" max="9" width="18.140625" customWidth="1"/>
    <col min="10" max="10" width="16.28515625" customWidth="1"/>
    <col min="11" max="11" width="14.140625" customWidth="1"/>
    <col min="12" max="12" width="19.28515625" customWidth="1"/>
    <col min="13" max="13" width="15" customWidth="1"/>
    <col min="14" max="14" width="15.42578125" customWidth="1"/>
    <col min="15" max="15" width="13.85546875" customWidth="1"/>
    <col min="16" max="16" width="11.5703125" customWidth="1"/>
    <col min="17" max="17" width="11.140625" customWidth="1"/>
    <col min="18" max="18" width="11.7109375" customWidth="1"/>
    <col min="19" max="19" width="10.140625" customWidth="1"/>
    <col min="21" max="21" width="12.42578125" customWidth="1"/>
  </cols>
  <sheetData>
    <row r="1" spans="1:24" ht="42.75" customHeight="1" x14ac:dyDescent="0.45">
      <c r="A1" s="45" t="s">
        <v>0</v>
      </c>
      <c r="B1" s="45" t="s">
        <v>335</v>
      </c>
      <c r="C1" s="44" t="s">
        <v>331</v>
      </c>
      <c r="D1" s="45" t="s">
        <v>336</v>
      </c>
      <c r="E1" s="45" t="s">
        <v>332</v>
      </c>
      <c r="F1" s="45" t="s">
        <v>1</v>
      </c>
      <c r="G1" s="43" t="s">
        <v>333</v>
      </c>
      <c r="H1" s="43" t="s">
        <v>334</v>
      </c>
      <c r="I1" s="43" t="s">
        <v>2</v>
      </c>
      <c r="J1" s="43" t="s">
        <v>3</v>
      </c>
      <c r="K1" s="43" t="s">
        <v>326</v>
      </c>
      <c r="L1" s="52" t="s">
        <v>327</v>
      </c>
      <c r="M1" s="45" t="s">
        <v>4</v>
      </c>
      <c r="N1" s="43" t="s">
        <v>5</v>
      </c>
      <c r="O1" s="46" t="s">
        <v>6</v>
      </c>
      <c r="P1" s="52" t="s">
        <v>7</v>
      </c>
      <c r="Q1" s="45" t="s">
        <v>8</v>
      </c>
      <c r="R1" s="45" t="s">
        <v>9</v>
      </c>
      <c r="S1" s="47" t="s">
        <v>10</v>
      </c>
      <c r="T1" s="57" t="s">
        <v>329</v>
      </c>
      <c r="U1" s="57" t="s">
        <v>328</v>
      </c>
      <c r="V1" s="78"/>
      <c r="W1" s="78"/>
      <c r="X1" s="78"/>
    </row>
    <row r="2" spans="1:24" ht="57" customHeight="1" x14ac:dyDescent="0.25">
      <c r="A2" s="2">
        <v>771</v>
      </c>
      <c r="B2" s="3">
        <v>13</v>
      </c>
      <c r="C2" s="3">
        <v>16311</v>
      </c>
      <c r="D2" s="31" t="s">
        <v>371</v>
      </c>
      <c r="E2" s="11" t="s">
        <v>2941</v>
      </c>
      <c r="F2" s="3">
        <v>14020</v>
      </c>
      <c r="G2" s="3"/>
      <c r="H2" s="3" t="s">
        <v>240</v>
      </c>
      <c r="I2" s="5" t="s">
        <v>2942</v>
      </c>
      <c r="J2" s="26" t="s">
        <v>2670</v>
      </c>
      <c r="K2" s="26" t="s">
        <v>2943</v>
      </c>
      <c r="L2" s="26" t="s">
        <v>2670</v>
      </c>
      <c r="M2" s="13" t="s">
        <v>450</v>
      </c>
      <c r="N2" s="16" t="s">
        <v>34</v>
      </c>
      <c r="O2" s="8">
        <v>4977.49</v>
      </c>
      <c r="P2" s="54" t="s">
        <v>2944</v>
      </c>
      <c r="Q2" s="3"/>
      <c r="R2" s="3">
        <v>1</v>
      </c>
      <c r="S2" s="3"/>
      <c r="T2" s="3"/>
      <c r="U2" s="3"/>
    </row>
    <row r="3" spans="1:24" x14ac:dyDescent="0.25">
      <c r="A3" s="2">
        <v>772</v>
      </c>
      <c r="B3" s="3">
        <v>13</v>
      </c>
      <c r="C3" s="3">
        <v>92055</v>
      </c>
      <c r="D3" s="31" t="s">
        <v>815</v>
      </c>
      <c r="E3" s="11" t="s">
        <v>2945</v>
      </c>
      <c r="F3" s="3">
        <v>13133</v>
      </c>
      <c r="G3" s="3"/>
      <c r="H3" s="3" t="s">
        <v>821</v>
      </c>
      <c r="I3" s="5" t="s">
        <v>2946</v>
      </c>
      <c r="J3" s="26" t="s">
        <v>2922</v>
      </c>
      <c r="K3" s="26" t="s">
        <v>2947</v>
      </c>
      <c r="L3" s="26" t="s">
        <v>2922</v>
      </c>
      <c r="M3" s="13" t="s">
        <v>119</v>
      </c>
      <c r="N3" s="16" t="s">
        <v>120</v>
      </c>
      <c r="O3" s="8">
        <v>805</v>
      </c>
      <c r="P3" s="54" t="s">
        <v>2944</v>
      </c>
      <c r="Q3" s="3"/>
      <c r="R3" s="3">
        <v>1</v>
      </c>
      <c r="S3" s="3"/>
      <c r="T3" s="3"/>
      <c r="U3" s="3"/>
    </row>
    <row r="4" spans="1:24" x14ac:dyDescent="0.25">
      <c r="A4" s="2">
        <v>773</v>
      </c>
      <c r="B4" s="3">
        <v>13</v>
      </c>
      <c r="C4" s="3">
        <v>66360</v>
      </c>
      <c r="D4" s="31" t="s">
        <v>2216</v>
      </c>
      <c r="E4" s="11" t="s">
        <v>2948</v>
      </c>
      <c r="F4" s="3">
        <v>13450</v>
      </c>
      <c r="G4" s="3"/>
      <c r="H4" s="3" t="s">
        <v>2861</v>
      </c>
      <c r="I4" s="5" t="s">
        <v>2949</v>
      </c>
      <c r="J4" s="26" t="s">
        <v>1418</v>
      </c>
      <c r="K4" s="26" t="s">
        <v>2950</v>
      </c>
      <c r="L4" s="26" t="s">
        <v>1649</v>
      </c>
      <c r="M4" s="13" t="s">
        <v>2219</v>
      </c>
      <c r="N4" s="16" t="s">
        <v>2220</v>
      </c>
      <c r="O4" s="8">
        <v>64.930000000000007</v>
      </c>
      <c r="P4" s="54" t="s">
        <v>2944</v>
      </c>
      <c r="Q4" s="3"/>
      <c r="R4" s="3">
        <v>1</v>
      </c>
      <c r="S4" s="3"/>
      <c r="T4" s="3"/>
      <c r="U4" s="3"/>
    </row>
    <row r="5" spans="1:24" x14ac:dyDescent="0.25">
      <c r="A5" s="2">
        <v>774</v>
      </c>
      <c r="B5" s="3">
        <v>13</v>
      </c>
      <c r="C5" s="3">
        <v>16511</v>
      </c>
      <c r="D5" s="31" t="s">
        <v>527</v>
      </c>
      <c r="E5" s="11" t="s">
        <v>2951</v>
      </c>
      <c r="F5" s="3">
        <v>13780</v>
      </c>
      <c r="G5" s="3"/>
      <c r="H5" s="3" t="s">
        <v>2584</v>
      </c>
      <c r="I5" s="5" t="s">
        <v>2952</v>
      </c>
      <c r="J5" s="26" t="s">
        <v>461</v>
      </c>
      <c r="K5" s="26" t="s">
        <v>2953</v>
      </c>
      <c r="L5" s="26" t="s">
        <v>1418</v>
      </c>
      <c r="M5" s="13" t="s">
        <v>531</v>
      </c>
      <c r="N5" s="16" t="s">
        <v>36</v>
      </c>
      <c r="O5" s="8">
        <v>105.74</v>
      </c>
      <c r="P5" s="54" t="s">
        <v>2944</v>
      </c>
      <c r="Q5" s="3"/>
      <c r="R5" s="3">
        <v>1</v>
      </c>
      <c r="S5" s="3"/>
      <c r="T5" s="3"/>
      <c r="U5" s="3"/>
    </row>
    <row r="6" spans="1:24" x14ac:dyDescent="0.25">
      <c r="A6" s="2">
        <v>775</v>
      </c>
      <c r="B6" s="3">
        <v>13</v>
      </c>
      <c r="C6" s="3">
        <v>16621</v>
      </c>
      <c r="D6" s="31" t="s">
        <v>337</v>
      </c>
      <c r="E6" s="11" t="s">
        <v>2954</v>
      </c>
      <c r="F6" s="3">
        <v>13460</v>
      </c>
      <c r="G6" s="3"/>
      <c r="H6" s="3" t="s">
        <v>286</v>
      </c>
      <c r="I6" s="5" t="s">
        <v>2715</v>
      </c>
      <c r="J6" s="26" t="s">
        <v>2922</v>
      </c>
      <c r="K6" s="26" t="s">
        <v>2955</v>
      </c>
      <c r="L6" s="26" t="s">
        <v>2956</v>
      </c>
      <c r="M6" s="13" t="s">
        <v>28</v>
      </c>
      <c r="N6" s="16" t="s">
        <v>29</v>
      </c>
      <c r="O6" s="8">
        <v>354.06</v>
      </c>
      <c r="P6" s="54" t="s">
        <v>2944</v>
      </c>
      <c r="Q6" s="3"/>
      <c r="R6" s="3">
        <v>1</v>
      </c>
      <c r="S6" s="3"/>
      <c r="T6" s="3"/>
      <c r="U6" s="3"/>
    </row>
    <row r="7" spans="1:24" x14ac:dyDescent="0.25">
      <c r="A7" s="2">
        <v>776</v>
      </c>
      <c r="B7" s="3">
        <v>13</v>
      </c>
      <c r="C7" s="3">
        <v>85011</v>
      </c>
      <c r="D7" s="31" t="s">
        <v>2166</v>
      </c>
      <c r="E7" s="11" t="s">
        <v>2957</v>
      </c>
      <c r="F7" s="3">
        <v>13460</v>
      </c>
      <c r="G7" s="3"/>
      <c r="H7" s="3" t="s">
        <v>364</v>
      </c>
      <c r="I7" s="5" t="s">
        <v>2706</v>
      </c>
      <c r="J7" s="26" t="s">
        <v>2958</v>
      </c>
      <c r="K7" s="26" t="s">
        <v>2959</v>
      </c>
      <c r="L7" s="26" t="s">
        <v>2956</v>
      </c>
      <c r="M7" s="13" t="s">
        <v>365</v>
      </c>
      <c r="N7" s="16" t="s">
        <v>366</v>
      </c>
      <c r="O7" s="8">
        <v>354.06</v>
      </c>
      <c r="P7" s="54" t="s">
        <v>2944</v>
      </c>
      <c r="Q7" s="3"/>
      <c r="R7" s="3">
        <v>1</v>
      </c>
      <c r="S7" s="3"/>
      <c r="T7" s="3"/>
      <c r="U7" s="3"/>
    </row>
    <row r="8" spans="1:24" x14ac:dyDescent="0.25">
      <c r="A8" s="2">
        <v>777</v>
      </c>
      <c r="B8" s="3">
        <v>13</v>
      </c>
      <c r="C8" s="3">
        <v>48011</v>
      </c>
      <c r="D8" s="31" t="s">
        <v>2166</v>
      </c>
      <c r="E8" s="11" t="s">
        <v>2960</v>
      </c>
      <c r="F8" s="3">
        <v>13460</v>
      </c>
      <c r="G8" s="3"/>
      <c r="H8" s="3" t="s">
        <v>283</v>
      </c>
      <c r="I8" s="5" t="s">
        <v>2715</v>
      </c>
      <c r="J8" s="26" t="s">
        <v>2956</v>
      </c>
      <c r="K8" s="26" t="s">
        <v>2961</v>
      </c>
      <c r="L8" s="26" t="s">
        <v>2956</v>
      </c>
      <c r="M8" s="13" t="s">
        <v>284</v>
      </c>
      <c r="N8" s="16" t="s">
        <v>285</v>
      </c>
      <c r="O8" s="8">
        <v>354.06</v>
      </c>
      <c r="P8" s="54" t="s">
        <v>2944</v>
      </c>
      <c r="Q8" s="3"/>
      <c r="R8" s="3">
        <v>1</v>
      </c>
      <c r="S8" s="3"/>
      <c r="T8" s="3"/>
      <c r="U8" s="3"/>
    </row>
    <row r="9" spans="1:24" x14ac:dyDescent="0.25">
      <c r="A9" s="2">
        <v>778</v>
      </c>
      <c r="B9" s="3">
        <v>13</v>
      </c>
      <c r="C9" s="3">
        <v>47011</v>
      </c>
      <c r="D9" s="31" t="s">
        <v>2166</v>
      </c>
      <c r="E9" s="11" t="s">
        <v>2962</v>
      </c>
      <c r="F9" s="3">
        <v>13460</v>
      </c>
      <c r="G9" s="3"/>
      <c r="H9" s="3" t="s">
        <v>273</v>
      </c>
      <c r="I9" s="5" t="s">
        <v>2715</v>
      </c>
      <c r="J9" s="26" t="s">
        <v>2958</v>
      </c>
      <c r="K9" s="26" t="s">
        <v>2963</v>
      </c>
      <c r="L9" s="26" t="s">
        <v>2956</v>
      </c>
      <c r="M9" s="13" t="s">
        <v>274</v>
      </c>
      <c r="N9" s="16" t="s">
        <v>275</v>
      </c>
      <c r="O9" s="8">
        <v>354.06</v>
      </c>
      <c r="P9" s="54" t="s">
        <v>2944</v>
      </c>
      <c r="Q9" s="3"/>
      <c r="R9" s="3">
        <v>1</v>
      </c>
      <c r="S9" s="3"/>
      <c r="T9" s="3"/>
      <c r="U9" s="3"/>
    </row>
    <row r="10" spans="1:24" x14ac:dyDescent="0.25">
      <c r="A10" s="2">
        <v>779</v>
      </c>
      <c r="B10" s="3">
        <v>13</v>
      </c>
      <c r="C10" s="3">
        <v>47011</v>
      </c>
      <c r="D10" s="31" t="s">
        <v>2166</v>
      </c>
      <c r="E10" s="11" t="s">
        <v>2964</v>
      </c>
      <c r="F10" s="3">
        <v>13460</v>
      </c>
      <c r="G10" s="3"/>
      <c r="H10" s="3" t="s">
        <v>277</v>
      </c>
      <c r="I10" s="5" t="s">
        <v>2715</v>
      </c>
      <c r="J10" s="26" t="s">
        <v>2956</v>
      </c>
      <c r="K10" s="26" t="s">
        <v>2965</v>
      </c>
      <c r="L10" s="26" t="s">
        <v>2956</v>
      </c>
      <c r="M10" s="13" t="s">
        <v>278</v>
      </c>
      <c r="N10" s="16" t="s">
        <v>1050</v>
      </c>
      <c r="O10" s="8">
        <v>354.06</v>
      </c>
      <c r="P10" s="54" t="s">
        <v>2944</v>
      </c>
      <c r="Q10" s="3"/>
      <c r="R10" s="3">
        <v>1</v>
      </c>
      <c r="S10" s="3"/>
      <c r="T10" s="3"/>
      <c r="U10" s="3"/>
    </row>
    <row r="11" spans="1:24" x14ac:dyDescent="0.25">
      <c r="A11" s="2">
        <v>780</v>
      </c>
      <c r="B11" s="3">
        <v>13</v>
      </c>
      <c r="C11" s="3">
        <v>48011</v>
      </c>
      <c r="D11" s="31" t="s">
        <v>2166</v>
      </c>
      <c r="E11" s="11" t="s">
        <v>2966</v>
      </c>
      <c r="F11" s="3">
        <v>13460</v>
      </c>
      <c r="G11" s="3"/>
      <c r="H11" s="3" t="s">
        <v>291</v>
      </c>
      <c r="I11" s="5" t="s">
        <v>2715</v>
      </c>
      <c r="J11" s="26" t="s">
        <v>2956</v>
      </c>
      <c r="K11" s="26" t="s">
        <v>2967</v>
      </c>
      <c r="L11" s="26" t="s">
        <v>2956</v>
      </c>
      <c r="M11" s="13" t="s">
        <v>48</v>
      </c>
      <c r="N11" s="16" t="s">
        <v>49</v>
      </c>
      <c r="O11" s="8">
        <v>354.06</v>
      </c>
      <c r="P11" s="54" t="s">
        <v>2944</v>
      </c>
      <c r="Q11" s="3"/>
      <c r="R11" s="3">
        <v>1</v>
      </c>
      <c r="S11" s="3"/>
      <c r="T11" s="3"/>
      <c r="U11" s="3"/>
    </row>
    <row r="12" spans="1:24" x14ac:dyDescent="0.25">
      <c r="A12" s="2">
        <v>781</v>
      </c>
      <c r="B12" s="3">
        <v>13</v>
      </c>
      <c r="C12" s="3">
        <v>17511</v>
      </c>
      <c r="D12" s="31" t="s">
        <v>2166</v>
      </c>
      <c r="E12" s="11" t="s">
        <v>2968</v>
      </c>
      <c r="F12" s="3">
        <v>13460</v>
      </c>
      <c r="G12" s="3"/>
      <c r="H12" s="3" t="s">
        <v>281</v>
      </c>
      <c r="I12" s="5" t="s">
        <v>1889</v>
      </c>
      <c r="J12" s="26" t="s">
        <v>2922</v>
      </c>
      <c r="K12" s="26" t="s">
        <v>2969</v>
      </c>
      <c r="L12" s="26" t="s">
        <v>2956</v>
      </c>
      <c r="M12" s="13" t="s">
        <v>349</v>
      </c>
      <c r="N12" s="16" t="s">
        <v>282</v>
      </c>
      <c r="O12" s="8">
        <v>354.06</v>
      </c>
      <c r="P12" s="54" t="s">
        <v>2944</v>
      </c>
      <c r="Q12" s="3"/>
      <c r="R12" s="3">
        <v>1</v>
      </c>
      <c r="S12" s="3"/>
      <c r="T12" s="3"/>
      <c r="U12" s="3"/>
    </row>
    <row r="13" spans="1:24" x14ac:dyDescent="0.25">
      <c r="A13" s="2">
        <v>782</v>
      </c>
      <c r="B13" s="3">
        <v>13</v>
      </c>
      <c r="C13" s="3">
        <v>65055</v>
      </c>
      <c r="D13" s="31" t="s">
        <v>2166</v>
      </c>
      <c r="E13" s="11" t="s">
        <v>2970</v>
      </c>
      <c r="F13" s="3">
        <v>13460</v>
      </c>
      <c r="G13" s="3"/>
      <c r="H13" s="3" t="s">
        <v>2971</v>
      </c>
      <c r="I13" s="5" t="s">
        <v>2715</v>
      </c>
      <c r="J13" s="26" t="s">
        <v>2956</v>
      </c>
      <c r="K13" s="26" t="s">
        <v>2972</v>
      </c>
      <c r="L13" s="26" t="s">
        <v>2956</v>
      </c>
      <c r="M13" s="13" t="s">
        <v>26</v>
      </c>
      <c r="N13" s="16" t="s">
        <v>27</v>
      </c>
      <c r="O13" s="8">
        <v>354.06</v>
      </c>
      <c r="P13" s="54" t="s">
        <v>2944</v>
      </c>
      <c r="Q13" s="3"/>
      <c r="R13" s="3">
        <v>1</v>
      </c>
      <c r="S13" s="3"/>
      <c r="T13" s="3"/>
      <c r="U13" s="3"/>
    </row>
    <row r="14" spans="1:24" x14ac:dyDescent="0.25">
      <c r="A14" s="2">
        <v>783</v>
      </c>
      <c r="B14" s="3">
        <v>13</v>
      </c>
      <c r="C14" s="3">
        <v>92055</v>
      </c>
      <c r="D14" s="31" t="s">
        <v>2166</v>
      </c>
      <c r="E14" s="11" t="s">
        <v>2973</v>
      </c>
      <c r="F14" s="3">
        <v>13610</v>
      </c>
      <c r="G14" s="3"/>
      <c r="H14" s="3" t="s">
        <v>298</v>
      </c>
      <c r="I14" s="5" t="s">
        <v>2715</v>
      </c>
      <c r="J14" s="26" t="s">
        <v>2956</v>
      </c>
      <c r="K14" s="26" t="s">
        <v>2974</v>
      </c>
      <c r="L14" s="26" t="s">
        <v>2956</v>
      </c>
      <c r="M14" s="13" t="s">
        <v>299</v>
      </c>
      <c r="N14" s="16" t="s">
        <v>300</v>
      </c>
      <c r="O14" s="8">
        <v>354.06</v>
      </c>
      <c r="P14" s="54" t="s">
        <v>2944</v>
      </c>
      <c r="Q14" s="3"/>
      <c r="R14" s="3">
        <v>1</v>
      </c>
      <c r="S14" s="3"/>
      <c r="T14" s="3"/>
      <c r="U14" s="3"/>
    </row>
    <row r="15" spans="1:24" x14ac:dyDescent="0.25">
      <c r="A15" s="2">
        <v>784</v>
      </c>
      <c r="B15" s="3">
        <v>13</v>
      </c>
      <c r="C15" s="3">
        <v>16311</v>
      </c>
      <c r="D15" s="31" t="s">
        <v>2166</v>
      </c>
      <c r="E15" s="11" t="s">
        <v>2975</v>
      </c>
      <c r="F15" s="3">
        <v>13640</v>
      </c>
      <c r="G15" s="3"/>
      <c r="H15" s="3" t="s">
        <v>272</v>
      </c>
      <c r="I15" s="5" t="s">
        <v>2715</v>
      </c>
      <c r="J15" s="26" t="s">
        <v>2956</v>
      </c>
      <c r="K15" s="26" t="s">
        <v>2976</v>
      </c>
      <c r="L15" s="26" t="s">
        <v>2956</v>
      </c>
      <c r="M15" s="13" t="s">
        <v>30</v>
      </c>
      <c r="N15" s="16" t="s">
        <v>1047</v>
      </c>
      <c r="O15" s="8">
        <v>354.06</v>
      </c>
      <c r="P15" s="54" t="s">
        <v>2944</v>
      </c>
      <c r="Q15" s="3"/>
      <c r="R15" s="3">
        <v>1</v>
      </c>
      <c r="S15" s="3"/>
      <c r="T15" s="3"/>
      <c r="U15" s="3"/>
    </row>
    <row r="16" spans="1:24" x14ac:dyDescent="0.25">
      <c r="A16" s="2">
        <v>785</v>
      </c>
      <c r="B16" s="3">
        <v>13</v>
      </c>
      <c r="C16" s="3">
        <v>16311</v>
      </c>
      <c r="D16" s="31" t="s">
        <v>2166</v>
      </c>
      <c r="E16" s="11" t="s">
        <v>2977</v>
      </c>
      <c r="F16" s="3">
        <v>13460</v>
      </c>
      <c r="G16" s="3"/>
      <c r="H16" s="3" t="s">
        <v>276</v>
      </c>
      <c r="I16" s="5" t="s">
        <v>2715</v>
      </c>
      <c r="J16" s="26" t="s">
        <v>2956</v>
      </c>
      <c r="K16" s="26" t="s">
        <v>2978</v>
      </c>
      <c r="L16" s="26" t="s">
        <v>2956</v>
      </c>
      <c r="M16" s="13" t="s">
        <v>50</v>
      </c>
      <c r="N16" s="16" t="s">
        <v>51</v>
      </c>
      <c r="O16" s="8">
        <v>354.06</v>
      </c>
      <c r="P16" s="54" t="s">
        <v>2944</v>
      </c>
      <c r="Q16" s="3"/>
      <c r="R16" s="3">
        <v>1</v>
      </c>
      <c r="S16" s="3"/>
      <c r="T16" s="3"/>
      <c r="U16" s="3"/>
    </row>
    <row r="17" spans="1:21" x14ac:dyDescent="0.25">
      <c r="A17" s="2">
        <v>786</v>
      </c>
      <c r="B17" s="3">
        <v>13</v>
      </c>
      <c r="C17" s="3">
        <v>85011</v>
      </c>
      <c r="D17" s="31" t="s">
        <v>2166</v>
      </c>
      <c r="E17" s="11" t="s">
        <v>2979</v>
      </c>
      <c r="F17" s="3">
        <v>13460</v>
      </c>
      <c r="G17" s="3"/>
      <c r="H17" s="3" t="s">
        <v>279</v>
      </c>
      <c r="I17" s="5" t="s">
        <v>2715</v>
      </c>
      <c r="J17" s="26" t="s">
        <v>2956</v>
      </c>
      <c r="K17" s="26" t="s">
        <v>2980</v>
      </c>
      <c r="L17" s="26" t="s">
        <v>2956</v>
      </c>
      <c r="M17" s="13" t="s">
        <v>52</v>
      </c>
      <c r="N17" s="16" t="s">
        <v>53</v>
      </c>
      <c r="O17" s="8">
        <v>354.06</v>
      </c>
      <c r="P17" s="54" t="s">
        <v>2944</v>
      </c>
      <c r="Q17" s="3"/>
      <c r="R17" s="3">
        <v>1</v>
      </c>
      <c r="S17" s="3"/>
      <c r="T17" s="3"/>
      <c r="U17" s="3"/>
    </row>
    <row r="18" spans="1:21" x14ac:dyDescent="0.25">
      <c r="A18" s="2">
        <v>787</v>
      </c>
      <c r="B18" s="3">
        <v>13</v>
      </c>
      <c r="C18" s="3">
        <v>17511</v>
      </c>
      <c r="D18" s="31" t="s">
        <v>2166</v>
      </c>
      <c r="E18" s="11" t="s">
        <v>2981</v>
      </c>
      <c r="F18" s="3">
        <v>13460</v>
      </c>
      <c r="G18" s="3"/>
      <c r="H18" s="3" t="s">
        <v>288</v>
      </c>
      <c r="I18" s="5" t="s">
        <v>1889</v>
      </c>
      <c r="J18" s="26" t="s">
        <v>2922</v>
      </c>
      <c r="K18" s="26" t="s">
        <v>2982</v>
      </c>
      <c r="L18" s="26" t="s">
        <v>2956</v>
      </c>
      <c r="M18" s="13" t="s">
        <v>16</v>
      </c>
      <c r="N18" s="16" t="s">
        <v>24</v>
      </c>
      <c r="O18" s="8">
        <v>354.06</v>
      </c>
      <c r="P18" s="54" t="s">
        <v>2944</v>
      </c>
      <c r="Q18" s="3"/>
      <c r="R18" s="3">
        <v>1</v>
      </c>
      <c r="S18" s="3"/>
      <c r="T18" s="3"/>
      <c r="U18" s="3"/>
    </row>
    <row r="19" spans="1:21" x14ac:dyDescent="0.25">
      <c r="A19" s="2">
        <v>788</v>
      </c>
      <c r="B19" s="3">
        <v>13</v>
      </c>
      <c r="C19" s="3">
        <v>47011</v>
      </c>
      <c r="D19" s="31" t="s">
        <v>2166</v>
      </c>
      <c r="E19" s="11" t="s">
        <v>2983</v>
      </c>
      <c r="F19" s="3">
        <v>13460</v>
      </c>
      <c r="G19" s="3"/>
      <c r="H19" s="3" t="s">
        <v>266</v>
      </c>
      <c r="I19" s="5" t="s">
        <v>2715</v>
      </c>
      <c r="J19" s="26" t="s">
        <v>2956</v>
      </c>
      <c r="K19" s="26" t="s">
        <v>2984</v>
      </c>
      <c r="L19" s="26" t="s">
        <v>2956</v>
      </c>
      <c r="M19" s="13" t="s">
        <v>268</v>
      </c>
      <c r="N19" s="16" t="s">
        <v>269</v>
      </c>
      <c r="O19" s="8">
        <v>354.06</v>
      </c>
      <c r="P19" s="54" t="s">
        <v>2944</v>
      </c>
      <c r="Q19" s="3"/>
      <c r="R19" s="3">
        <v>1</v>
      </c>
      <c r="S19" s="3"/>
      <c r="T19" s="3"/>
      <c r="U19" s="3"/>
    </row>
    <row r="20" spans="1:21" x14ac:dyDescent="0.25">
      <c r="A20" s="2">
        <v>789</v>
      </c>
      <c r="B20" s="3">
        <v>13</v>
      </c>
      <c r="C20" s="3">
        <v>17511</v>
      </c>
      <c r="D20" s="31" t="s">
        <v>2166</v>
      </c>
      <c r="E20" s="11" t="s">
        <v>2985</v>
      </c>
      <c r="F20" s="3">
        <v>13460</v>
      </c>
      <c r="G20" s="3"/>
      <c r="H20" s="3" t="s">
        <v>287</v>
      </c>
      <c r="I20" s="5" t="s">
        <v>1889</v>
      </c>
      <c r="J20" s="26" t="s">
        <v>2922</v>
      </c>
      <c r="K20" s="26" t="s">
        <v>2986</v>
      </c>
      <c r="L20" s="26" t="s">
        <v>2956</v>
      </c>
      <c r="M20" s="13" t="s">
        <v>45</v>
      </c>
      <c r="N20" s="16" t="s">
        <v>46</v>
      </c>
      <c r="O20" s="8">
        <v>354.06</v>
      </c>
      <c r="P20" s="54" t="s">
        <v>2944</v>
      </c>
      <c r="Q20" s="3"/>
      <c r="R20" s="3">
        <v>1</v>
      </c>
      <c r="S20" s="3"/>
      <c r="T20" s="3"/>
      <c r="U20" s="3"/>
    </row>
    <row r="21" spans="1:21" x14ac:dyDescent="0.25">
      <c r="A21" s="2">
        <v>790</v>
      </c>
      <c r="B21" s="3">
        <v>13</v>
      </c>
      <c r="C21" s="3">
        <v>16011</v>
      </c>
      <c r="D21" s="31" t="s">
        <v>2166</v>
      </c>
      <c r="E21" s="11" t="s">
        <v>2987</v>
      </c>
      <c r="F21" s="3">
        <v>13460</v>
      </c>
      <c r="G21" s="3"/>
      <c r="H21" s="3" t="s">
        <v>289</v>
      </c>
      <c r="I21" s="5" t="s">
        <v>2715</v>
      </c>
      <c r="J21" s="26" t="s">
        <v>2956</v>
      </c>
      <c r="K21" s="26" t="s">
        <v>2988</v>
      </c>
      <c r="L21" s="26" t="s">
        <v>2956</v>
      </c>
      <c r="M21" s="13" t="s">
        <v>191</v>
      </c>
      <c r="N21" s="16" t="s">
        <v>192</v>
      </c>
      <c r="O21" s="8">
        <v>354.06</v>
      </c>
      <c r="P21" s="54" t="s">
        <v>2944</v>
      </c>
      <c r="Q21" s="3"/>
      <c r="R21" s="3">
        <v>1</v>
      </c>
      <c r="S21" s="3"/>
      <c r="T21" s="3"/>
      <c r="U21" s="3"/>
    </row>
    <row r="22" spans="1:21" x14ac:dyDescent="0.25">
      <c r="A22" s="2">
        <v>791</v>
      </c>
      <c r="B22" s="3">
        <v>13</v>
      </c>
      <c r="C22" s="3">
        <v>16011</v>
      </c>
      <c r="D22" s="31" t="s">
        <v>2166</v>
      </c>
      <c r="E22" s="11" t="s">
        <v>2989</v>
      </c>
      <c r="F22" s="3">
        <v>13460</v>
      </c>
      <c r="G22" s="3"/>
      <c r="H22" s="3" t="s">
        <v>271</v>
      </c>
      <c r="I22" s="5" t="s">
        <v>2715</v>
      </c>
      <c r="J22" s="26" t="s">
        <v>2922</v>
      </c>
      <c r="K22" s="26" t="s">
        <v>2990</v>
      </c>
      <c r="L22" s="26" t="s">
        <v>2956</v>
      </c>
      <c r="M22" s="13" t="s">
        <v>20</v>
      </c>
      <c r="N22" s="16" t="s">
        <v>25</v>
      </c>
      <c r="O22" s="8">
        <v>354.06</v>
      </c>
      <c r="P22" s="54" t="s">
        <v>2944</v>
      </c>
      <c r="Q22" s="3"/>
      <c r="R22" s="3">
        <v>1</v>
      </c>
      <c r="S22" s="3"/>
      <c r="T22" s="3"/>
      <c r="U22" s="3"/>
    </row>
    <row r="23" spans="1:21" x14ac:dyDescent="0.25">
      <c r="A23" s="2">
        <v>792</v>
      </c>
      <c r="B23" s="3">
        <v>13</v>
      </c>
      <c r="C23" s="3">
        <v>16011</v>
      </c>
      <c r="D23" s="31" t="s">
        <v>2166</v>
      </c>
      <c r="E23" s="11" t="s">
        <v>2991</v>
      </c>
      <c r="F23" s="3">
        <v>13460</v>
      </c>
      <c r="G23" s="3"/>
      <c r="H23" s="3" t="s">
        <v>356</v>
      </c>
      <c r="I23" s="5" t="s">
        <v>2706</v>
      </c>
      <c r="J23" s="26" t="s">
        <v>2922</v>
      </c>
      <c r="K23" s="26" t="s">
        <v>2992</v>
      </c>
      <c r="L23" s="26" t="s">
        <v>2956</v>
      </c>
      <c r="M23" s="13" t="s">
        <v>229</v>
      </c>
      <c r="N23" s="16" t="s">
        <v>230</v>
      </c>
      <c r="O23" s="8">
        <v>354.06</v>
      </c>
      <c r="P23" s="54" t="s">
        <v>2944</v>
      </c>
      <c r="Q23" s="3"/>
      <c r="R23" s="3">
        <v>1</v>
      </c>
      <c r="S23" s="3"/>
      <c r="T23" s="3"/>
      <c r="U23" s="3"/>
    </row>
    <row r="24" spans="1:21" x14ac:dyDescent="0.25">
      <c r="A24" s="2">
        <v>793</v>
      </c>
      <c r="B24" s="3">
        <v>13</v>
      </c>
      <c r="C24" s="3">
        <v>85011</v>
      </c>
      <c r="D24" s="31" t="s">
        <v>2166</v>
      </c>
      <c r="E24" s="11" t="s">
        <v>2993</v>
      </c>
      <c r="F24" s="3">
        <v>13460</v>
      </c>
      <c r="G24" s="3"/>
      <c r="H24" s="3" t="s">
        <v>270</v>
      </c>
      <c r="I24" s="5" t="s">
        <v>2715</v>
      </c>
      <c r="J24" s="26" t="s">
        <v>2956</v>
      </c>
      <c r="K24" s="26" t="s">
        <v>2994</v>
      </c>
      <c r="L24" s="26" t="s">
        <v>2956</v>
      </c>
      <c r="M24" s="13" t="s">
        <v>19</v>
      </c>
      <c r="N24" s="16" t="s">
        <v>21</v>
      </c>
      <c r="O24" s="8">
        <v>354.06</v>
      </c>
      <c r="P24" s="54" t="s">
        <v>2944</v>
      </c>
      <c r="Q24" s="3"/>
      <c r="R24" s="3">
        <v>1</v>
      </c>
      <c r="S24" s="3"/>
      <c r="T24" s="3"/>
      <c r="U24" s="3"/>
    </row>
    <row r="25" spans="1:21" x14ac:dyDescent="0.25">
      <c r="A25" s="2">
        <v>794</v>
      </c>
      <c r="B25" s="3">
        <v>13</v>
      </c>
      <c r="C25" s="3">
        <v>92410</v>
      </c>
      <c r="D25" s="31" t="s">
        <v>381</v>
      </c>
      <c r="E25" s="11" t="s">
        <v>2995</v>
      </c>
      <c r="F25" s="3">
        <v>13620</v>
      </c>
      <c r="G25" s="3"/>
      <c r="H25" s="3" t="s">
        <v>2741</v>
      </c>
      <c r="I25" s="5" t="s">
        <v>2996</v>
      </c>
      <c r="J25" s="26" t="s">
        <v>129</v>
      </c>
      <c r="K25" s="26" t="s">
        <v>2997</v>
      </c>
      <c r="L25" s="26" t="s">
        <v>2922</v>
      </c>
      <c r="M25" s="13" t="s">
        <v>1463</v>
      </c>
      <c r="N25" s="16" t="s">
        <v>87</v>
      </c>
      <c r="O25" s="8">
        <v>120.75</v>
      </c>
      <c r="P25" s="54" t="s">
        <v>2944</v>
      </c>
      <c r="Q25" s="3"/>
      <c r="R25" s="3">
        <v>1</v>
      </c>
      <c r="S25" s="3"/>
      <c r="T25" s="3"/>
      <c r="U25" s="3"/>
    </row>
    <row r="26" spans="1:21" x14ac:dyDescent="0.25">
      <c r="A26" s="2">
        <v>795</v>
      </c>
      <c r="B26" s="3">
        <v>13</v>
      </c>
      <c r="C26" s="3">
        <v>16311</v>
      </c>
      <c r="D26" s="31" t="s">
        <v>2490</v>
      </c>
      <c r="E26" s="11" t="s">
        <v>2998</v>
      </c>
      <c r="F26" s="3">
        <v>13760</v>
      </c>
      <c r="G26" s="3"/>
      <c r="H26" s="3" t="s">
        <v>992</v>
      </c>
      <c r="I26" s="5" t="s">
        <v>2999</v>
      </c>
      <c r="J26" s="26" t="s">
        <v>679</v>
      </c>
      <c r="K26" s="26" t="s">
        <v>3000</v>
      </c>
      <c r="L26" s="26" t="s">
        <v>3001</v>
      </c>
      <c r="M26" s="13" t="s">
        <v>90</v>
      </c>
      <c r="N26" s="16" t="s">
        <v>91</v>
      </c>
      <c r="O26" s="8">
        <v>2514</v>
      </c>
      <c r="P26" s="54" t="s">
        <v>3002</v>
      </c>
      <c r="Q26" s="3"/>
      <c r="R26" s="3">
        <v>1</v>
      </c>
      <c r="S26" s="3"/>
      <c r="T26" s="3"/>
      <c r="U26" s="3"/>
    </row>
    <row r="27" spans="1:21" x14ac:dyDescent="0.25">
      <c r="A27" s="2">
        <v>796</v>
      </c>
      <c r="B27" s="3">
        <v>13</v>
      </c>
      <c r="C27" s="3">
        <v>18171</v>
      </c>
      <c r="D27" s="31" t="s">
        <v>422</v>
      </c>
      <c r="E27" s="11" t="s">
        <v>3003</v>
      </c>
      <c r="F27" s="3">
        <v>14032</v>
      </c>
      <c r="G27" s="3"/>
      <c r="H27" s="3" t="s">
        <v>233</v>
      </c>
      <c r="I27" s="5" t="s">
        <v>1889</v>
      </c>
      <c r="J27" s="26" t="s">
        <v>536</v>
      </c>
      <c r="K27" s="26" t="s">
        <v>3004</v>
      </c>
      <c r="L27" s="26" t="s">
        <v>536</v>
      </c>
      <c r="M27" s="13" t="s">
        <v>446</v>
      </c>
      <c r="N27" s="16" t="s">
        <v>175</v>
      </c>
      <c r="O27" s="8">
        <v>6241.42</v>
      </c>
      <c r="P27" s="54" t="s">
        <v>3002</v>
      </c>
      <c r="Q27" s="3"/>
      <c r="R27" s="3">
        <v>1</v>
      </c>
      <c r="S27" s="3"/>
      <c r="T27" s="3"/>
      <c r="U27" s="3"/>
    </row>
    <row r="28" spans="1:21" x14ac:dyDescent="0.25">
      <c r="A28" s="2">
        <v>797</v>
      </c>
      <c r="B28" s="3">
        <v>13</v>
      </c>
      <c r="C28" s="3">
        <v>18171</v>
      </c>
      <c r="D28" s="31" t="s">
        <v>422</v>
      </c>
      <c r="E28" s="11" t="s">
        <v>3005</v>
      </c>
      <c r="F28" s="3">
        <v>14032</v>
      </c>
      <c r="G28" s="3"/>
      <c r="H28" s="3" t="s">
        <v>223</v>
      </c>
      <c r="I28" s="5" t="s">
        <v>3006</v>
      </c>
      <c r="J28" s="26" t="s">
        <v>3007</v>
      </c>
      <c r="K28" s="26" t="s">
        <v>3008</v>
      </c>
      <c r="L28" s="26" t="s">
        <v>3009</v>
      </c>
      <c r="M28" s="13" t="s">
        <v>440</v>
      </c>
      <c r="N28" s="16" t="s">
        <v>38</v>
      </c>
      <c r="O28" s="8">
        <v>7815.41</v>
      </c>
      <c r="P28" s="54" t="s">
        <v>3002</v>
      </c>
      <c r="Q28" s="3"/>
      <c r="R28" s="3">
        <v>1</v>
      </c>
      <c r="S28" s="3"/>
      <c r="T28" s="3"/>
      <c r="U28" s="3"/>
    </row>
    <row r="29" spans="1:21" x14ac:dyDescent="0.25">
      <c r="A29" s="2">
        <v>798</v>
      </c>
      <c r="B29" s="3">
        <v>13</v>
      </c>
      <c r="C29" s="3">
        <v>18171</v>
      </c>
      <c r="D29" s="31" t="s">
        <v>422</v>
      </c>
      <c r="E29" s="11" t="s">
        <v>3010</v>
      </c>
      <c r="F29" s="3">
        <v>14032</v>
      </c>
      <c r="G29" s="3"/>
      <c r="H29" s="3" t="s">
        <v>196</v>
      </c>
      <c r="I29" s="5" t="s">
        <v>3011</v>
      </c>
      <c r="J29" s="26" t="s">
        <v>129</v>
      </c>
      <c r="K29" s="26" t="s">
        <v>3012</v>
      </c>
      <c r="L29" s="26" t="s">
        <v>1783</v>
      </c>
      <c r="M29" s="13" t="s">
        <v>400</v>
      </c>
      <c r="N29" s="16" t="s">
        <v>35</v>
      </c>
      <c r="O29" s="8">
        <v>13462.96</v>
      </c>
      <c r="P29" s="54" t="s">
        <v>3002</v>
      </c>
      <c r="Q29" s="3"/>
      <c r="R29" s="3">
        <v>1</v>
      </c>
      <c r="S29" s="3"/>
      <c r="T29" s="3"/>
      <c r="U29" s="3"/>
    </row>
    <row r="30" spans="1:21" x14ac:dyDescent="0.25">
      <c r="A30" s="2">
        <v>799</v>
      </c>
      <c r="B30" s="3">
        <v>13</v>
      </c>
      <c r="C30" s="3">
        <v>16311</v>
      </c>
      <c r="D30" s="31" t="s">
        <v>527</v>
      </c>
      <c r="E30" s="11" t="s">
        <v>3013</v>
      </c>
      <c r="F30" s="3">
        <v>13780</v>
      </c>
      <c r="G30" s="3"/>
      <c r="H30" s="3" t="s">
        <v>2584</v>
      </c>
      <c r="I30" s="5" t="s">
        <v>3014</v>
      </c>
      <c r="J30" s="26" t="s">
        <v>129</v>
      </c>
      <c r="K30" s="26" t="s">
        <v>3015</v>
      </c>
      <c r="L30" s="26" t="s">
        <v>2419</v>
      </c>
      <c r="M30" s="13" t="s">
        <v>531</v>
      </c>
      <c r="N30" s="16" t="s">
        <v>36</v>
      </c>
      <c r="O30" s="8">
        <v>144.91</v>
      </c>
      <c r="P30" s="54" t="s">
        <v>3002</v>
      </c>
      <c r="Q30" s="3"/>
      <c r="R30" s="3">
        <v>1</v>
      </c>
      <c r="S30" s="3"/>
      <c r="T30" s="3"/>
      <c r="U30" s="3"/>
    </row>
    <row r="31" spans="1:21" x14ac:dyDescent="0.25">
      <c r="A31" s="2">
        <v>800</v>
      </c>
      <c r="B31" s="3">
        <v>13</v>
      </c>
      <c r="C31" s="3">
        <v>18415</v>
      </c>
      <c r="D31" s="31" t="s">
        <v>527</v>
      </c>
      <c r="E31" s="11" t="s">
        <v>3016</v>
      </c>
      <c r="F31" s="3">
        <v>13780</v>
      </c>
      <c r="G31" s="3"/>
      <c r="H31" s="3" t="s">
        <v>2584</v>
      </c>
      <c r="I31" s="5" t="s">
        <v>3017</v>
      </c>
      <c r="J31" s="26" t="s">
        <v>129</v>
      </c>
      <c r="K31" s="26" t="s">
        <v>3018</v>
      </c>
      <c r="L31" s="26" t="s">
        <v>2419</v>
      </c>
      <c r="M31" s="13" t="s">
        <v>531</v>
      </c>
      <c r="N31" s="16" t="s">
        <v>36</v>
      </c>
      <c r="O31" s="8">
        <v>232.78</v>
      </c>
      <c r="P31" s="54" t="s">
        <v>3002</v>
      </c>
      <c r="Q31" s="3"/>
      <c r="R31" s="3">
        <v>1</v>
      </c>
      <c r="S31" s="3"/>
      <c r="T31" s="3"/>
      <c r="U31" s="3"/>
    </row>
    <row r="32" spans="1:21" x14ac:dyDescent="0.25">
      <c r="A32" s="2">
        <v>801</v>
      </c>
      <c r="B32" s="3">
        <v>13</v>
      </c>
      <c r="C32" s="3">
        <v>18171</v>
      </c>
      <c r="D32" s="31" t="s">
        <v>527</v>
      </c>
      <c r="E32" s="11" t="s">
        <v>3019</v>
      </c>
      <c r="F32" s="3">
        <v>13780</v>
      </c>
      <c r="G32" s="3"/>
      <c r="H32" s="3" t="s">
        <v>2584</v>
      </c>
      <c r="I32" s="5" t="s">
        <v>3020</v>
      </c>
      <c r="J32" s="26" t="s">
        <v>129</v>
      </c>
      <c r="K32" s="26" t="s">
        <v>3021</v>
      </c>
      <c r="L32" s="26" t="s">
        <v>2419</v>
      </c>
      <c r="M32" s="13" t="s">
        <v>531</v>
      </c>
      <c r="N32" s="16" t="s">
        <v>36</v>
      </c>
      <c r="O32" s="8">
        <v>59.57</v>
      </c>
      <c r="P32" s="54" t="s">
        <v>3002</v>
      </c>
      <c r="Q32" s="3"/>
      <c r="R32" s="3">
        <v>1</v>
      </c>
      <c r="S32" s="3"/>
      <c r="T32" s="3"/>
      <c r="U32" s="3"/>
    </row>
    <row r="33" spans="1:21" x14ac:dyDescent="0.25">
      <c r="A33" s="2">
        <v>802</v>
      </c>
      <c r="B33" s="3">
        <v>13</v>
      </c>
      <c r="C33" s="3">
        <v>19555</v>
      </c>
      <c r="D33" s="31" t="s">
        <v>527</v>
      </c>
      <c r="E33" s="11" t="s">
        <v>3022</v>
      </c>
      <c r="F33" s="3">
        <v>13780</v>
      </c>
      <c r="G33" s="3"/>
      <c r="H33" s="3" t="s">
        <v>2584</v>
      </c>
      <c r="I33" s="5" t="s">
        <v>3023</v>
      </c>
      <c r="J33" s="26" t="s">
        <v>129</v>
      </c>
      <c r="K33" s="26" t="s">
        <v>3024</v>
      </c>
      <c r="L33" s="26" t="s">
        <v>2419</v>
      </c>
      <c r="M33" s="13" t="s">
        <v>531</v>
      </c>
      <c r="N33" s="16" t="s">
        <v>36</v>
      </c>
      <c r="O33" s="8">
        <v>97.29</v>
      </c>
      <c r="P33" s="54" t="s">
        <v>3002</v>
      </c>
      <c r="Q33" s="3"/>
      <c r="R33" s="3">
        <v>1</v>
      </c>
      <c r="S33" s="3"/>
      <c r="T33" s="3"/>
      <c r="U33" s="3"/>
    </row>
    <row r="34" spans="1:21" x14ac:dyDescent="0.25">
      <c r="A34" s="2">
        <v>803</v>
      </c>
      <c r="B34" s="3">
        <v>13</v>
      </c>
      <c r="C34" s="3">
        <v>48011</v>
      </c>
      <c r="D34" s="31" t="s">
        <v>527</v>
      </c>
      <c r="E34" s="11" t="s">
        <v>3025</v>
      </c>
      <c r="F34" s="3">
        <v>13780</v>
      </c>
      <c r="G34" s="3"/>
      <c r="H34" s="19" t="s">
        <v>2584</v>
      </c>
      <c r="I34" s="5" t="s">
        <v>3026</v>
      </c>
      <c r="J34" s="26" t="s">
        <v>129</v>
      </c>
      <c r="K34" s="26" t="s">
        <v>3027</v>
      </c>
      <c r="L34" s="26" t="s">
        <v>2419</v>
      </c>
      <c r="M34" s="13" t="s">
        <v>531</v>
      </c>
      <c r="N34" s="16" t="s">
        <v>36</v>
      </c>
      <c r="O34" s="8">
        <v>36.72</v>
      </c>
      <c r="P34" s="54" t="s">
        <v>3002</v>
      </c>
      <c r="Q34" s="3"/>
      <c r="R34" s="3">
        <v>1</v>
      </c>
      <c r="S34" s="3"/>
      <c r="T34" s="3"/>
      <c r="U34" s="3"/>
    </row>
    <row r="35" spans="1:21" x14ac:dyDescent="0.25">
      <c r="A35" s="2">
        <v>804</v>
      </c>
      <c r="B35" s="3">
        <v>13</v>
      </c>
      <c r="C35" s="3">
        <v>17511</v>
      </c>
      <c r="D35" s="31" t="s">
        <v>527</v>
      </c>
      <c r="E35" s="11" t="s">
        <v>3028</v>
      </c>
      <c r="F35" s="3">
        <v>13780</v>
      </c>
      <c r="G35" s="3"/>
      <c r="H35" s="3" t="s">
        <v>2584</v>
      </c>
      <c r="I35" s="5" t="s">
        <v>3029</v>
      </c>
      <c r="J35" s="26" t="s">
        <v>129</v>
      </c>
      <c r="K35" s="26" t="s">
        <v>3030</v>
      </c>
      <c r="L35" s="26" t="s">
        <v>2419</v>
      </c>
      <c r="M35" s="13" t="s">
        <v>531</v>
      </c>
      <c r="N35" s="16" t="s">
        <v>36</v>
      </c>
      <c r="O35" s="8">
        <v>134</v>
      </c>
      <c r="P35" s="54" t="s">
        <v>3002</v>
      </c>
      <c r="Q35" s="3"/>
      <c r="R35" s="3">
        <v>1</v>
      </c>
      <c r="S35" s="3"/>
      <c r="T35" s="3"/>
      <c r="U35" s="3"/>
    </row>
    <row r="36" spans="1:21" x14ac:dyDescent="0.25">
      <c r="A36" s="2">
        <v>805</v>
      </c>
      <c r="B36" s="3">
        <v>13</v>
      </c>
      <c r="C36" s="3">
        <v>85011</v>
      </c>
      <c r="D36" s="31" t="s">
        <v>2216</v>
      </c>
      <c r="E36" s="11" t="s">
        <v>3031</v>
      </c>
      <c r="F36" s="3">
        <v>13450</v>
      </c>
      <c r="G36" s="3"/>
      <c r="H36" s="3" t="s">
        <v>2861</v>
      </c>
      <c r="I36" s="5" t="s">
        <v>3032</v>
      </c>
      <c r="J36" s="26" t="s">
        <v>465</v>
      </c>
      <c r="K36" s="26" t="s">
        <v>3034</v>
      </c>
      <c r="L36" s="26" t="s">
        <v>2859</v>
      </c>
      <c r="M36" s="13" t="s">
        <v>2219</v>
      </c>
      <c r="N36" s="16" t="s">
        <v>2220</v>
      </c>
      <c r="O36" s="8">
        <v>80.37</v>
      </c>
      <c r="P36" s="54" t="s">
        <v>3002</v>
      </c>
      <c r="Q36" s="3"/>
      <c r="R36" s="3">
        <v>1</v>
      </c>
      <c r="S36" s="3"/>
      <c r="T36" s="3"/>
      <c r="U36" s="3"/>
    </row>
    <row r="37" spans="1:21" x14ac:dyDescent="0.25">
      <c r="A37" s="2">
        <v>806</v>
      </c>
      <c r="B37" s="3">
        <v>13</v>
      </c>
      <c r="C37" s="3">
        <v>16311</v>
      </c>
      <c r="D37" s="31" t="s">
        <v>2594</v>
      </c>
      <c r="E37" s="11" t="s">
        <v>3035</v>
      </c>
      <c r="F37" s="3">
        <v>13770</v>
      </c>
      <c r="G37" s="3"/>
      <c r="H37" s="3" t="s">
        <v>2584</v>
      </c>
      <c r="I37" s="5" t="s">
        <v>3036</v>
      </c>
      <c r="J37" s="26" t="s">
        <v>129</v>
      </c>
      <c r="K37" s="26" t="s">
        <v>3037</v>
      </c>
      <c r="L37" s="26" t="s">
        <v>2419</v>
      </c>
      <c r="M37" s="13" t="s">
        <v>531</v>
      </c>
      <c r="N37" s="16" t="s">
        <v>36</v>
      </c>
      <c r="O37" s="8">
        <v>109.76</v>
      </c>
      <c r="P37" s="54" t="s">
        <v>3002</v>
      </c>
      <c r="Q37" s="3"/>
      <c r="R37" s="3">
        <v>1</v>
      </c>
      <c r="S37" s="3"/>
      <c r="T37" s="3"/>
      <c r="U37" s="3"/>
    </row>
    <row r="38" spans="1:21" x14ac:dyDescent="0.25">
      <c r="A38" s="2">
        <v>807</v>
      </c>
      <c r="B38" s="3">
        <v>13</v>
      </c>
      <c r="C38" s="3">
        <v>85011</v>
      </c>
      <c r="D38" s="31" t="s">
        <v>2594</v>
      </c>
      <c r="E38" s="11" t="s">
        <v>3038</v>
      </c>
      <c r="F38" s="3">
        <v>13770</v>
      </c>
      <c r="G38" s="3"/>
      <c r="H38" s="3" t="s">
        <v>2584</v>
      </c>
      <c r="I38" s="5" t="s">
        <v>3039</v>
      </c>
      <c r="J38" s="26" t="s">
        <v>129</v>
      </c>
      <c r="K38" s="26" t="s">
        <v>3040</v>
      </c>
      <c r="L38" s="26" t="s">
        <v>2419</v>
      </c>
      <c r="M38" s="13" t="s">
        <v>531</v>
      </c>
      <c r="N38" s="16" t="s">
        <v>36</v>
      </c>
      <c r="O38" s="8">
        <v>36.72</v>
      </c>
      <c r="P38" s="54" t="s">
        <v>3002</v>
      </c>
      <c r="Q38" s="3"/>
      <c r="R38" s="3">
        <v>1</v>
      </c>
      <c r="S38" s="3"/>
      <c r="T38" s="3"/>
      <c r="U38" s="3"/>
    </row>
    <row r="39" spans="1:21" x14ac:dyDescent="0.25">
      <c r="A39" s="2">
        <v>808</v>
      </c>
      <c r="B39" s="3">
        <v>13</v>
      </c>
      <c r="C39" s="3">
        <v>85011</v>
      </c>
      <c r="D39" s="31" t="s">
        <v>527</v>
      </c>
      <c r="E39" s="11" t="s">
        <v>3041</v>
      </c>
      <c r="F39" s="3">
        <v>13780</v>
      </c>
      <c r="G39" s="3"/>
      <c r="H39" s="3" t="s">
        <v>2584</v>
      </c>
      <c r="I39" s="5" t="s">
        <v>3042</v>
      </c>
      <c r="J39" s="26" t="s">
        <v>129</v>
      </c>
      <c r="K39" s="26" t="s">
        <v>3043</v>
      </c>
      <c r="L39" s="26" t="s">
        <v>2419</v>
      </c>
      <c r="M39" s="13" t="s">
        <v>531</v>
      </c>
      <c r="N39" s="16" t="s">
        <v>36</v>
      </c>
      <c r="O39" s="8">
        <v>62.03</v>
      </c>
      <c r="P39" s="54" t="s">
        <v>3002</v>
      </c>
      <c r="Q39" s="3"/>
      <c r="R39" s="3">
        <v>1</v>
      </c>
      <c r="S39" s="3"/>
      <c r="T39" s="3"/>
      <c r="U39" s="3"/>
    </row>
    <row r="40" spans="1:21" x14ac:dyDescent="0.25">
      <c r="A40" s="2">
        <v>809</v>
      </c>
      <c r="B40" s="3">
        <v>13</v>
      </c>
      <c r="C40" s="3">
        <v>16311</v>
      </c>
      <c r="D40" s="31" t="s">
        <v>2216</v>
      </c>
      <c r="E40" s="11" t="s">
        <v>3044</v>
      </c>
      <c r="F40" s="3">
        <v>13450</v>
      </c>
      <c r="G40" s="3"/>
      <c r="H40" s="3" t="s">
        <v>2861</v>
      </c>
      <c r="I40" s="5" t="s">
        <v>3045</v>
      </c>
      <c r="J40" s="26" t="s">
        <v>465</v>
      </c>
      <c r="K40" s="26" t="s">
        <v>3046</v>
      </c>
      <c r="L40" s="26" t="s">
        <v>2859</v>
      </c>
      <c r="M40" s="13" t="s">
        <v>2219</v>
      </c>
      <c r="N40" s="16" t="s">
        <v>2220</v>
      </c>
      <c r="O40" s="8">
        <v>136.57</v>
      </c>
      <c r="P40" s="54" t="s">
        <v>3002</v>
      </c>
      <c r="Q40" s="3"/>
      <c r="R40" s="3">
        <v>1</v>
      </c>
      <c r="S40" s="3"/>
      <c r="T40" s="3"/>
      <c r="U40" s="3"/>
    </row>
    <row r="41" spans="1:21" x14ac:dyDescent="0.25">
      <c r="A41" s="2">
        <v>810</v>
      </c>
      <c r="B41" s="3">
        <v>13</v>
      </c>
      <c r="C41" s="3">
        <v>16011</v>
      </c>
      <c r="D41" s="31" t="s">
        <v>2216</v>
      </c>
      <c r="E41" s="11" t="s">
        <v>3047</v>
      </c>
      <c r="F41" s="3">
        <v>13450</v>
      </c>
      <c r="G41" s="3"/>
      <c r="H41" s="3" t="s">
        <v>2861</v>
      </c>
      <c r="I41" s="5" t="s">
        <v>3048</v>
      </c>
      <c r="J41" s="26" t="s">
        <v>3049</v>
      </c>
      <c r="K41" s="26" t="s">
        <v>3050</v>
      </c>
      <c r="L41" s="26" t="s">
        <v>3051</v>
      </c>
      <c r="M41" s="13" t="s">
        <v>2219</v>
      </c>
      <c r="N41" s="16" t="s">
        <v>2220</v>
      </c>
      <c r="O41" s="8">
        <v>178.32</v>
      </c>
      <c r="P41" s="54" t="s">
        <v>3002</v>
      </c>
      <c r="Q41" s="3"/>
      <c r="R41" s="3">
        <v>1</v>
      </c>
      <c r="S41" s="3"/>
      <c r="T41" s="3"/>
      <c r="U41" s="3"/>
    </row>
    <row r="42" spans="1:21" x14ac:dyDescent="0.25">
      <c r="A42" s="2">
        <v>811</v>
      </c>
      <c r="B42" s="3">
        <v>13</v>
      </c>
      <c r="C42" s="3">
        <v>65055</v>
      </c>
      <c r="D42" s="31" t="s">
        <v>2216</v>
      </c>
      <c r="E42" s="11" t="s">
        <v>3052</v>
      </c>
      <c r="F42" s="3">
        <v>13450</v>
      </c>
      <c r="G42" s="3"/>
      <c r="H42" s="3" t="s">
        <v>2861</v>
      </c>
      <c r="I42" s="5" t="s">
        <v>3053</v>
      </c>
      <c r="J42" s="26" t="s">
        <v>3033</v>
      </c>
      <c r="K42" s="26" t="s">
        <v>3054</v>
      </c>
      <c r="L42" s="26" t="s">
        <v>2859</v>
      </c>
      <c r="M42" s="13" t="s">
        <v>2219</v>
      </c>
      <c r="N42" s="16" t="s">
        <v>2220</v>
      </c>
      <c r="O42" s="8">
        <v>16.73</v>
      </c>
      <c r="P42" s="54" t="s">
        <v>3002</v>
      </c>
      <c r="Q42" s="3"/>
      <c r="R42" s="3">
        <v>1</v>
      </c>
      <c r="S42" s="3"/>
      <c r="T42" s="3"/>
      <c r="U42" s="3"/>
    </row>
    <row r="43" spans="1:21" x14ac:dyDescent="0.25">
      <c r="A43" s="2">
        <v>812</v>
      </c>
      <c r="B43" s="3">
        <v>13</v>
      </c>
      <c r="C43" s="3">
        <v>66360</v>
      </c>
      <c r="D43" s="31" t="s">
        <v>2216</v>
      </c>
      <c r="E43" s="11" t="s">
        <v>3055</v>
      </c>
      <c r="F43" s="3">
        <v>13450</v>
      </c>
      <c r="G43" s="3"/>
      <c r="H43" s="3" t="s">
        <v>2861</v>
      </c>
      <c r="I43" s="5" t="s">
        <v>3056</v>
      </c>
      <c r="J43" s="26" t="s">
        <v>3049</v>
      </c>
      <c r="K43" s="26" t="s">
        <v>3057</v>
      </c>
      <c r="L43" s="26" t="s">
        <v>3051</v>
      </c>
      <c r="M43" s="13" t="s">
        <v>2219</v>
      </c>
      <c r="N43" s="16" t="s">
        <v>2220</v>
      </c>
      <c r="O43" s="8">
        <v>116.16</v>
      </c>
      <c r="P43" s="54" t="s">
        <v>3002</v>
      </c>
      <c r="Q43" s="3"/>
      <c r="R43" s="3">
        <v>1</v>
      </c>
      <c r="S43" s="3"/>
      <c r="T43" s="3"/>
      <c r="U43" s="3"/>
    </row>
    <row r="44" spans="1:21" x14ac:dyDescent="0.25">
      <c r="A44" s="2">
        <v>813</v>
      </c>
      <c r="B44" s="3">
        <v>13</v>
      </c>
      <c r="C44" s="3">
        <v>16621</v>
      </c>
      <c r="D44" s="31" t="s">
        <v>527</v>
      </c>
      <c r="E44" s="11" t="s">
        <v>3058</v>
      </c>
      <c r="F44" s="3">
        <v>13780</v>
      </c>
      <c r="G44" s="3"/>
      <c r="H44" s="3" t="s">
        <v>2584</v>
      </c>
      <c r="I44" s="5" t="s">
        <v>3059</v>
      </c>
      <c r="J44" s="26" t="s">
        <v>129</v>
      </c>
      <c r="K44" s="26" t="s">
        <v>3060</v>
      </c>
      <c r="L44" s="26" t="s">
        <v>2419</v>
      </c>
      <c r="M44" s="13" t="s">
        <v>531</v>
      </c>
      <c r="N44" s="16" t="s">
        <v>36</v>
      </c>
      <c r="O44" s="8">
        <v>220.35</v>
      </c>
      <c r="P44" s="54" t="s">
        <v>3002</v>
      </c>
      <c r="Q44" s="3"/>
      <c r="R44" s="3">
        <v>1</v>
      </c>
      <c r="S44" s="3"/>
      <c r="T44" s="3"/>
      <c r="U44" s="3"/>
    </row>
    <row r="45" spans="1:21" x14ac:dyDescent="0.25">
      <c r="A45" s="2">
        <v>814</v>
      </c>
      <c r="B45" s="3">
        <v>13</v>
      </c>
      <c r="C45" s="3">
        <v>47011</v>
      </c>
      <c r="D45" s="31" t="s">
        <v>527</v>
      </c>
      <c r="E45" s="11" t="s">
        <v>3061</v>
      </c>
      <c r="F45" s="3">
        <v>13780</v>
      </c>
      <c r="G45" s="3"/>
      <c r="H45" s="3" t="s">
        <v>2584</v>
      </c>
      <c r="I45" s="5" t="s">
        <v>3062</v>
      </c>
      <c r="J45" s="26" t="s">
        <v>129</v>
      </c>
      <c r="K45" s="26" t="s">
        <v>3063</v>
      </c>
      <c r="L45" s="26" t="s">
        <v>2419</v>
      </c>
      <c r="M45" s="13" t="s">
        <v>531</v>
      </c>
      <c r="N45" s="16" t="s">
        <v>36</v>
      </c>
      <c r="O45" s="8">
        <v>110.16</v>
      </c>
      <c r="P45" s="54" t="s">
        <v>3002</v>
      </c>
      <c r="Q45" s="3"/>
      <c r="R45" s="3">
        <v>1</v>
      </c>
      <c r="S45" s="3"/>
      <c r="T45" s="3"/>
      <c r="U45" s="3"/>
    </row>
    <row r="46" spans="1:21" x14ac:dyDescent="0.25">
      <c r="A46" s="2">
        <v>815</v>
      </c>
      <c r="B46" s="3">
        <v>13</v>
      </c>
      <c r="C46" s="3">
        <v>65055</v>
      </c>
      <c r="D46" s="31" t="s">
        <v>527</v>
      </c>
      <c r="E46" s="11" t="s">
        <v>3064</v>
      </c>
      <c r="F46" s="3">
        <v>13780</v>
      </c>
      <c r="G46" s="3"/>
      <c r="H46" s="3" t="s">
        <v>2584</v>
      </c>
      <c r="I46" s="5" t="s">
        <v>3065</v>
      </c>
      <c r="J46" s="26" t="s">
        <v>129</v>
      </c>
      <c r="K46" s="26" t="s">
        <v>2830</v>
      </c>
      <c r="L46" s="26" t="s">
        <v>2419</v>
      </c>
      <c r="M46" s="13" t="s">
        <v>531</v>
      </c>
      <c r="N46" s="16" t="s">
        <v>36</v>
      </c>
      <c r="O46" s="8">
        <v>108.2</v>
      </c>
      <c r="P46" s="54" t="s">
        <v>3002</v>
      </c>
      <c r="Q46" s="3"/>
      <c r="R46" s="3">
        <v>1</v>
      </c>
      <c r="S46" s="3"/>
      <c r="T46" s="3"/>
      <c r="U46" s="3"/>
    </row>
    <row r="47" spans="1:21" x14ac:dyDescent="0.25">
      <c r="A47" s="2">
        <v>816</v>
      </c>
      <c r="B47" s="3">
        <v>13</v>
      </c>
      <c r="C47" s="3">
        <v>66360</v>
      </c>
      <c r="D47" s="31" t="s">
        <v>527</v>
      </c>
      <c r="E47" s="11" t="s">
        <v>3066</v>
      </c>
      <c r="F47" s="3">
        <v>13780</v>
      </c>
      <c r="G47" s="3"/>
      <c r="H47" s="3" t="s">
        <v>2584</v>
      </c>
      <c r="I47" s="5" t="s">
        <v>3067</v>
      </c>
      <c r="J47" s="26" t="s">
        <v>129</v>
      </c>
      <c r="K47" s="26" t="s">
        <v>3068</v>
      </c>
      <c r="L47" s="26" t="s">
        <v>2419</v>
      </c>
      <c r="M47" s="13" t="s">
        <v>531</v>
      </c>
      <c r="N47" s="16" t="s">
        <v>36</v>
      </c>
      <c r="O47" s="8">
        <v>23.82</v>
      </c>
      <c r="P47" s="54" t="s">
        <v>3002</v>
      </c>
      <c r="Q47" s="3"/>
      <c r="R47" s="3">
        <v>1</v>
      </c>
      <c r="S47" s="3"/>
      <c r="T47" s="3"/>
      <c r="U47" s="3"/>
    </row>
    <row r="48" spans="1:21" x14ac:dyDescent="0.25">
      <c r="A48" s="2">
        <v>817</v>
      </c>
      <c r="B48" s="3">
        <v>13</v>
      </c>
      <c r="C48" s="3">
        <v>47011</v>
      </c>
      <c r="D48" s="31" t="s">
        <v>2216</v>
      </c>
      <c r="E48" s="11" t="s">
        <v>3069</v>
      </c>
      <c r="F48" s="3">
        <v>13450</v>
      </c>
      <c r="G48" s="3"/>
      <c r="H48" s="3" t="s">
        <v>2861</v>
      </c>
      <c r="I48" s="5" t="s">
        <v>3070</v>
      </c>
      <c r="J48" s="26" t="s">
        <v>465</v>
      </c>
      <c r="K48" s="26" t="s">
        <v>3034</v>
      </c>
      <c r="L48" s="26" t="s">
        <v>2569</v>
      </c>
      <c r="M48" s="13" t="s">
        <v>2219</v>
      </c>
      <c r="N48" s="16" t="s">
        <v>2220</v>
      </c>
      <c r="O48" s="8">
        <v>14</v>
      </c>
      <c r="P48" s="54" t="s">
        <v>3002</v>
      </c>
      <c r="Q48" s="3"/>
      <c r="R48" s="3">
        <v>1</v>
      </c>
      <c r="S48" s="3"/>
      <c r="T48" s="3"/>
      <c r="U48" s="3"/>
    </row>
    <row r="49" spans="1:21" x14ac:dyDescent="0.25">
      <c r="A49" s="2">
        <v>818</v>
      </c>
      <c r="B49" s="3">
        <v>13</v>
      </c>
      <c r="C49" s="3">
        <v>17511</v>
      </c>
      <c r="D49" s="31" t="s">
        <v>2216</v>
      </c>
      <c r="E49" s="11" t="s">
        <v>3071</v>
      </c>
      <c r="F49" s="3">
        <v>13450</v>
      </c>
      <c r="G49" s="3"/>
      <c r="H49" s="3" t="s">
        <v>2861</v>
      </c>
      <c r="I49" s="5" t="s">
        <v>3072</v>
      </c>
      <c r="J49" s="26" t="s">
        <v>465</v>
      </c>
      <c r="K49" s="26" t="s">
        <v>3073</v>
      </c>
      <c r="L49" s="26" t="s">
        <v>2859</v>
      </c>
      <c r="M49" s="13" t="s">
        <v>2219</v>
      </c>
      <c r="N49" s="16" t="s">
        <v>2220</v>
      </c>
      <c r="O49" s="8">
        <v>53.6</v>
      </c>
      <c r="P49" s="54" t="s">
        <v>3002</v>
      </c>
      <c r="Q49" s="3"/>
      <c r="R49" s="3">
        <v>1</v>
      </c>
      <c r="S49" s="3"/>
      <c r="T49" s="3"/>
      <c r="U49" s="3"/>
    </row>
    <row r="50" spans="1:21" x14ac:dyDescent="0.25">
      <c r="A50" s="2">
        <v>819</v>
      </c>
      <c r="B50" s="3">
        <v>13</v>
      </c>
      <c r="C50" s="3">
        <v>73700</v>
      </c>
      <c r="D50" s="31" t="s">
        <v>2216</v>
      </c>
      <c r="E50" s="11" t="s">
        <v>3074</v>
      </c>
      <c r="F50" s="3">
        <v>13430</v>
      </c>
      <c r="G50" s="3"/>
      <c r="H50" s="3" t="s">
        <v>315</v>
      </c>
      <c r="I50" s="5" t="s">
        <v>3075</v>
      </c>
      <c r="J50" s="26" t="s">
        <v>2390</v>
      </c>
      <c r="K50" s="26" t="s">
        <v>3076</v>
      </c>
      <c r="L50" s="26" t="s">
        <v>2944</v>
      </c>
      <c r="M50" s="13" t="s">
        <v>941</v>
      </c>
      <c r="N50" s="16" t="s">
        <v>316</v>
      </c>
      <c r="O50" s="8">
        <v>9123.7999999999993</v>
      </c>
      <c r="P50" s="54" t="s">
        <v>3002</v>
      </c>
      <c r="Q50" s="3"/>
      <c r="R50" s="3">
        <v>1</v>
      </c>
      <c r="S50" s="3"/>
      <c r="T50" s="3"/>
      <c r="U50" s="3"/>
    </row>
    <row r="51" spans="1:21" x14ac:dyDescent="0.25">
      <c r="A51" s="2">
        <v>820</v>
      </c>
      <c r="B51" s="3">
        <v>13</v>
      </c>
      <c r="C51" s="3">
        <v>73700</v>
      </c>
      <c r="D51" s="31" t="s">
        <v>2216</v>
      </c>
      <c r="E51" s="11" t="s">
        <v>3077</v>
      </c>
      <c r="F51" s="3">
        <v>14024</v>
      </c>
      <c r="G51" s="3"/>
      <c r="H51" s="3" t="s">
        <v>177</v>
      </c>
      <c r="I51" s="5" t="s">
        <v>3078</v>
      </c>
      <c r="J51" s="26" t="s">
        <v>2670</v>
      </c>
      <c r="K51" s="26" t="s">
        <v>3079</v>
      </c>
      <c r="L51" s="26" t="s">
        <v>2670</v>
      </c>
      <c r="M51" s="13" t="s">
        <v>301</v>
      </c>
      <c r="N51" s="16" t="s">
        <v>138</v>
      </c>
      <c r="O51" s="8">
        <v>4838.24</v>
      </c>
      <c r="P51" s="54" t="s">
        <v>3002</v>
      </c>
      <c r="Q51" s="3"/>
      <c r="R51" s="3">
        <v>1</v>
      </c>
      <c r="S51" s="3"/>
      <c r="T51" s="3"/>
      <c r="U51" s="3"/>
    </row>
    <row r="52" spans="1:21" x14ac:dyDescent="0.25">
      <c r="A52" s="2">
        <v>821</v>
      </c>
      <c r="B52" s="3">
        <v>13</v>
      </c>
      <c r="C52" s="3">
        <v>66360</v>
      </c>
      <c r="D52" s="31" t="s">
        <v>1676</v>
      </c>
      <c r="E52" s="11" t="s">
        <v>3080</v>
      </c>
      <c r="F52" s="3">
        <v>14060</v>
      </c>
      <c r="G52" s="3"/>
      <c r="H52" s="3" t="s">
        <v>2025</v>
      </c>
      <c r="I52" s="5" t="s">
        <v>1465</v>
      </c>
      <c r="J52" s="26" t="s">
        <v>550</v>
      </c>
      <c r="K52" s="26" t="s">
        <v>2026</v>
      </c>
      <c r="L52" s="26" t="s">
        <v>430</v>
      </c>
      <c r="M52" s="13" t="s">
        <v>616</v>
      </c>
      <c r="N52" s="16" t="s">
        <v>32</v>
      </c>
      <c r="O52" s="8">
        <v>1796.59</v>
      </c>
      <c r="P52" s="54" t="s">
        <v>3002</v>
      </c>
      <c r="Q52" s="3"/>
      <c r="R52" s="3">
        <v>1</v>
      </c>
      <c r="S52" s="3"/>
      <c r="T52" s="3"/>
      <c r="U52" s="3"/>
    </row>
    <row r="53" spans="1:21" ht="45" x14ac:dyDescent="0.25">
      <c r="A53" s="2">
        <v>822</v>
      </c>
      <c r="B53" s="3">
        <v>13</v>
      </c>
      <c r="C53" s="3">
        <v>16011</v>
      </c>
      <c r="D53" s="31" t="s">
        <v>527</v>
      </c>
      <c r="E53" s="11" t="s">
        <v>3081</v>
      </c>
      <c r="F53" s="3">
        <v>13780</v>
      </c>
      <c r="G53" s="3"/>
      <c r="H53" s="3" t="s">
        <v>2584</v>
      </c>
      <c r="I53" s="18" t="s">
        <v>3082</v>
      </c>
      <c r="J53" s="26" t="s">
        <v>3007</v>
      </c>
      <c r="K53" s="26" t="s">
        <v>3083</v>
      </c>
      <c r="L53" s="26" t="s">
        <v>3084</v>
      </c>
      <c r="M53" s="13" t="s">
        <v>531</v>
      </c>
      <c r="N53" s="16" t="s">
        <v>36</v>
      </c>
      <c r="O53" s="8">
        <v>700.73</v>
      </c>
      <c r="P53" s="54" t="s">
        <v>3002</v>
      </c>
      <c r="Q53" s="3"/>
      <c r="R53" s="3">
        <v>1</v>
      </c>
      <c r="S53" s="3"/>
      <c r="T53" s="3"/>
      <c r="U53" s="3"/>
    </row>
    <row r="54" spans="1:21" x14ac:dyDescent="0.25">
      <c r="A54" s="2">
        <v>823</v>
      </c>
      <c r="B54" s="3">
        <v>14</v>
      </c>
      <c r="C54" s="3">
        <v>93314</v>
      </c>
      <c r="D54" s="31" t="s">
        <v>12</v>
      </c>
      <c r="E54" s="11" t="s">
        <v>3085</v>
      </c>
      <c r="F54" s="3">
        <v>13220</v>
      </c>
      <c r="G54" s="3"/>
      <c r="H54" s="3"/>
      <c r="I54" s="5" t="s">
        <v>3086</v>
      </c>
      <c r="J54" s="26" t="s">
        <v>1649</v>
      </c>
      <c r="K54" s="26" t="s">
        <v>3087</v>
      </c>
      <c r="L54" s="26" t="s">
        <v>2944</v>
      </c>
      <c r="M54" s="13" t="s">
        <v>421</v>
      </c>
      <c r="N54" s="16" t="s">
        <v>41</v>
      </c>
      <c r="O54" s="8">
        <v>62.53</v>
      </c>
      <c r="P54" s="54" t="s">
        <v>3002</v>
      </c>
      <c r="Q54" s="3">
        <v>1</v>
      </c>
      <c r="R54" s="3"/>
      <c r="S54" s="3"/>
      <c r="T54" s="3"/>
      <c r="U54" s="3"/>
    </row>
    <row r="55" spans="1:21" x14ac:dyDescent="0.25">
      <c r="A55" s="2">
        <v>824</v>
      </c>
      <c r="B55" s="3">
        <v>13</v>
      </c>
      <c r="C55" s="3">
        <v>73700</v>
      </c>
      <c r="D55" s="31" t="s">
        <v>637</v>
      </c>
      <c r="E55" s="11" t="s">
        <v>3088</v>
      </c>
      <c r="F55" s="3">
        <v>13950</v>
      </c>
      <c r="G55" s="3"/>
      <c r="H55" s="3"/>
      <c r="I55" s="5" t="s">
        <v>3089</v>
      </c>
      <c r="J55" s="26" t="s">
        <v>2944</v>
      </c>
      <c r="K55" s="26"/>
      <c r="L55" s="26"/>
      <c r="M55" s="13" t="s">
        <v>42</v>
      </c>
      <c r="N55" s="16" t="s">
        <v>43</v>
      </c>
      <c r="O55" s="8">
        <v>10</v>
      </c>
      <c r="P55" s="54" t="s">
        <v>3002</v>
      </c>
      <c r="Q55" s="3">
        <v>1</v>
      </c>
      <c r="R55" s="3"/>
      <c r="S55" s="3"/>
      <c r="T55" s="3"/>
      <c r="U55" s="3"/>
    </row>
    <row r="56" spans="1:21" x14ac:dyDescent="0.25">
      <c r="A56" s="2">
        <v>825</v>
      </c>
      <c r="B56" s="3">
        <v>13</v>
      </c>
      <c r="C56" s="3">
        <v>73700</v>
      </c>
      <c r="D56" s="31" t="s">
        <v>637</v>
      </c>
      <c r="E56" s="11" t="s">
        <v>3090</v>
      </c>
      <c r="F56" s="3">
        <v>13950</v>
      </c>
      <c r="G56" s="3"/>
      <c r="H56" s="3"/>
      <c r="I56" s="5" t="s">
        <v>3091</v>
      </c>
      <c r="J56" s="26" t="s">
        <v>2944</v>
      </c>
      <c r="K56" s="26"/>
      <c r="L56" s="26"/>
      <c r="M56" s="13" t="s">
        <v>42</v>
      </c>
      <c r="N56" s="16" t="s">
        <v>43</v>
      </c>
      <c r="O56" s="8">
        <v>40</v>
      </c>
      <c r="P56" s="54" t="s">
        <v>3002</v>
      </c>
      <c r="Q56" s="3">
        <v>1</v>
      </c>
      <c r="R56" s="3"/>
      <c r="S56" s="3"/>
      <c r="T56" s="3"/>
      <c r="U56" s="3"/>
    </row>
    <row r="57" spans="1:21" x14ac:dyDescent="0.25">
      <c r="A57" s="2">
        <v>826</v>
      </c>
      <c r="B57" s="3">
        <v>14</v>
      </c>
      <c r="C57" s="3">
        <v>93314</v>
      </c>
      <c r="D57" s="31" t="s">
        <v>17</v>
      </c>
      <c r="E57" s="11" t="s">
        <v>3092</v>
      </c>
      <c r="F57" s="3">
        <v>13210</v>
      </c>
      <c r="G57" s="3"/>
      <c r="H57" s="3"/>
      <c r="I57" s="5" t="s">
        <v>3093</v>
      </c>
      <c r="J57" s="26" t="s">
        <v>2859</v>
      </c>
      <c r="K57" s="26" t="s">
        <v>3094</v>
      </c>
      <c r="L57" s="26" t="s">
        <v>2944</v>
      </c>
      <c r="M57" s="13" t="s">
        <v>456</v>
      </c>
      <c r="N57" s="16" t="s">
        <v>57</v>
      </c>
      <c r="O57" s="8">
        <v>131.46</v>
      </c>
      <c r="P57" s="54" t="s">
        <v>3002</v>
      </c>
      <c r="Q57" s="3">
        <v>1</v>
      </c>
      <c r="R57" s="3"/>
      <c r="S57" s="3"/>
      <c r="T57" s="3"/>
      <c r="U57" s="3"/>
    </row>
    <row r="58" spans="1:21" x14ac:dyDescent="0.25">
      <c r="A58" s="2">
        <v>827</v>
      </c>
      <c r="B58" s="3">
        <v>13</v>
      </c>
      <c r="C58" s="3">
        <v>73700</v>
      </c>
      <c r="D58" s="31" t="s">
        <v>637</v>
      </c>
      <c r="E58" s="11" t="s">
        <v>3095</v>
      </c>
      <c r="F58" s="3">
        <v>13950</v>
      </c>
      <c r="G58" s="3"/>
      <c r="H58" s="3"/>
      <c r="I58" s="5" t="s">
        <v>3096</v>
      </c>
      <c r="J58" s="26" t="s">
        <v>2944</v>
      </c>
      <c r="K58" s="26"/>
      <c r="L58" s="26"/>
      <c r="M58" s="13" t="s">
        <v>42</v>
      </c>
      <c r="N58" s="16" t="s">
        <v>43</v>
      </c>
      <c r="O58" s="8">
        <v>25</v>
      </c>
      <c r="P58" s="54" t="s">
        <v>3002</v>
      </c>
      <c r="Q58" s="3">
        <v>1</v>
      </c>
      <c r="R58" s="3"/>
      <c r="S58" s="3"/>
      <c r="T58" s="3"/>
      <c r="U58" s="3"/>
    </row>
    <row r="59" spans="1:21" x14ac:dyDescent="0.25">
      <c r="A59" s="2">
        <v>828</v>
      </c>
      <c r="B59" s="3">
        <v>13</v>
      </c>
      <c r="C59" s="3">
        <v>17511</v>
      </c>
      <c r="D59" s="31" t="s">
        <v>337</v>
      </c>
      <c r="E59" s="11" t="s">
        <v>3097</v>
      </c>
      <c r="F59" s="3">
        <v>13460</v>
      </c>
      <c r="G59" s="3"/>
      <c r="H59" s="3"/>
      <c r="I59" s="5" t="s">
        <v>3098</v>
      </c>
      <c r="J59" s="26" t="s">
        <v>1250</v>
      </c>
      <c r="K59" s="26"/>
      <c r="L59" s="26"/>
      <c r="M59" s="13" t="s">
        <v>39</v>
      </c>
      <c r="N59" s="16" t="s">
        <v>22</v>
      </c>
      <c r="O59" s="8">
        <v>4000</v>
      </c>
      <c r="P59" s="54" t="s">
        <v>3002</v>
      </c>
      <c r="Q59" s="3">
        <v>1</v>
      </c>
      <c r="R59" s="3"/>
      <c r="S59" s="3"/>
      <c r="T59" s="3"/>
      <c r="U59" s="3"/>
    </row>
    <row r="60" spans="1:21" x14ac:dyDescent="0.25">
      <c r="A60" s="2">
        <v>829</v>
      </c>
      <c r="B60" s="3">
        <v>13</v>
      </c>
      <c r="C60" s="3">
        <v>17511</v>
      </c>
      <c r="D60" s="31" t="s">
        <v>1953</v>
      </c>
      <c r="E60" s="11" t="s">
        <v>3099</v>
      </c>
      <c r="F60" s="3">
        <v>13480</v>
      </c>
      <c r="G60" s="3"/>
      <c r="H60" s="3"/>
      <c r="I60" s="5" t="s">
        <v>359</v>
      </c>
      <c r="J60" s="26" t="s">
        <v>360</v>
      </c>
      <c r="K60" s="26" t="s">
        <v>359</v>
      </c>
      <c r="L60" s="26" t="s">
        <v>360</v>
      </c>
      <c r="M60" s="13" t="s">
        <v>361</v>
      </c>
      <c r="N60" s="16" t="s">
        <v>195</v>
      </c>
      <c r="O60" s="8">
        <v>5000</v>
      </c>
      <c r="P60" s="54" t="s">
        <v>3002</v>
      </c>
      <c r="Q60" s="3">
        <v>1</v>
      </c>
      <c r="R60" s="3"/>
      <c r="S60" s="3"/>
      <c r="T60" s="3"/>
      <c r="U60" s="3"/>
    </row>
    <row r="61" spans="1:21" x14ac:dyDescent="0.25">
      <c r="A61" s="2">
        <v>830</v>
      </c>
      <c r="B61" s="3">
        <v>13</v>
      </c>
      <c r="C61" s="3">
        <v>93314</v>
      </c>
      <c r="D61" s="3" t="s">
        <v>200</v>
      </c>
      <c r="E61" s="11" t="s">
        <v>3100</v>
      </c>
      <c r="F61" s="3">
        <v>13610</v>
      </c>
      <c r="G61" s="3"/>
      <c r="H61" s="3"/>
      <c r="I61" s="5" t="s">
        <v>3101</v>
      </c>
      <c r="J61" s="26" t="s">
        <v>2175</v>
      </c>
      <c r="K61" s="26" t="s">
        <v>3102</v>
      </c>
      <c r="L61" s="26" t="s">
        <v>2248</v>
      </c>
      <c r="M61" s="13" t="s">
        <v>1090</v>
      </c>
      <c r="N61" s="16" t="s">
        <v>79</v>
      </c>
      <c r="O61" s="8">
        <v>97</v>
      </c>
      <c r="P61" s="54" t="s">
        <v>3002</v>
      </c>
      <c r="Q61" s="3">
        <v>1</v>
      </c>
      <c r="R61" s="3"/>
      <c r="S61" s="3"/>
      <c r="T61" s="3"/>
      <c r="U61" s="3"/>
    </row>
    <row r="62" spans="1:21" x14ac:dyDescent="0.25">
      <c r="A62" s="2">
        <v>831</v>
      </c>
      <c r="B62" s="3">
        <v>14</v>
      </c>
      <c r="C62" s="3">
        <v>18171</v>
      </c>
      <c r="D62" s="3" t="s">
        <v>76</v>
      </c>
      <c r="E62" s="11" t="s">
        <v>3103</v>
      </c>
      <c r="F62" s="3">
        <v>13230</v>
      </c>
      <c r="G62" s="3"/>
      <c r="H62" s="3"/>
      <c r="I62" s="5" t="s">
        <v>3104</v>
      </c>
      <c r="J62" s="26" t="s">
        <v>2922</v>
      </c>
      <c r="K62" s="26" t="s">
        <v>3105</v>
      </c>
      <c r="L62" s="26" t="s">
        <v>2956</v>
      </c>
      <c r="M62" s="13" t="s">
        <v>400</v>
      </c>
      <c r="N62" s="16" t="s">
        <v>35</v>
      </c>
      <c r="O62" s="8">
        <v>33.9</v>
      </c>
      <c r="P62" s="54" t="s">
        <v>3002</v>
      </c>
      <c r="Q62" s="3">
        <v>1</v>
      </c>
      <c r="R62" s="3"/>
      <c r="S62" s="3"/>
      <c r="T62" s="3"/>
      <c r="U62" s="3"/>
    </row>
    <row r="63" spans="1:21" x14ac:dyDescent="0.25">
      <c r="A63" s="2">
        <v>832</v>
      </c>
      <c r="B63" s="3">
        <v>14</v>
      </c>
      <c r="C63" s="3">
        <v>93327</v>
      </c>
      <c r="D63" s="3" t="s">
        <v>76</v>
      </c>
      <c r="E63" s="11" t="s">
        <v>3106</v>
      </c>
      <c r="F63" s="3">
        <v>13230</v>
      </c>
      <c r="G63" s="3"/>
      <c r="H63" s="3"/>
      <c r="I63" s="5" t="s">
        <v>3107</v>
      </c>
      <c r="J63" s="26" t="s">
        <v>2922</v>
      </c>
      <c r="K63" s="26" t="s">
        <v>3108</v>
      </c>
      <c r="L63" s="26" t="s">
        <v>2944</v>
      </c>
      <c r="M63" s="13" t="s">
        <v>400</v>
      </c>
      <c r="N63" s="16" t="s">
        <v>35</v>
      </c>
      <c r="O63" s="8">
        <v>30</v>
      </c>
      <c r="P63" s="54" t="s">
        <v>3002</v>
      </c>
      <c r="Q63" s="3">
        <v>1</v>
      </c>
      <c r="R63" s="3"/>
      <c r="S63" s="3"/>
      <c r="T63" s="3"/>
      <c r="U63" s="3"/>
    </row>
    <row r="64" spans="1:21" x14ac:dyDescent="0.25">
      <c r="A64" s="2">
        <v>833</v>
      </c>
      <c r="B64" s="3">
        <v>14</v>
      </c>
      <c r="C64" s="3">
        <v>73700</v>
      </c>
      <c r="D64" s="3" t="s">
        <v>76</v>
      </c>
      <c r="E64" s="11" t="s">
        <v>3109</v>
      </c>
      <c r="F64" s="3">
        <v>13230</v>
      </c>
      <c r="G64" s="3"/>
      <c r="H64" s="3"/>
      <c r="I64" s="5" t="s">
        <v>3110</v>
      </c>
      <c r="J64" s="26" t="s">
        <v>2922</v>
      </c>
      <c r="K64" s="26" t="s">
        <v>3111</v>
      </c>
      <c r="L64" s="26" t="s">
        <v>2956</v>
      </c>
      <c r="M64" s="13" t="s">
        <v>400</v>
      </c>
      <c r="N64" s="16" t="s">
        <v>35</v>
      </c>
      <c r="O64" s="8">
        <v>315.60000000000002</v>
      </c>
      <c r="P64" s="54" t="s">
        <v>3002</v>
      </c>
      <c r="Q64" s="3">
        <v>1</v>
      </c>
      <c r="R64" s="3"/>
      <c r="S64" s="3"/>
      <c r="T64" s="3"/>
      <c r="U64" s="3"/>
    </row>
    <row r="65" spans="1:21" x14ac:dyDescent="0.25">
      <c r="A65" s="2">
        <v>834</v>
      </c>
      <c r="B65" s="3">
        <v>14</v>
      </c>
      <c r="C65" s="3">
        <v>93324</v>
      </c>
      <c r="D65" s="3" t="s">
        <v>76</v>
      </c>
      <c r="E65" s="11" t="s">
        <v>3112</v>
      </c>
      <c r="F65" s="3">
        <v>13230</v>
      </c>
      <c r="G65" s="3"/>
      <c r="H65" s="3"/>
      <c r="I65" s="5" t="s">
        <v>3113</v>
      </c>
      <c r="J65" s="26" t="s">
        <v>2922</v>
      </c>
      <c r="K65" s="26" t="s">
        <v>3114</v>
      </c>
      <c r="L65" s="26" t="s">
        <v>2944</v>
      </c>
      <c r="M65" s="13" t="s">
        <v>400</v>
      </c>
      <c r="N65" s="16" t="s">
        <v>35</v>
      </c>
      <c r="O65" s="8">
        <v>25</v>
      </c>
      <c r="P65" s="54" t="s">
        <v>3002</v>
      </c>
      <c r="Q65" s="3">
        <v>1</v>
      </c>
      <c r="R65" s="3"/>
      <c r="S65" s="3"/>
      <c r="T65" s="3"/>
      <c r="U65" s="3"/>
    </row>
    <row r="66" spans="1:21" x14ac:dyDescent="0.25">
      <c r="A66" s="2">
        <v>835</v>
      </c>
      <c r="B66" s="3">
        <v>14</v>
      </c>
      <c r="C66" s="3">
        <v>18171</v>
      </c>
      <c r="D66" s="3" t="s">
        <v>12</v>
      </c>
      <c r="E66" s="11" t="s">
        <v>3115</v>
      </c>
      <c r="F66" s="3">
        <v>13220</v>
      </c>
      <c r="G66" s="3"/>
      <c r="H66" s="3"/>
      <c r="I66" s="5" t="s">
        <v>13</v>
      </c>
      <c r="J66" s="26" t="s">
        <v>1181</v>
      </c>
      <c r="K66" s="26"/>
      <c r="L66" s="26"/>
      <c r="M66" s="13" t="s">
        <v>421</v>
      </c>
      <c r="N66" s="16" t="s">
        <v>41</v>
      </c>
      <c r="O66" s="8">
        <v>351.61</v>
      </c>
      <c r="P66" s="54" t="s">
        <v>3002</v>
      </c>
      <c r="Q66" s="3">
        <v>1</v>
      </c>
      <c r="R66" s="3"/>
      <c r="S66" s="3"/>
      <c r="T66" s="3"/>
      <c r="U66" s="3"/>
    </row>
    <row r="67" spans="1:21" x14ac:dyDescent="0.25">
      <c r="A67" s="2">
        <v>836</v>
      </c>
      <c r="B67" s="3">
        <v>13</v>
      </c>
      <c r="C67" s="3">
        <v>73700</v>
      </c>
      <c r="D67" s="3" t="s">
        <v>401</v>
      </c>
      <c r="E67" s="11" t="s">
        <v>3116</v>
      </c>
      <c r="F67" s="3">
        <v>13490</v>
      </c>
      <c r="G67" s="3"/>
      <c r="H67" s="3"/>
      <c r="I67" s="5" t="s">
        <v>3117</v>
      </c>
      <c r="J67" s="26" t="s">
        <v>3118</v>
      </c>
      <c r="K67" s="26" t="s">
        <v>3117</v>
      </c>
      <c r="L67" s="26" t="s">
        <v>3118</v>
      </c>
      <c r="M67" s="13" t="s">
        <v>15</v>
      </c>
      <c r="N67" s="16" t="s">
        <v>109</v>
      </c>
      <c r="O67" s="8">
        <v>5400</v>
      </c>
      <c r="P67" s="54" t="s">
        <v>3002</v>
      </c>
      <c r="Q67" s="3">
        <v>1</v>
      </c>
      <c r="R67" s="3"/>
      <c r="S67" s="3"/>
      <c r="T67" s="3"/>
      <c r="U67" s="3"/>
    </row>
    <row r="68" spans="1:21" x14ac:dyDescent="0.25">
      <c r="A68" s="2">
        <v>837</v>
      </c>
      <c r="B68" s="3">
        <v>14</v>
      </c>
      <c r="C68" s="3">
        <v>93323</v>
      </c>
      <c r="D68" s="3" t="s">
        <v>76</v>
      </c>
      <c r="E68" s="11" t="s">
        <v>3119</v>
      </c>
      <c r="F68" s="3">
        <v>13230</v>
      </c>
      <c r="G68" s="3"/>
      <c r="H68" s="3"/>
      <c r="I68" s="5" t="s">
        <v>3120</v>
      </c>
      <c r="J68" s="26" t="s">
        <v>2922</v>
      </c>
      <c r="K68" s="26" t="s">
        <v>3121</v>
      </c>
      <c r="L68" s="26" t="s">
        <v>3002</v>
      </c>
      <c r="M68" s="13" t="s">
        <v>400</v>
      </c>
      <c r="N68" s="16" t="s">
        <v>35</v>
      </c>
      <c r="O68" s="8">
        <v>33.119999999999997</v>
      </c>
      <c r="P68" s="54" t="s">
        <v>3002</v>
      </c>
      <c r="Q68" s="3">
        <v>1</v>
      </c>
      <c r="R68" s="3"/>
      <c r="S68" s="3"/>
      <c r="T68" s="3"/>
      <c r="U68" s="3"/>
    </row>
    <row r="69" spans="1:21" x14ac:dyDescent="0.25">
      <c r="A69" s="2">
        <v>838</v>
      </c>
      <c r="B69" s="3">
        <v>14</v>
      </c>
      <c r="C69" s="3">
        <v>92410</v>
      </c>
      <c r="D69" s="3" t="s">
        <v>76</v>
      </c>
      <c r="E69" s="11" t="s">
        <v>3122</v>
      </c>
      <c r="F69" s="3">
        <v>13230</v>
      </c>
      <c r="G69" s="3"/>
      <c r="H69" s="3"/>
      <c r="I69" s="5" t="s">
        <v>3123</v>
      </c>
      <c r="J69" s="26" t="s">
        <v>2922</v>
      </c>
      <c r="K69" s="26" t="s">
        <v>3124</v>
      </c>
      <c r="L69" s="26" t="s">
        <v>3002</v>
      </c>
      <c r="M69" s="13" t="s">
        <v>440</v>
      </c>
      <c r="N69" s="16" t="s">
        <v>38</v>
      </c>
      <c r="O69" s="8">
        <v>42.08</v>
      </c>
      <c r="P69" s="54" t="s">
        <v>3002</v>
      </c>
      <c r="Q69" s="3">
        <v>1</v>
      </c>
      <c r="R69" s="3"/>
      <c r="S69" s="3"/>
      <c r="T69" s="3"/>
      <c r="U69" s="3"/>
    </row>
    <row r="70" spans="1:21" x14ac:dyDescent="0.25">
      <c r="A70" s="2">
        <v>839</v>
      </c>
      <c r="B70" s="3">
        <v>13</v>
      </c>
      <c r="C70" s="3">
        <v>93320</v>
      </c>
      <c r="D70" s="3" t="s">
        <v>200</v>
      </c>
      <c r="E70" s="11" t="s">
        <v>3125</v>
      </c>
      <c r="F70" s="3">
        <v>13610</v>
      </c>
      <c r="G70" s="3"/>
      <c r="H70" s="3"/>
      <c r="I70" s="5" t="s">
        <v>3126</v>
      </c>
      <c r="J70" s="26" t="s">
        <v>2797</v>
      </c>
      <c r="K70" s="26" t="s">
        <v>3127</v>
      </c>
      <c r="L70" s="26" t="s">
        <v>3002</v>
      </c>
      <c r="M70" s="13" t="s">
        <v>1265</v>
      </c>
      <c r="N70" s="16" t="s">
        <v>93</v>
      </c>
      <c r="O70" s="77">
        <v>99</v>
      </c>
      <c r="P70" s="54" t="s">
        <v>3002</v>
      </c>
      <c r="Q70" s="3">
        <v>1</v>
      </c>
      <c r="R70" s="3"/>
      <c r="S70" s="3"/>
      <c r="T70" s="3"/>
      <c r="U70" s="3"/>
    </row>
    <row r="71" spans="1:21" x14ac:dyDescent="0.25">
      <c r="A71" s="2">
        <v>840</v>
      </c>
      <c r="B71" s="3">
        <v>13</v>
      </c>
      <c r="C71" s="3">
        <v>92410</v>
      </c>
      <c r="D71" s="3" t="s">
        <v>381</v>
      </c>
      <c r="E71" s="11" t="s">
        <v>3128</v>
      </c>
      <c r="F71" s="3">
        <v>13620</v>
      </c>
      <c r="G71" s="3"/>
      <c r="H71" s="3"/>
      <c r="I71" s="5" t="s">
        <v>703</v>
      </c>
      <c r="J71" s="26" t="s">
        <v>2958</v>
      </c>
      <c r="K71" s="26" t="s">
        <v>3129</v>
      </c>
      <c r="L71" s="26" t="s">
        <v>3130</v>
      </c>
      <c r="M71" s="13" t="s">
        <v>3131</v>
      </c>
      <c r="N71" s="16" t="s">
        <v>3132</v>
      </c>
      <c r="O71" s="77">
        <v>99</v>
      </c>
      <c r="P71" s="54" t="s">
        <v>3130</v>
      </c>
      <c r="Q71" s="3">
        <v>1</v>
      </c>
      <c r="R71" s="3"/>
      <c r="S71" s="3"/>
      <c r="T71" s="3"/>
      <c r="U71" s="3"/>
    </row>
    <row r="72" spans="1:21" x14ac:dyDescent="0.25">
      <c r="A72" s="2">
        <v>841</v>
      </c>
      <c r="B72" s="3">
        <v>13</v>
      </c>
      <c r="C72" s="3">
        <v>92410</v>
      </c>
      <c r="D72" s="3" t="s">
        <v>381</v>
      </c>
      <c r="E72" s="11" t="s">
        <v>3133</v>
      </c>
      <c r="F72" s="3">
        <v>13620</v>
      </c>
      <c r="G72" s="3"/>
      <c r="H72" s="3"/>
      <c r="I72" s="5" t="s">
        <v>3134</v>
      </c>
      <c r="J72" s="26" t="s">
        <v>2958</v>
      </c>
      <c r="K72" s="26" t="s">
        <v>3135</v>
      </c>
      <c r="L72" s="26" t="s">
        <v>3130</v>
      </c>
      <c r="M72" s="13" t="s">
        <v>3131</v>
      </c>
      <c r="N72" s="16" t="s">
        <v>3132</v>
      </c>
      <c r="O72" s="77">
        <v>99.5</v>
      </c>
      <c r="P72" s="54" t="s">
        <v>3130</v>
      </c>
      <c r="Q72" s="3">
        <v>1</v>
      </c>
      <c r="R72" s="3"/>
      <c r="S72" s="3"/>
      <c r="T72" s="3"/>
      <c r="U72" s="3"/>
    </row>
    <row r="73" spans="1:21" x14ac:dyDescent="0.25">
      <c r="A73" s="2">
        <v>842</v>
      </c>
      <c r="B73" s="3">
        <v>13</v>
      </c>
      <c r="C73" s="3">
        <v>16911</v>
      </c>
      <c r="D73" s="3" t="s">
        <v>44</v>
      </c>
      <c r="E73" s="11" t="s">
        <v>3136</v>
      </c>
      <c r="F73" s="3">
        <v>14310</v>
      </c>
      <c r="G73" s="3"/>
      <c r="H73" s="3"/>
      <c r="I73" s="5" t="s">
        <v>1941</v>
      </c>
      <c r="J73" s="26" t="s">
        <v>1786</v>
      </c>
      <c r="K73" s="26" t="s">
        <v>1942</v>
      </c>
      <c r="L73" s="26" t="s">
        <v>1783</v>
      </c>
      <c r="M73" s="13" t="s">
        <v>1943</v>
      </c>
      <c r="N73" s="16" t="s">
        <v>1944</v>
      </c>
      <c r="O73" s="77">
        <v>231</v>
      </c>
      <c r="P73" s="54" t="s">
        <v>3130</v>
      </c>
      <c r="Q73" s="3">
        <v>1</v>
      </c>
      <c r="R73" s="3"/>
      <c r="S73" s="3"/>
      <c r="T73" s="3"/>
      <c r="U73" s="3"/>
    </row>
    <row r="74" spans="1:21" x14ac:dyDescent="0.25">
      <c r="A74" s="2">
        <v>843</v>
      </c>
      <c r="B74" s="3">
        <v>20</v>
      </c>
      <c r="C74" s="3">
        <v>16011</v>
      </c>
      <c r="D74" s="3" t="s">
        <v>137</v>
      </c>
      <c r="E74" s="11" t="s">
        <v>3137</v>
      </c>
      <c r="F74" s="3">
        <v>22200</v>
      </c>
      <c r="G74" s="3"/>
      <c r="H74" s="3"/>
      <c r="I74" s="5" t="s">
        <v>3138</v>
      </c>
      <c r="J74" s="26" t="s">
        <v>618</v>
      </c>
      <c r="K74" s="26" t="s">
        <v>3138</v>
      </c>
      <c r="L74" s="26" t="s">
        <v>618</v>
      </c>
      <c r="M74" s="13" t="s">
        <v>3139</v>
      </c>
      <c r="N74" s="16" t="s">
        <v>3140</v>
      </c>
      <c r="O74" s="77">
        <v>300</v>
      </c>
      <c r="P74" s="54" t="s">
        <v>3130</v>
      </c>
      <c r="Q74" s="3">
        <v>1</v>
      </c>
      <c r="R74" s="3"/>
      <c r="S74" s="3"/>
      <c r="T74" s="3"/>
      <c r="U74" s="3"/>
    </row>
    <row r="75" spans="1:21" x14ac:dyDescent="0.25">
      <c r="A75" s="2">
        <v>844</v>
      </c>
      <c r="B75" s="3">
        <v>20</v>
      </c>
      <c r="C75" s="3">
        <v>16011</v>
      </c>
      <c r="D75" s="3" t="s">
        <v>137</v>
      </c>
      <c r="E75" s="11" t="s">
        <v>3141</v>
      </c>
      <c r="F75" s="3">
        <v>22200</v>
      </c>
      <c r="G75" s="3"/>
      <c r="H75" s="3"/>
      <c r="I75" s="5" t="s">
        <v>3142</v>
      </c>
      <c r="J75" s="26" t="s">
        <v>569</v>
      </c>
      <c r="K75" s="26" t="s">
        <v>3142</v>
      </c>
      <c r="L75" s="26" t="s">
        <v>569</v>
      </c>
      <c r="M75" s="13" t="s">
        <v>3143</v>
      </c>
      <c r="N75" s="16" t="s">
        <v>3144</v>
      </c>
      <c r="O75" s="77">
        <v>950</v>
      </c>
      <c r="P75" s="54" t="s">
        <v>3130</v>
      </c>
      <c r="Q75" s="3">
        <v>1</v>
      </c>
      <c r="R75" s="3"/>
      <c r="S75" s="3"/>
      <c r="T75" s="3"/>
      <c r="U75" s="3"/>
    </row>
    <row r="76" spans="1:21" x14ac:dyDescent="0.25">
      <c r="A76" s="2">
        <v>845</v>
      </c>
      <c r="B76" s="3">
        <v>20</v>
      </c>
      <c r="C76" s="3">
        <v>16011</v>
      </c>
      <c r="D76" s="4" t="s">
        <v>137</v>
      </c>
      <c r="E76" s="11" t="s">
        <v>3145</v>
      </c>
      <c r="F76" s="3">
        <v>22200</v>
      </c>
      <c r="G76" s="3"/>
      <c r="H76" s="3"/>
      <c r="I76" s="5" t="s">
        <v>3146</v>
      </c>
      <c r="J76" s="26" t="s">
        <v>1040</v>
      </c>
      <c r="K76" s="26" t="s">
        <v>3146</v>
      </c>
      <c r="L76" s="26" t="s">
        <v>1040</v>
      </c>
      <c r="M76" s="13" t="s">
        <v>3147</v>
      </c>
      <c r="N76" s="16" t="s">
        <v>3148</v>
      </c>
      <c r="O76" s="77">
        <v>300</v>
      </c>
      <c r="P76" s="54" t="s">
        <v>3130</v>
      </c>
      <c r="Q76" s="3">
        <v>1</v>
      </c>
      <c r="R76" s="3"/>
      <c r="S76" s="3"/>
      <c r="T76" s="3"/>
      <c r="U76" s="3"/>
    </row>
    <row r="77" spans="1:21" x14ac:dyDescent="0.25">
      <c r="A77" s="2">
        <v>846</v>
      </c>
      <c r="B77" s="3">
        <v>14</v>
      </c>
      <c r="C77" s="3">
        <v>94502</v>
      </c>
      <c r="D77" s="4" t="s">
        <v>12</v>
      </c>
      <c r="E77" s="11" t="s">
        <v>3149</v>
      </c>
      <c r="F77" s="3">
        <v>13220</v>
      </c>
      <c r="G77" s="3"/>
      <c r="H77" s="3"/>
      <c r="I77" s="5" t="s">
        <v>3150</v>
      </c>
      <c r="J77" s="26" t="s">
        <v>2958</v>
      </c>
      <c r="K77" s="26" t="s">
        <v>3151</v>
      </c>
      <c r="L77" s="26" t="s">
        <v>3130</v>
      </c>
      <c r="M77" s="13" t="s">
        <v>421</v>
      </c>
      <c r="N77" s="16" t="s">
        <v>41</v>
      </c>
      <c r="O77" s="77">
        <v>100</v>
      </c>
      <c r="P77" s="54" t="s">
        <v>3130</v>
      </c>
      <c r="Q77" s="3">
        <v>1</v>
      </c>
      <c r="R77" s="3"/>
      <c r="S77" s="3"/>
      <c r="T77" s="3"/>
      <c r="U77" s="3"/>
    </row>
    <row r="78" spans="1:21" x14ac:dyDescent="0.25">
      <c r="A78" s="2">
        <v>847</v>
      </c>
      <c r="B78" s="3">
        <v>14</v>
      </c>
      <c r="C78" s="3">
        <v>94502</v>
      </c>
      <c r="D78" s="4" t="s">
        <v>76</v>
      </c>
      <c r="E78" s="11" t="s">
        <v>3152</v>
      </c>
      <c r="F78" s="3">
        <v>13230</v>
      </c>
      <c r="G78" s="3"/>
      <c r="H78" s="3"/>
      <c r="I78" s="5" t="s">
        <v>3153</v>
      </c>
      <c r="J78" s="26" t="s">
        <v>129</v>
      </c>
      <c r="K78" s="26" t="s">
        <v>3154</v>
      </c>
      <c r="L78" s="26" t="s">
        <v>3130</v>
      </c>
      <c r="M78" s="13" t="s">
        <v>440</v>
      </c>
      <c r="N78" s="16" t="s">
        <v>38</v>
      </c>
      <c r="O78" s="77">
        <v>100</v>
      </c>
      <c r="P78" s="54" t="s">
        <v>3130</v>
      </c>
      <c r="Q78" s="3">
        <v>1</v>
      </c>
      <c r="R78" s="3"/>
      <c r="S78" s="3"/>
      <c r="T78" s="3"/>
      <c r="U78" s="3"/>
    </row>
    <row r="79" spans="1:21" x14ac:dyDescent="0.25">
      <c r="A79" s="2">
        <v>848</v>
      </c>
      <c r="B79" s="3">
        <v>14</v>
      </c>
      <c r="C79" s="3">
        <v>94502</v>
      </c>
      <c r="D79" s="3" t="s">
        <v>17</v>
      </c>
      <c r="E79" s="11" t="s">
        <v>3155</v>
      </c>
      <c r="F79" s="3">
        <v>13210</v>
      </c>
      <c r="G79" s="3"/>
      <c r="H79" s="3"/>
      <c r="I79" s="5" t="s">
        <v>3156</v>
      </c>
      <c r="J79" s="26" t="s">
        <v>2627</v>
      </c>
      <c r="K79" s="26" t="s">
        <v>3157</v>
      </c>
      <c r="L79" s="26" t="s">
        <v>3130</v>
      </c>
      <c r="M79" s="13" t="s">
        <v>456</v>
      </c>
      <c r="N79" s="16" t="s">
        <v>57</v>
      </c>
      <c r="O79" s="77">
        <v>100</v>
      </c>
      <c r="P79" s="54" t="s">
        <v>3130</v>
      </c>
      <c r="Q79" s="3">
        <v>1</v>
      </c>
      <c r="R79" s="3"/>
      <c r="S79" s="3"/>
      <c r="T79" s="3"/>
      <c r="U79" s="3"/>
    </row>
    <row r="80" spans="1:21" x14ac:dyDescent="0.25">
      <c r="A80" s="2">
        <v>849</v>
      </c>
      <c r="B80" s="3">
        <v>13</v>
      </c>
      <c r="C80" s="3">
        <v>73700</v>
      </c>
      <c r="D80" s="3" t="s">
        <v>637</v>
      </c>
      <c r="E80" s="11" t="s">
        <v>3158</v>
      </c>
      <c r="F80" s="3">
        <v>13950</v>
      </c>
      <c r="G80" s="3"/>
      <c r="H80" s="3"/>
      <c r="I80" s="5" t="s">
        <v>3159</v>
      </c>
      <c r="J80" s="26" t="s">
        <v>3130</v>
      </c>
      <c r="K80" s="26"/>
      <c r="L80" s="26"/>
      <c r="M80" s="13" t="s">
        <v>42</v>
      </c>
      <c r="N80" s="16" t="s">
        <v>43</v>
      </c>
      <c r="O80" s="8">
        <v>10</v>
      </c>
      <c r="P80" s="54" t="s">
        <v>3160</v>
      </c>
      <c r="Q80" s="3">
        <v>1</v>
      </c>
      <c r="R80" s="3"/>
      <c r="S80" s="3"/>
      <c r="T80" s="3"/>
      <c r="U80" s="3"/>
    </row>
    <row r="81" spans="1:21" x14ac:dyDescent="0.25">
      <c r="A81" s="2">
        <v>850</v>
      </c>
      <c r="B81" s="3">
        <v>13</v>
      </c>
      <c r="C81" s="3">
        <v>73700</v>
      </c>
      <c r="D81" s="3" t="s">
        <v>637</v>
      </c>
      <c r="E81" s="11" t="s">
        <v>3161</v>
      </c>
      <c r="F81" s="3">
        <v>13950</v>
      </c>
      <c r="G81" s="3"/>
      <c r="H81" s="3"/>
      <c r="I81" s="5" t="s">
        <v>3162</v>
      </c>
      <c r="J81" s="26" t="s">
        <v>3130</v>
      </c>
      <c r="K81" s="26"/>
      <c r="L81" s="26"/>
      <c r="M81" s="13" t="s">
        <v>42</v>
      </c>
      <c r="N81" s="16" t="s">
        <v>43</v>
      </c>
      <c r="O81" s="8">
        <v>40</v>
      </c>
      <c r="P81" s="54" t="s">
        <v>3160</v>
      </c>
      <c r="Q81" s="3">
        <v>1</v>
      </c>
      <c r="R81" s="3"/>
      <c r="S81" s="3"/>
      <c r="T81" s="3"/>
      <c r="U81" s="3"/>
    </row>
    <row r="82" spans="1:21" x14ac:dyDescent="0.25">
      <c r="A82" s="2">
        <v>851</v>
      </c>
      <c r="B82" s="3">
        <v>13</v>
      </c>
      <c r="C82" s="3">
        <v>73700</v>
      </c>
      <c r="D82" s="3" t="s">
        <v>637</v>
      </c>
      <c r="E82" s="11" t="s">
        <v>3163</v>
      </c>
      <c r="F82" s="3">
        <v>13950</v>
      </c>
      <c r="G82" s="3"/>
      <c r="H82" s="3"/>
      <c r="I82" s="5" t="s">
        <v>3164</v>
      </c>
      <c r="J82" s="26" t="s">
        <v>3130</v>
      </c>
      <c r="K82" s="26"/>
      <c r="L82" s="26"/>
      <c r="M82" s="13" t="s">
        <v>42</v>
      </c>
      <c r="N82" s="16" t="s">
        <v>43</v>
      </c>
      <c r="O82" s="8">
        <v>25</v>
      </c>
      <c r="P82" s="54" t="s">
        <v>3160</v>
      </c>
      <c r="Q82" s="3">
        <v>1</v>
      </c>
      <c r="R82" s="3"/>
      <c r="S82" s="3"/>
      <c r="T82" s="3"/>
      <c r="U82" s="3"/>
    </row>
    <row r="83" spans="1:21" x14ac:dyDescent="0.25">
      <c r="A83" s="2">
        <v>852</v>
      </c>
      <c r="B83" s="3">
        <v>13</v>
      </c>
      <c r="C83" s="3">
        <v>73700</v>
      </c>
      <c r="D83" s="3" t="s">
        <v>476</v>
      </c>
      <c r="E83" s="11" t="s">
        <v>3165</v>
      </c>
      <c r="F83" s="3">
        <v>13630</v>
      </c>
      <c r="G83" s="3"/>
      <c r="H83" s="5" t="s">
        <v>972</v>
      </c>
      <c r="I83" s="5" t="s">
        <v>3166</v>
      </c>
      <c r="J83" s="26" t="s">
        <v>818</v>
      </c>
      <c r="K83" s="26" t="s">
        <v>3167</v>
      </c>
      <c r="L83" s="26" t="s">
        <v>376</v>
      </c>
      <c r="M83" s="13" t="s">
        <v>975</v>
      </c>
      <c r="N83" s="16" t="s">
        <v>227</v>
      </c>
      <c r="O83" s="8">
        <v>17015</v>
      </c>
      <c r="P83" s="54" t="s">
        <v>3160</v>
      </c>
      <c r="Q83" s="3"/>
      <c r="R83" s="3">
        <v>1</v>
      </c>
      <c r="S83" s="3"/>
      <c r="T83" s="3"/>
      <c r="U83" s="3"/>
    </row>
    <row r="84" spans="1:21" x14ac:dyDescent="0.25">
      <c r="A84" s="2">
        <v>853</v>
      </c>
      <c r="B84" s="3">
        <v>14</v>
      </c>
      <c r="C84" s="3">
        <v>18171</v>
      </c>
      <c r="D84" s="3" t="s">
        <v>17</v>
      </c>
      <c r="E84" s="11" t="s">
        <v>3168</v>
      </c>
      <c r="F84" s="3">
        <v>13210</v>
      </c>
      <c r="G84" s="3"/>
      <c r="H84" s="3"/>
      <c r="I84" s="5" t="s">
        <v>13</v>
      </c>
      <c r="J84" s="26" t="s">
        <v>3130</v>
      </c>
      <c r="K84" s="26"/>
      <c r="L84" s="26"/>
      <c r="M84" s="13" t="s">
        <v>456</v>
      </c>
      <c r="N84" s="16" t="s">
        <v>57</v>
      </c>
      <c r="O84" s="8">
        <v>811.41</v>
      </c>
      <c r="P84" s="54" t="s">
        <v>3160</v>
      </c>
      <c r="Q84" s="3">
        <v>1</v>
      </c>
      <c r="R84" s="3"/>
      <c r="S84" s="3"/>
      <c r="T84" s="3"/>
      <c r="U84" s="3"/>
    </row>
    <row r="85" spans="1:21" x14ac:dyDescent="0.25">
      <c r="A85" s="2">
        <v>854</v>
      </c>
      <c r="B85" s="3">
        <v>13</v>
      </c>
      <c r="C85" s="3">
        <v>17511</v>
      </c>
      <c r="D85" s="3" t="s">
        <v>324</v>
      </c>
      <c r="E85" s="11" t="s">
        <v>3169</v>
      </c>
      <c r="F85" s="3">
        <v>14060</v>
      </c>
      <c r="G85" s="3"/>
      <c r="H85" s="3" t="s">
        <v>325</v>
      </c>
      <c r="I85" s="5" t="s">
        <v>3170</v>
      </c>
      <c r="J85" s="26" t="s">
        <v>2868</v>
      </c>
      <c r="K85" s="26" t="s">
        <v>3171</v>
      </c>
      <c r="L85" s="26" t="s">
        <v>2922</v>
      </c>
      <c r="M85" s="13" t="s">
        <v>396</v>
      </c>
      <c r="N85" s="16" t="s">
        <v>142</v>
      </c>
      <c r="O85" s="8">
        <v>9000</v>
      </c>
      <c r="P85" s="54" t="s">
        <v>3160</v>
      </c>
      <c r="Q85" s="3"/>
      <c r="R85" s="3">
        <v>1</v>
      </c>
      <c r="S85" s="3"/>
      <c r="T85" s="3"/>
      <c r="U85" s="3"/>
    </row>
    <row r="86" spans="1:21" x14ac:dyDescent="0.25">
      <c r="A86" s="2">
        <v>855</v>
      </c>
      <c r="B86" s="3">
        <v>13</v>
      </c>
      <c r="C86" s="3">
        <v>66360</v>
      </c>
      <c r="D86" s="3" t="s">
        <v>324</v>
      </c>
      <c r="E86" s="11" t="s">
        <v>3172</v>
      </c>
      <c r="F86" s="3">
        <v>14060</v>
      </c>
      <c r="G86" s="3"/>
      <c r="H86" s="3" t="s">
        <v>325</v>
      </c>
      <c r="I86" s="5" t="s">
        <v>3170</v>
      </c>
      <c r="J86" s="26" t="s">
        <v>2868</v>
      </c>
      <c r="K86" s="26" t="s">
        <v>3171</v>
      </c>
      <c r="L86" s="26" t="s">
        <v>2922</v>
      </c>
      <c r="M86" s="13" t="s">
        <v>396</v>
      </c>
      <c r="N86" s="16" t="s">
        <v>142</v>
      </c>
      <c r="O86" s="8">
        <v>1000</v>
      </c>
      <c r="P86" s="54" t="s">
        <v>3160</v>
      </c>
      <c r="Q86" s="3"/>
      <c r="R86" s="3">
        <v>1</v>
      </c>
      <c r="S86" s="3"/>
      <c r="T86" s="3"/>
      <c r="U86" s="3"/>
    </row>
    <row r="87" spans="1:21" x14ac:dyDescent="0.25">
      <c r="A87" s="2">
        <v>856</v>
      </c>
      <c r="B87" s="3">
        <v>20</v>
      </c>
      <c r="C87" s="3">
        <v>85011</v>
      </c>
      <c r="D87" s="3" t="s">
        <v>137</v>
      </c>
      <c r="E87" s="11" t="s">
        <v>3173</v>
      </c>
      <c r="F87" s="3">
        <v>21200</v>
      </c>
      <c r="G87" s="3"/>
      <c r="H87" s="3"/>
      <c r="I87" s="5" t="s">
        <v>3174</v>
      </c>
      <c r="J87" s="26" t="s">
        <v>2418</v>
      </c>
      <c r="K87" s="26" t="s">
        <v>3174</v>
      </c>
      <c r="L87" s="26" t="s">
        <v>2418</v>
      </c>
      <c r="M87" s="13" t="s">
        <v>3175</v>
      </c>
      <c r="N87" s="16" t="s">
        <v>3176</v>
      </c>
      <c r="O87" s="77">
        <v>1000</v>
      </c>
      <c r="P87" s="54" t="s">
        <v>3160</v>
      </c>
      <c r="Q87" s="3">
        <v>1</v>
      </c>
      <c r="R87" s="3"/>
      <c r="S87" s="3"/>
      <c r="T87" s="3"/>
      <c r="U87" s="3"/>
    </row>
    <row r="88" spans="1:21" x14ac:dyDescent="0.25">
      <c r="A88" s="2">
        <v>857</v>
      </c>
      <c r="B88" s="3">
        <v>20</v>
      </c>
      <c r="C88" s="3">
        <v>85011</v>
      </c>
      <c r="D88" s="3" t="s">
        <v>137</v>
      </c>
      <c r="E88" s="11" t="s">
        <v>3177</v>
      </c>
      <c r="F88" s="3">
        <v>21200</v>
      </c>
      <c r="G88" s="3"/>
      <c r="H88" s="3"/>
      <c r="I88" s="5" t="s">
        <v>3178</v>
      </c>
      <c r="J88" s="26" t="s">
        <v>2418</v>
      </c>
      <c r="K88" s="26" t="s">
        <v>3178</v>
      </c>
      <c r="L88" s="26" t="s">
        <v>2418</v>
      </c>
      <c r="M88" s="13" t="s">
        <v>3179</v>
      </c>
      <c r="N88" s="16" t="s">
        <v>3180</v>
      </c>
      <c r="O88" s="77">
        <v>6000</v>
      </c>
      <c r="P88" s="54" t="s">
        <v>3160</v>
      </c>
      <c r="Q88" s="3">
        <v>1</v>
      </c>
      <c r="R88" s="3"/>
      <c r="S88" s="3"/>
      <c r="T88" s="3"/>
      <c r="U88" s="3"/>
    </row>
    <row r="89" spans="1:21" x14ac:dyDescent="0.25">
      <c r="A89" s="2">
        <v>858</v>
      </c>
      <c r="B89" s="3">
        <v>30</v>
      </c>
      <c r="C89" s="3">
        <v>17511</v>
      </c>
      <c r="D89" s="3" t="s">
        <v>1450</v>
      </c>
      <c r="E89" s="11" t="s">
        <v>3181</v>
      </c>
      <c r="F89" s="3">
        <v>32000</v>
      </c>
      <c r="G89" s="3">
        <v>53782</v>
      </c>
      <c r="H89" s="3" t="s">
        <v>3182</v>
      </c>
      <c r="I89" s="5" t="s">
        <v>3183</v>
      </c>
      <c r="J89" s="26" t="s">
        <v>567</v>
      </c>
      <c r="K89" s="26" t="s">
        <v>3184</v>
      </c>
      <c r="L89" s="26" t="s">
        <v>413</v>
      </c>
      <c r="M89" s="13" t="s">
        <v>58</v>
      </c>
      <c r="N89" s="16" t="s">
        <v>59</v>
      </c>
      <c r="O89" s="8">
        <v>13655.67</v>
      </c>
      <c r="P89" s="54" t="s">
        <v>3160</v>
      </c>
      <c r="Q89" s="3"/>
      <c r="R89" s="3">
        <v>1</v>
      </c>
      <c r="S89" s="3">
        <v>1</v>
      </c>
      <c r="T89" s="3"/>
      <c r="U89" s="3"/>
    </row>
    <row r="90" spans="1:21" x14ac:dyDescent="0.25">
      <c r="A90" s="2">
        <v>859</v>
      </c>
      <c r="B90" s="3">
        <v>20</v>
      </c>
      <c r="C90" s="3">
        <v>85011</v>
      </c>
      <c r="D90" s="3" t="s">
        <v>137</v>
      </c>
      <c r="E90" s="11" t="s">
        <v>3185</v>
      </c>
      <c r="F90" s="3">
        <v>21200</v>
      </c>
      <c r="G90" s="3"/>
      <c r="H90" s="3"/>
      <c r="I90" s="5" t="s">
        <v>3186</v>
      </c>
      <c r="J90" s="26" t="s">
        <v>2418</v>
      </c>
      <c r="K90" s="26" t="s">
        <v>3186</v>
      </c>
      <c r="L90" s="26" t="s">
        <v>2418</v>
      </c>
      <c r="M90" s="13" t="s">
        <v>3187</v>
      </c>
      <c r="N90" s="16" t="s">
        <v>3188</v>
      </c>
      <c r="O90" s="77">
        <v>700</v>
      </c>
      <c r="P90" s="54" t="s">
        <v>3160</v>
      </c>
      <c r="Q90" s="3">
        <v>1</v>
      </c>
      <c r="R90" s="3"/>
      <c r="S90" s="3"/>
      <c r="T90" s="3"/>
      <c r="U90" s="3"/>
    </row>
    <row r="91" spans="1:21" x14ac:dyDescent="0.25">
      <c r="A91" s="2">
        <v>860</v>
      </c>
      <c r="B91" s="3">
        <v>20</v>
      </c>
      <c r="C91" s="3">
        <v>85011</v>
      </c>
      <c r="D91" s="3" t="s">
        <v>137</v>
      </c>
      <c r="E91" s="11" t="s">
        <v>3189</v>
      </c>
      <c r="F91" s="3">
        <v>21200</v>
      </c>
      <c r="G91" s="3"/>
      <c r="H91" s="3"/>
      <c r="I91" s="5" t="s">
        <v>3190</v>
      </c>
      <c r="J91" s="26" t="s">
        <v>2418</v>
      </c>
      <c r="K91" s="26" t="s">
        <v>3190</v>
      </c>
      <c r="L91" s="26" t="s">
        <v>2418</v>
      </c>
      <c r="M91" s="13" t="s">
        <v>3191</v>
      </c>
      <c r="N91" s="16" t="s">
        <v>3192</v>
      </c>
      <c r="O91" s="77">
        <v>500</v>
      </c>
      <c r="P91" s="54" t="s">
        <v>3160</v>
      </c>
      <c r="Q91" s="3">
        <v>1</v>
      </c>
      <c r="R91" s="3"/>
      <c r="S91" s="3"/>
      <c r="T91" s="3"/>
      <c r="U91" s="3"/>
    </row>
    <row r="92" spans="1:21" x14ac:dyDescent="0.25">
      <c r="A92" s="2">
        <v>861</v>
      </c>
      <c r="B92" s="3">
        <v>20</v>
      </c>
      <c r="C92" s="3">
        <v>16011</v>
      </c>
      <c r="D92" s="3" t="s">
        <v>137</v>
      </c>
      <c r="E92" s="11" t="s">
        <v>3193</v>
      </c>
      <c r="F92" s="3">
        <v>21200</v>
      </c>
      <c r="G92" s="3"/>
      <c r="H92" s="3"/>
      <c r="I92" s="5" t="s">
        <v>3194</v>
      </c>
      <c r="J92" s="26" t="s">
        <v>2418</v>
      </c>
      <c r="K92" s="26" t="s">
        <v>3194</v>
      </c>
      <c r="L92" s="26" t="s">
        <v>2418</v>
      </c>
      <c r="M92" s="13" t="s">
        <v>3195</v>
      </c>
      <c r="N92" s="16" t="s">
        <v>3196</v>
      </c>
      <c r="O92" s="77">
        <v>15500</v>
      </c>
      <c r="P92" s="54" t="s">
        <v>3160</v>
      </c>
      <c r="Q92" s="3">
        <v>1</v>
      </c>
      <c r="R92" s="3"/>
      <c r="S92" s="3"/>
      <c r="T92" s="3"/>
      <c r="U92" s="3"/>
    </row>
    <row r="93" spans="1:21" x14ac:dyDescent="0.25">
      <c r="A93" s="2">
        <v>862</v>
      </c>
      <c r="B93" s="3">
        <v>13</v>
      </c>
      <c r="C93" s="3">
        <v>16911</v>
      </c>
      <c r="D93" s="3" t="s">
        <v>2271</v>
      </c>
      <c r="E93" s="11" t="s">
        <v>3197</v>
      </c>
      <c r="F93" s="3">
        <v>14220</v>
      </c>
      <c r="G93" s="3"/>
      <c r="H93" s="3" t="s">
        <v>2273</v>
      </c>
      <c r="I93" s="5" t="s">
        <v>3198</v>
      </c>
      <c r="J93" s="26" t="s">
        <v>417</v>
      </c>
      <c r="K93" s="26" t="s">
        <v>1384</v>
      </c>
      <c r="L93" s="26" t="s">
        <v>1067</v>
      </c>
      <c r="M93" s="13" t="s">
        <v>2276</v>
      </c>
      <c r="N93" s="16" t="s">
        <v>2277</v>
      </c>
      <c r="O93" s="8">
        <v>297</v>
      </c>
      <c r="P93" s="54" t="s">
        <v>3160</v>
      </c>
      <c r="Q93" s="3"/>
      <c r="R93" s="3">
        <v>1</v>
      </c>
      <c r="S93" s="3"/>
      <c r="T93" s="3"/>
      <c r="U93" s="3"/>
    </row>
    <row r="94" spans="1:21" x14ac:dyDescent="0.25">
      <c r="A94" s="2">
        <v>863</v>
      </c>
      <c r="B94" s="3">
        <v>13</v>
      </c>
      <c r="C94" s="3">
        <v>48011</v>
      </c>
      <c r="D94" s="3" t="s">
        <v>371</v>
      </c>
      <c r="E94" s="11" t="s">
        <v>3199</v>
      </c>
      <c r="F94" s="3">
        <v>14020</v>
      </c>
      <c r="G94" s="3"/>
      <c r="H94" s="3" t="s">
        <v>180</v>
      </c>
      <c r="I94" s="5" t="s">
        <v>3200</v>
      </c>
      <c r="J94" s="26" t="s">
        <v>1622</v>
      </c>
      <c r="K94" s="26" t="s">
        <v>3201</v>
      </c>
      <c r="L94" s="26" t="s">
        <v>1622</v>
      </c>
      <c r="M94" s="13" t="s">
        <v>616</v>
      </c>
      <c r="N94" s="16" t="s">
        <v>32</v>
      </c>
      <c r="O94" s="8">
        <v>402.3</v>
      </c>
      <c r="P94" s="54" t="s">
        <v>3160</v>
      </c>
      <c r="Q94" s="3"/>
      <c r="R94" s="3">
        <v>1</v>
      </c>
      <c r="S94" s="3"/>
      <c r="T94" s="3"/>
      <c r="U94" s="3"/>
    </row>
    <row r="95" spans="1:21" x14ac:dyDescent="0.25">
      <c r="A95" s="2">
        <v>864</v>
      </c>
      <c r="B95" s="3">
        <v>13</v>
      </c>
      <c r="C95" s="3">
        <v>85011</v>
      </c>
      <c r="D95" s="3" t="s">
        <v>371</v>
      </c>
      <c r="E95" s="11" t="s">
        <v>3202</v>
      </c>
      <c r="F95" s="3">
        <v>14020</v>
      </c>
      <c r="G95" s="3"/>
      <c r="H95" s="3" t="s">
        <v>2028</v>
      </c>
      <c r="I95" s="5" t="s">
        <v>128</v>
      </c>
      <c r="J95" s="26" t="s">
        <v>1622</v>
      </c>
      <c r="K95" s="26" t="s">
        <v>3203</v>
      </c>
      <c r="L95" s="26" t="s">
        <v>1622</v>
      </c>
      <c r="M95" s="13" t="s">
        <v>616</v>
      </c>
      <c r="N95" s="16" t="s">
        <v>32</v>
      </c>
      <c r="O95" s="8">
        <v>883.92</v>
      </c>
      <c r="P95" s="54" t="s">
        <v>3160</v>
      </c>
      <c r="Q95" s="3"/>
      <c r="R95" s="3">
        <v>1</v>
      </c>
      <c r="S95" s="3"/>
      <c r="T95" s="3"/>
      <c r="U95" s="3"/>
    </row>
    <row r="96" spans="1:21" x14ac:dyDescent="0.25">
      <c r="A96" s="2">
        <v>865</v>
      </c>
      <c r="B96" s="3">
        <v>30</v>
      </c>
      <c r="C96" s="3">
        <v>85011</v>
      </c>
      <c r="D96" s="3" t="s">
        <v>1711</v>
      </c>
      <c r="E96" s="11" t="s">
        <v>3204</v>
      </c>
      <c r="F96" s="3">
        <v>31123</v>
      </c>
      <c r="G96" s="3">
        <v>40865</v>
      </c>
      <c r="H96" s="3" t="s">
        <v>1713</v>
      </c>
      <c r="I96" s="5" t="s">
        <v>3205</v>
      </c>
      <c r="J96" s="26" t="s">
        <v>2670</v>
      </c>
      <c r="K96" s="26" t="s">
        <v>3206</v>
      </c>
      <c r="L96" s="26" t="s">
        <v>2922</v>
      </c>
      <c r="M96" s="13" t="s">
        <v>1716</v>
      </c>
      <c r="N96" s="16" t="s">
        <v>1717</v>
      </c>
      <c r="O96" s="8">
        <v>30000</v>
      </c>
      <c r="P96" s="54" t="s">
        <v>3207</v>
      </c>
      <c r="Q96" s="3"/>
      <c r="R96" s="3">
        <v>1</v>
      </c>
      <c r="S96" s="3">
        <v>1</v>
      </c>
      <c r="T96" s="3"/>
      <c r="U96" s="3"/>
    </row>
    <row r="97" spans="1:21" x14ac:dyDescent="0.25">
      <c r="A97" s="2">
        <v>866</v>
      </c>
      <c r="B97" s="3">
        <v>30</v>
      </c>
      <c r="C97" s="3">
        <v>47011</v>
      </c>
      <c r="D97" s="3" t="s">
        <v>1027</v>
      </c>
      <c r="E97" s="11" t="s">
        <v>3208</v>
      </c>
      <c r="F97" s="3">
        <v>32110</v>
      </c>
      <c r="G97" s="3">
        <v>50717</v>
      </c>
      <c r="H97" s="3" t="s">
        <v>252</v>
      </c>
      <c r="I97" s="5" t="s">
        <v>3209</v>
      </c>
      <c r="J97" s="26" t="s">
        <v>2944</v>
      </c>
      <c r="K97" s="26" t="s">
        <v>3210</v>
      </c>
      <c r="L97" s="26" t="s">
        <v>2944</v>
      </c>
      <c r="M97" s="13" t="s">
        <v>61</v>
      </c>
      <c r="N97" s="16" t="s">
        <v>1056</v>
      </c>
      <c r="O97" s="8">
        <v>110000</v>
      </c>
      <c r="P97" s="54" t="s">
        <v>3207</v>
      </c>
      <c r="Q97" s="3"/>
      <c r="R97" s="3">
        <v>1</v>
      </c>
      <c r="S97" s="3">
        <v>1</v>
      </c>
      <c r="T97" s="3"/>
      <c r="U97" s="3"/>
    </row>
    <row r="98" spans="1:21" x14ac:dyDescent="0.25">
      <c r="A98" s="2">
        <v>867</v>
      </c>
      <c r="B98" s="3">
        <v>13</v>
      </c>
      <c r="C98" s="3">
        <v>16011</v>
      </c>
      <c r="D98" s="3" t="s">
        <v>637</v>
      </c>
      <c r="E98" s="11" t="s">
        <v>3211</v>
      </c>
      <c r="F98" s="3">
        <v>13950</v>
      </c>
      <c r="G98" s="3"/>
      <c r="H98" s="3"/>
      <c r="I98" s="5" t="s">
        <v>3212</v>
      </c>
      <c r="J98" s="26" t="s">
        <v>3207</v>
      </c>
      <c r="K98" s="26"/>
      <c r="L98" s="26"/>
      <c r="M98" s="13" t="s">
        <v>42</v>
      </c>
      <c r="N98" s="16" t="s">
        <v>43</v>
      </c>
      <c r="O98" s="8">
        <v>10</v>
      </c>
      <c r="P98" s="54" t="s">
        <v>3207</v>
      </c>
      <c r="Q98" s="3">
        <v>1</v>
      </c>
      <c r="R98" s="3"/>
      <c r="S98" s="3"/>
      <c r="T98" s="3"/>
      <c r="U98" s="3"/>
    </row>
    <row r="99" spans="1:21" x14ac:dyDescent="0.25">
      <c r="A99" s="2">
        <v>868</v>
      </c>
      <c r="B99" s="3">
        <v>13</v>
      </c>
      <c r="C99" s="3">
        <v>16011</v>
      </c>
      <c r="D99" s="3" t="s">
        <v>637</v>
      </c>
      <c r="E99" s="11" t="s">
        <v>3213</v>
      </c>
      <c r="F99" s="3">
        <v>13950</v>
      </c>
      <c r="G99" s="3"/>
      <c r="H99" s="3"/>
      <c r="I99" s="5" t="s">
        <v>3214</v>
      </c>
      <c r="J99" s="26" t="s">
        <v>3207</v>
      </c>
      <c r="K99" s="26"/>
      <c r="L99" s="26"/>
      <c r="M99" s="13" t="s">
        <v>42</v>
      </c>
      <c r="N99" s="16" t="s">
        <v>43</v>
      </c>
      <c r="O99" s="8">
        <v>40</v>
      </c>
      <c r="P99" s="54" t="s">
        <v>3207</v>
      </c>
      <c r="Q99" s="3">
        <v>1</v>
      </c>
      <c r="R99" s="3"/>
      <c r="S99" s="3"/>
      <c r="T99" s="3"/>
      <c r="U99" s="3"/>
    </row>
    <row r="100" spans="1:21" x14ac:dyDescent="0.25">
      <c r="A100" s="2">
        <v>869</v>
      </c>
      <c r="B100" s="3">
        <v>13</v>
      </c>
      <c r="C100" s="3">
        <v>16011</v>
      </c>
      <c r="D100" s="4" t="s">
        <v>637</v>
      </c>
      <c r="E100" s="11" t="s">
        <v>3215</v>
      </c>
      <c r="F100" s="3">
        <v>13950</v>
      </c>
      <c r="G100" s="3"/>
      <c r="H100" s="3"/>
      <c r="I100" s="5" t="s">
        <v>3216</v>
      </c>
      <c r="J100" s="26" t="s">
        <v>3207</v>
      </c>
      <c r="K100" s="26"/>
      <c r="L100" s="26"/>
      <c r="M100" s="13" t="s">
        <v>42</v>
      </c>
      <c r="N100" s="16" t="s">
        <v>43</v>
      </c>
      <c r="O100" s="8">
        <v>35</v>
      </c>
      <c r="P100" s="54" t="s">
        <v>3207</v>
      </c>
      <c r="Q100" s="3">
        <v>1</v>
      </c>
      <c r="R100" s="3"/>
      <c r="S100" s="3"/>
      <c r="T100" s="3"/>
      <c r="U100" s="3"/>
    </row>
    <row r="101" spans="1:21" x14ac:dyDescent="0.25">
      <c r="A101" s="2">
        <v>870</v>
      </c>
      <c r="B101" s="3">
        <v>30</v>
      </c>
      <c r="C101" s="3">
        <v>18171</v>
      </c>
      <c r="D101" s="4" t="s">
        <v>1214</v>
      </c>
      <c r="E101" s="11" t="s">
        <v>3217</v>
      </c>
      <c r="F101" s="3">
        <v>31690</v>
      </c>
      <c r="G101" s="3">
        <v>53861</v>
      </c>
      <c r="H101" s="3" t="s">
        <v>3218</v>
      </c>
      <c r="I101" s="5" t="s">
        <v>3219</v>
      </c>
      <c r="J101" s="26" t="s">
        <v>521</v>
      </c>
      <c r="K101" s="26" t="s">
        <v>3220</v>
      </c>
      <c r="L101" s="26" t="s">
        <v>521</v>
      </c>
      <c r="M101" s="13" t="s">
        <v>1220</v>
      </c>
      <c r="N101" s="16" t="s">
        <v>75</v>
      </c>
      <c r="O101" s="8">
        <v>43876.2</v>
      </c>
      <c r="P101" s="54" t="s">
        <v>3207</v>
      </c>
      <c r="Q101" s="3"/>
      <c r="R101" s="3">
        <v>1</v>
      </c>
      <c r="S101" s="3">
        <v>1</v>
      </c>
      <c r="T101" s="3"/>
      <c r="U101" s="3"/>
    </row>
    <row r="102" spans="1:21" x14ac:dyDescent="0.25">
      <c r="A102" s="2">
        <v>871</v>
      </c>
      <c r="B102" s="3">
        <v>30</v>
      </c>
      <c r="C102" s="3">
        <v>66360</v>
      </c>
      <c r="D102" s="4" t="s">
        <v>1228</v>
      </c>
      <c r="E102" s="11" t="s">
        <v>3221</v>
      </c>
      <c r="F102" s="3">
        <v>32120</v>
      </c>
      <c r="G102" s="3">
        <v>53802</v>
      </c>
      <c r="H102" s="3" t="s">
        <v>1657</v>
      </c>
      <c r="I102" s="5" t="s">
        <v>1658</v>
      </c>
      <c r="J102" s="26" t="s">
        <v>1040</v>
      </c>
      <c r="K102" s="26" t="s">
        <v>1659</v>
      </c>
      <c r="L102" s="26" t="s">
        <v>445</v>
      </c>
      <c r="M102" s="13" t="s">
        <v>58</v>
      </c>
      <c r="N102" s="16" t="s">
        <v>59</v>
      </c>
      <c r="O102" s="8">
        <v>19375.87</v>
      </c>
      <c r="P102" s="54" t="s">
        <v>3207</v>
      </c>
      <c r="Q102" s="3"/>
      <c r="R102" s="3">
        <v>1</v>
      </c>
      <c r="S102" s="3">
        <v>1</v>
      </c>
      <c r="T102" s="3"/>
      <c r="U102" s="3"/>
    </row>
    <row r="103" spans="1:21" x14ac:dyDescent="0.25">
      <c r="A103" s="2">
        <v>872</v>
      </c>
      <c r="B103" s="3">
        <v>30</v>
      </c>
      <c r="C103" s="3">
        <v>47011</v>
      </c>
      <c r="D103" s="3" t="s">
        <v>1237</v>
      </c>
      <c r="E103" s="11" t="s">
        <v>3222</v>
      </c>
      <c r="F103" s="3">
        <v>31230</v>
      </c>
      <c r="G103" s="3">
        <v>53796</v>
      </c>
      <c r="H103" s="3" t="s">
        <v>307</v>
      </c>
      <c r="I103" s="5" t="s">
        <v>2706</v>
      </c>
      <c r="J103" s="26" t="s">
        <v>2627</v>
      </c>
      <c r="K103" s="26" t="s">
        <v>2729</v>
      </c>
      <c r="L103" s="26" t="s">
        <v>2627</v>
      </c>
      <c r="M103" s="13" t="s">
        <v>58</v>
      </c>
      <c r="N103" s="16" t="s">
        <v>59</v>
      </c>
      <c r="O103" s="8">
        <v>10480.92</v>
      </c>
      <c r="P103" s="54" t="s">
        <v>3207</v>
      </c>
      <c r="Q103" s="3"/>
      <c r="R103" s="3">
        <v>1</v>
      </c>
      <c r="S103" s="3">
        <v>1</v>
      </c>
      <c r="T103" s="3"/>
      <c r="U103" s="3"/>
    </row>
    <row r="104" spans="1:21" x14ac:dyDescent="0.25">
      <c r="A104" s="2">
        <v>873</v>
      </c>
      <c r="B104" s="3">
        <v>13</v>
      </c>
      <c r="C104" s="3">
        <v>93326</v>
      </c>
      <c r="D104" s="3" t="s">
        <v>200</v>
      </c>
      <c r="E104" s="11" t="s">
        <v>3223</v>
      </c>
      <c r="F104" s="3">
        <v>13610</v>
      </c>
      <c r="G104" s="3"/>
      <c r="H104" s="3"/>
      <c r="I104" s="5" t="s">
        <v>1289</v>
      </c>
      <c r="J104" s="26" t="s">
        <v>3002</v>
      </c>
      <c r="K104" s="26" t="s">
        <v>3224</v>
      </c>
      <c r="L104" s="26" t="s">
        <v>3225</v>
      </c>
      <c r="M104" s="13" t="s">
        <v>3226</v>
      </c>
      <c r="N104" s="16" t="s">
        <v>3227</v>
      </c>
      <c r="O104" s="8">
        <v>98</v>
      </c>
      <c r="P104" s="54" t="s">
        <v>3225</v>
      </c>
      <c r="Q104" s="3">
        <v>1</v>
      </c>
      <c r="R104" s="3"/>
      <c r="S104" s="3"/>
      <c r="T104" s="3"/>
      <c r="U104" s="3"/>
    </row>
    <row r="105" spans="1:21" x14ac:dyDescent="0.25">
      <c r="A105" s="2">
        <v>874</v>
      </c>
      <c r="B105" s="3">
        <v>13</v>
      </c>
      <c r="C105" s="3">
        <v>93326</v>
      </c>
      <c r="D105" s="4" t="s">
        <v>414</v>
      </c>
      <c r="E105" s="11" t="s">
        <v>3228</v>
      </c>
      <c r="F105" s="3">
        <v>13310</v>
      </c>
      <c r="G105" s="3"/>
      <c r="H105" s="3"/>
      <c r="I105" s="5" t="s">
        <v>3229</v>
      </c>
      <c r="J105" s="26" t="s">
        <v>2944</v>
      </c>
      <c r="K105" s="26" t="s">
        <v>3230</v>
      </c>
      <c r="L105" s="26" t="s">
        <v>3225</v>
      </c>
      <c r="M105" s="13" t="s">
        <v>251</v>
      </c>
      <c r="N105" s="16" t="s">
        <v>40</v>
      </c>
      <c r="O105" s="8">
        <v>59.94</v>
      </c>
      <c r="P105" s="54" t="s">
        <v>3225</v>
      </c>
      <c r="Q105" s="3">
        <v>1</v>
      </c>
      <c r="R105" s="3"/>
      <c r="S105" s="3"/>
      <c r="T105" s="3"/>
      <c r="U105" s="3"/>
    </row>
    <row r="106" spans="1:21" x14ac:dyDescent="0.25">
      <c r="A106" s="2">
        <v>875</v>
      </c>
      <c r="B106" s="3">
        <v>13</v>
      </c>
      <c r="C106" s="3">
        <v>93324</v>
      </c>
      <c r="D106" s="3" t="s">
        <v>200</v>
      </c>
      <c r="E106" s="11" t="s">
        <v>3231</v>
      </c>
      <c r="F106" s="3">
        <v>13610</v>
      </c>
      <c r="G106" s="3"/>
      <c r="H106" s="3"/>
      <c r="I106" s="5" t="s">
        <v>3232</v>
      </c>
      <c r="J106" s="26" t="s">
        <v>2944</v>
      </c>
      <c r="K106" s="26" t="s">
        <v>3233</v>
      </c>
      <c r="L106" s="26" t="s">
        <v>3160</v>
      </c>
      <c r="M106" s="13" t="s">
        <v>1090</v>
      </c>
      <c r="N106" s="16" t="s">
        <v>79</v>
      </c>
      <c r="O106" s="8">
        <v>97</v>
      </c>
      <c r="P106" s="54" t="s">
        <v>3225</v>
      </c>
      <c r="Q106" s="3">
        <v>1</v>
      </c>
      <c r="R106" s="3"/>
      <c r="S106" s="3"/>
      <c r="T106" s="3"/>
      <c r="U106" s="3"/>
    </row>
    <row r="107" spans="1:21" x14ac:dyDescent="0.25">
      <c r="A107" s="2">
        <v>876</v>
      </c>
      <c r="B107" s="3">
        <v>13</v>
      </c>
      <c r="C107" s="3">
        <v>93324</v>
      </c>
      <c r="D107" s="3" t="s">
        <v>3234</v>
      </c>
      <c r="E107" s="11" t="s">
        <v>3235</v>
      </c>
      <c r="F107" s="3">
        <v>14023</v>
      </c>
      <c r="G107" s="3"/>
      <c r="H107" s="3"/>
      <c r="I107" s="5" t="s">
        <v>3236</v>
      </c>
      <c r="J107" s="26" t="s">
        <v>2958</v>
      </c>
      <c r="K107" s="26" t="s">
        <v>3237</v>
      </c>
      <c r="L107" s="26" t="s">
        <v>3160</v>
      </c>
      <c r="M107" s="13" t="s">
        <v>1265</v>
      </c>
      <c r="N107" s="16" t="s">
        <v>93</v>
      </c>
      <c r="O107" s="8">
        <v>99</v>
      </c>
      <c r="P107" s="54" t="s">
        <v>3225</v>
      </c>
      <c r="Q107" s="3">
        <v>1</v>
      </c>
      <c r="R107" s="3"/>
      <c r="S107" s="3"/>
      <c r="T107" s="3"/>
      <c r="U107" s="3"/>
    </row>
    <row r="108" spans="1:21" x14ac:dyDescent="0.25">
      <c r="A108" s="2">
        <v>877</v>
      </c>
      <c r="B108" s="3">
        <v>13</v>
      </c>
      <c r="C108" s="3">
        <v>93316</v>
      </c>
      <c r="D108" s="3" t="s">
        <v>1261</v>
      </c>
      <c r="E108" s="11" t="s">
        <v>3238</v>
      </c>
      <c r="F108" s="3">
        <v>14023</v>
      </c>
      <c r="G108" s="3"/>
      <c r="H108" s="3"/>
      <c r="I108" s="5" t="s">
        <v>3239</v>
      </c>
      <c r="J108" s="26" t="s">
        <v>2944</v>
      </c>
      <c r="K108" s="26" t="s">
        <v>3240</v>
      </c>
      <c r="L108" s="26" t="s">
        <v>3160</v>
      </c>
      <c r="M108" s="13" t="s">
        <v>1265</v>
      </c>
      <c r="N108" s="16" t="s">
        <v>93</v>
      </c>
      <c r="O108" s="8">
        <v>99</v>
      </c>
      <c r="P108" s="54" t="s">
        <v>3225</v>
      </c>
      <c r="Q108" s="3">
        <v>1</v>
      </c>
      <c r="R108" s="3"/>
      <c r="S108" s="3"/>
      <c r="T108" s="3"/>
      <c r="U108" s="3"/>
    </row>
    <row r="109" spans="1:21" x14ac:dyDescent="0.25">
      <c r="A109" s="2">
        <v>878</v>
      </c>
      <c r="B109" s="3">
        <v>13</v>
      </c>
      <c r="C109" s="3">
        <v>93316</v>
      </c>
      <c r="D109" s="3" t="s">
        <v>1261</v>
      </c>
      <c r="E109" s="11" t="s">
        <v>3241</v>
      </c>
      <c r="F109" s="3">
        <v>14023</v>
      </c>
      <c r="G109" s="3"/>
      <c r="H109" s="3"/>
      <c r="I109" s="5" t="s">
        <v>3242</v>
      </c>
      <c r="J109" s="26" t="s">
        <v>2944</v>
      </c>
      <c r="K109" s="26" t="s">
        <v>3243</v>
      </c>
      <c r="L109" s="26" t="s">
        <v>3160</v>
      </c>
      <c r="M109" s="13" t="s">
        <v>1265</v>
      </c>
      <c r="N109" s="16" t="s">
        <v>93</v>
      </c>
      <c r="O109" s="8">
        <v>99</v>
      </c>
      <c r="P109" s="54" t="s">
        <v>3225</v>
      </c>
      <c r="Q109" s="3">
        <v>1</v>
      </c>
      <c r="R109" s="3"/>
      <c r="S109" s="3"/>
      <c r="T109" s="3"/>
      <c r="U109" s="3"/>
    </row>
    <row r="110" spans="1:21" x14ac:dyDescent="0.25">
      <c r="A110" s="2">
        <v>879</v>
      </c>
      <c r="B110" s="3">
        <v>14</v>
      </c>
      <c r="C110" s="3">
        <v>93316</v>
      </c>
      <c r="D110" s="3" t="s">
        <v>76</v>
      </c>
      <c r="E110" s="11" t="s">
        <v>3244</v>
      </c>
      <c r="F110" s="3">
        <v>13230</v>
      </c>
      <c r="G110" s="3"/>
      <c r="H110" s="3"/>
      <c r="I110" s="5" t="s">
        <v>3245</v>
      </c>
      <c r="J110" s="26" t="s">
        <v>2922</v>
      </c>
      <c r="K110" s="26" t="s">
        <v>3246</v>
      </c>
      <c r="L110" s="26" t="s">
        <v>3160</v>
      </c>
      <c r="M110" s="13" t="s">
        <v>400</v>
      </c>
      <c r="N110" s="16" t="s">
        <v>35</v>
      </c>
      <c r="O110" s="8">
        <v>21.04</v>
      </c>
      <c r="P110" s="54" t="s">
        <v>3225</v>
      </c>
      <c r="Q110" s="3">
        <v>1</v>
      </c>
      <c r="R110" s="3"/>
      <c r="S110" s="3"/>
      <c r="T110" s="3"/>
      <c r="U110" s="3"/>
    </row>
    <row r="111" spans="1:21" x14ac:dyDescent="0.25">
      <c r="A111" s="2">
        <v>880</v>
      </c>
      <c r="B111" s="3">
        <v>14</v>
      </c>
      <c r="C111" s="3">
        <v>93308</v>
      </c>
      <c r="D111" s="3" t="s">
        <v>76</v>
      </c>
      <c r="E111" s="11" t="s">
        <v>3247</v>
      </c>
      <c r="F111" s="3">
        <v>13230</v>
      </c>
      <c r="G111" s="3"/>
      <c r="H111" s="3"/>
      <c r="I111" s="5" t="s">
        <v>3248</v>
      </c>
      <c r="J111" s="26" t="s">
        <v>2922</v>
      </c>
      <c r="K111" s="26" t="s">
        <v>3249</v>
      </c>
      <c r="L111" s="26" t="s">
        <v>3225</v>
      </c>
      <c r="M111" s="13" t="s">
        <v>440</v>
      </c>
      <c r="N111" s="16" t="s">
        <v>38</v>
      </c>
      <c r="O111" s="8">
        <v>42.08</v>
      </c>
      <c r="P111" s="54" t="s">
        <v>3225</v>
      </c>
      <c r="Q111" s="3">
        <v>1</v>
      </c>
      <c r="R111" s="3"/>
      <c r="S111" s="3"/>
      <c r="T111" s="3"/>
      <c r="U111" s="3"/>
    </row>
    <row r="112" spans="1:21" x14ac:dyDescent="0.25">
      <c r="A112" s="2">
        <v>881</v>
      </c>
      <c r="B112" s="3">
        <v>14</v>
      </c>
      <c r="C112" s="3">
        <v>93308</v>
      </c>
      <c r="D112" s="4" t="s">
        <v>12</v>
      </c>
      <c r="E112" s="11" t="s">
        <v>3250</v>
      </c>
      <c r="F112" s="3">
        <v>13220</v>
      </c>
      <c r="G112" s="3"/>
      <c r="H112" s="3"/>
      <c r="I112" s="5" t="s">
        <v>3251</v>
      </c>
      <c r="J112" s="26" t="s">
        <v>2958</v>
      </c>
      <c r="K112" s="26" t="s">
        <v>3252</v>
      </c>
      <c r="L112" s="26" t="s">
        <v>3225</v>
      </c>
      <c r="M112" s="13" t="s">
        <v>421</v>
      </c>
      <c r="N112" s="16" t="s">
        <v>41</v>
      </c>
      <c r="O112" s="8">
        <v>26.3</v>
      </c>
      <c r="P112" s="54" t="s">
        <v>3225</v>
      </c>
      <c r="Q112" s="3">
        <v>1</v>
      </c>
      <c r="R112" s="3"/>
      <c r="S112" s="3"/>
      <c r="T112" s="3"/>
      <c r="U112" s="3"/>
    </row>
    <row r="113" spans="1:21" x14ac:dyDescent="0.25">
      <c r="A113" s="2">
        <v>882</v>
      </c>
      <c r="B113" s="3">
        <v>13</v>
      </c>
      <c r="C113" s="3">
        <v>94501</v>
      </c>
      <c r="D113" s="3" t="s">
        <v>1261</v>
      </c>
      <c r="E113" s="11" t="s">
        <v>3253</v>
      </c>
      <c r="F113" s="3">
        <v>14023</v>
      </c>
      <c r="G113" s="3"/>
      <c r="H113" s="3"/>
      <c r="I113" s="5" t="s">
        <v>3254</v>
      </c>
      <c r="J113" s="26" t="s">
        <v>2956</v>
      </c>
      <c r="K113" s="26" t="s">
        <v>3255</v>
      </c>
      <c r="L113" s="26" t="s">
        <v>3225</v>
      </c>
      <c r="M113" s="13" t="s">
        <v>1265</v>
      </c>
      <c r="N113" s="16" t="s">
        <v>93</v>
      </c>
      <c r="O113" s="8">
        <v>99</v>
      </c>
      <c r="P113" s="54" t="s">
        <v>3225</v>
      </c>
      <c r="Q113" s="3">
        <v>1</v>
      </c>
      <c r="R113" s="3"/>
      <c r="S113" s="3"/>
      <c r="T113" s="3"/>
      <c r="U113" s="3"/>
    </row>
    <row r="114" spans="1:21" x14ac:dyDescent="0.25">
      <c r="A114" s="2">
        <v>883</v>
      </c>
      <c r="B114" s="3">
        <v>13</v>
      </c>
      <c r="C114" s="3">
        <v>93316</v>
      </c>
      <c r="D114" s="3" t="s">
        <v>1261</v>
      </c>
      <c r="E114" s="11" t="s">
        <v>3256</v>
      </c>
      <c r="F114" s="3">
        <v>14023</v>
      </c>
      <c r="G114" s="3"/>
      <c r="H114" s="3"/>
      <c r="I114" s="5" t="s">
        <v>3257</v>
      </c>
      <c r="J114" s="26" t="s">
        <v>2944</v>
      </c>
      <c r="K114" s="26" t="s">
        <v>3258</v>
      </c>
      <c r="L114" s="26" t="s">
        <v>3160</v>
      </c>
      <c r="M114" s="13" t="s">
        <v>1265</v>
      </c>
      <c r="N114" s="16" t="s">
        <v>93</v>
      </c>
      <c r="O114" s="8">
        <v>99</v>
      </c>
      <c r="P114" s="54" t="s">
        <v>3225</v>
      </c>
      <c r="Q114" s="3">
        <v>1</v>
      </c>
      <c r="R114" s="3"/>
      <c r="S114" s="3"/>
      <c r="T114" s="3"/>
      <c r="U114" s="3"/>
    </row>
    <row r="115" spans="1:21" x14ac:dyDescent="0.25">
      <c r="A115" s="2">
        <v>884</v>
      </c>
      <c r="B115" s="3">
        <v>13</v>
      </c>
      <c r="C115" s="3">
        <v>94501</v>
      </c>
      <c r="D115" s="3" t="s">
        <v>1261</v>
      </c>
      <c r="E115" s="11" t="s">
        <v>3259</v>
      </c>
      <c r="F115" s="3">
        <v>14023</v>
      </c>
      <c r="G115" s="3"/>
      <c r="H115" s="3"/>
      <c r="I115" s="5" t="s">
        <v>3260</v>
      </c>
      <c r="J115" s="26" t="s">
        <v>2248</v>
      </c>
      <c r="K115" s="26" t="s">
        <v>3261</v>
      </c>
      <c r="L115" s="26" t="s">
        <v>2418</v>
      </c>
      <c r="M115" s="13" t="s">
        <v>3262</v>
      </c>
      <c r="N115" s="16" t="s">
        <v>3263</v>
      </c>
      <c r="O115" s="8">
        <v>90.5</v>
      </c>
      <c r="P115" s="54" t="s">
        <v>3225</v>
      </c>
      <c r="Q115" s="3">
        <v>1</v>
      </c>
      <c r="R115" s="3"/>
      <c r="S115" s="3"/>
      <c r="T115" s="3"/>
      <c r="U115" s="3"/>
    </row>
    <row r="116" spans="1:21" x14ac:dyDescent="0.25">
      <c r="A116" s="2">
        <v>885</v>
      </c>
      <c r="B116" s="3">
        <v>13</v>
      </c>
      <c r="C116" s="3">
        <v>93302</v>
      </c>
      <c r="D116" s="3" t="s">
        <v>1261</v>
      </c>
      <c r="E116" s="11" t="s">
        <v>3264</v>
      </c>
      <c r="F116" s="3">
        <v>14023</v>
      </c>
      <c r="G116" s="3"/>
      <c r="I116" s="5" t="s">
        <v>2876</v>
      </c>
      <c r="J116" s="26" t="s">
        <v>2771</v>
      </c>
      <c r="K116" s="26" t="s">
        <v>2877</v>
      </c>
      <c r="L116" s="26" t="s">
        <v>2567</v>
      </c>
      <c r="M116" s="13" t="s">
        <v>1265</v>
      </c>
      <c r="N116" s="16" t="s">
        <v>93</v>
      </c>
      <c r="O116" s="8">
        <v>99</v>
      </c>
      <c r="P116" s="54" t="s">
        <v>3225</v>
      </c>
      <c r="Q116" s="3">
        <v>1</v>
      </c>
      <c r="R116" s="3"/>
      <c r="S116" s="3"/>
      <c r="T116" s="3"/>
      <c r="U116" s="3"/>
    </row>
    <row r="117" spans="1:21" x14ac:dyDescent="0.25">
      <c r="A117" s="2">
        <v>886</v>
      </c>
      <c r="B117" s="3">
        <v>13</v>
      </c>
      <c r="C117" s="3">
        <v>66360</v>
      </c>
      <c r="D117" s="3" t="s">
        <v>44</v>
      </c>
      <c r="E117" s="11" t="s">
        <v>3265</v>
      </c>
      <c r="F117" s="3">
        <v>14310</v>
      </c>
      <c r="G117" s="3"/>
      <c r="H117" s="3"/>
      <c r="I117" s="5" t="s">
        <v>3266</v>
      </c>
      <c r="J117" s="26" t="s">
        <v>360</v>
      </c>
      <c r="K117" s="26" t="s">
        <v>3267</v>
      </c>
      <c r="L117" s="26" t="s">
        <v>340</v>
      </c>
      <c r="M117" s="13" t="s">
        <v>3268</v>
      </c>
      <c r="N117" s="16" t="s">
        <v>3269</v>
      </c>
      <c r="O117" s="8">
        <v>27.3</v>
      </c>
      <c r="P117" s="54" t="s">
        <v>3225</v>
      </c>
      <c r="Q117" s="3">
        <v>1</v>
      </c>
      <c r="R117" s="3"/>
      <c r="S117" s="3"/>
      <c r="T117" s="3"/>
      <c r="U117" s="3"/>
    </row>
    <row r="118" spans="1:21" x14ac:dyDescent="0.25">
      <c r="A118" s="2">
        <v>887</v>
      </c>
      <c r="B118" s="3">
        <v>13</v>
      </c>
      <c r="C118" s="3">
        <v>93303</v>
      </c>
      <c r="D118" s="3" t="s">
        <v>2815</v>
      </c>
      <c r="E118" s="11" t="s">
        <v>3270</v>
      </c>
      <c r="F118" s="3">
        <v>13610</v>
      </c>
      <c r="G118" s="3"/>
      <c r="H118" s="3"/>
      <c r="I118" s="5" t="s">
        <v>3271</v>
      </c>
      <c r="J118" s="26" t="s">
        <v>3002</v>
      </c>
      <c r="K118" s="26" t="s">
        <v>3272</v>
      </c>
      <c r="L118" s="26" t="s">
        <v>3225</v>
      </c>
      <c r="M118" s="13" t="s">
        <v>1090</v>
      </c>
      <c r="N118" s="16" t="s">
        <v>79</v>
      </c>
      <c r="O118" s="8">
        <v>99</v>
      </c>
      <c r="P118" s="54" t="s">
        <v>3225</v>
      </c>
      <c r="Q118" s="3">
        <v>1</v>
      </c>
      <c r="R118" s="3"/>
      <c r="S118" s="3"/>
      <c r="T118" s="3"/>
      <c r="U118" s="3"/>
    </row>
    <row r="119" spans="1:21" x14ac:dyDescent="0.25">
      <c r="A119" s="2">
        <v>888</v>
      </c>
      <c r="B119" s="3">
        <v>13</v>
      </c>
      <c r="C119" s="3">
        <v>93303</v>
      </c>
      <c r="D119" s="3" t="s">
        <v>2815</v>
      </c>
      <c r="E119" s="11" t="s">
        <v>3273</v>
      </c>
      <c r="F119" s="3">
        <v>13610</v>
      </c>
      <c r="G119" s="3"/>
      <c r="H119" s="3"/>
      <c r="I119" s="5" t="s">
        <v>3274</v>
      </c>
      <c r="J119" s="26" t="s">
        <v>3002</v>
      </c>
      <c r="K119" s="26" t="s">
        <v>3275</v>
      </c>
      <c r="L119" s="26" t="s">
        <v>3225</v>
      </c>
      <c r="M119" s="13" t="s">
        <v>1090</v>
      </c>
      <c r="N119" s="16" t="s">
        <v>79</v>
      </c>
      <c r="O119" s="8">
        <v>99.1</v>
      </c>
      <c r="P119" s="54" t="s">
        <v>3225</v>
      </c>
      <c r="Q119" s="3">
        <v>1</v>
      </c>
      <c r="R119" s="3"/>
      <c r="S119" s="3"/>
      <c r="T119" s="3"/>
      <c r="U119" s="3"/>
    </row>
    <row r="120" spans="1:21" x14ac:dyDescent="0.25">
      <c r="A120" s="2">
        <v>889</v>
      </c>
      <c r="B120" s="3">
        <v>13</v>
      </c>
      <c r="C120" s="3">
        <v>93312</v>
      </c>
      <c r="D120" s="3" t="s">
        <v>1251</v>
      </c>
      <c r="E120" s="11" t="s">
        <v>3276</v>
      </c>
      <c r="F120" s="3">
        <v>13640</v>
      </c>
      <c r="G120" s="3"/>
      <c r="H120" s="3"/>
      <c r="I120" s="5" t="s">
        <v>3277</v>
      </c>
      <c r="J120" s="26" t="s">
        <v>2868</v>
      </c>
      <c r="K120" s="26" t="s">
        <v>3278</v>
      </c>
      <c r="L120" s="26" t="s">
        <v>3225</v>
      </c>
      <c r="M120" s="13" t="s">
        <v>3279</v>
      </c>
      <c r="N120" s="16" t="s">
        <v>3280</v>
      </c>
      <c r="O120" s="8">
        <v>99</v>
      </c>
      <c r="P120" s="54" t="s">
        <v>3225</v>
      </c>
      <c r="Q120" s="3">
        <v>1</v>
      </c>
      <c r="R120" s="3"/>
      <c r="S120" s="3"/>
      <c r="T120" s="3"/>
      <c r="U120" s="3"/>
    </row>
    <row r="121" spans="1:21" x14ac:dyDescent="0.25">
      <c r="A121" s="2">
        <v>890</v>
      </c>
      <c r="B121" s="3">
        <v>13</v>
      </c>
      <c r="C121" s="3">
        <v>93303</v>
      </c>
      <c r="D121" s="4" t="s">
        <v>2815</v>
      </c>
      <c r="E121" s="11" t="s">
        <v>3281</v>
      </c>
      <c r="F121" s="3">
        <v>13610</v>
      </c>
      <c r="G121" s="3"/>
      <c r="H121" s="3"/>
      <c r="I121" s="5" t="s">
        <v>3282</v>
      </c>
      <c r="J121" s="26" t="s">
        <v>3002</v>
      </c>
      <c r="K121" s="26" t="s">
        <v>3283</v>
      </c>
      <c r="L121" s="26" t="s">
        <v>3225</v>
      </c>
      <c r="M121" s="13" t="s">
        <v>1090</v>
      </c>
      <c r="N121" s="16" t="s">
        <v>79</v>
      </c>
      <c r="O121" s="8">
        <v>99.8</v>
      </c>
      <c r="P121" s="54" t="s">
        <v>3225</v>
      </c>
      <c r="Q121" s="3">
        <v>1</v>
      </c>
      <c r="R121" s="3"/>
      <c r="S121" s="3"/>
      <c r="T121" s="3"/>
      <c r="U121" s="3"/>
    </row>
    <row r="122" spans="1:21" x14ac:dyDescent="0.25">
      <c r="A122" s="2">
        <v>891</v>
      </c>
      <c r="B122" s="3">
        <v>13</v>
      </c>
      <c r="C122" s="3">
        <v>16311</v>
      </c>
      <c r="D122" s="3" t="s">
        <v>371</v>
      </c>
      <c r="E122" s="11" t="s">
        <v>3284</v>
      </c>
      <c r="F122" s="3">
        <v>14020</v>
      </c>
      <c r="G122" s="3"/>
      <c r="H122" s="3"/>
      <c r="I122" s="5" t="s">
        <v>3285</v>
      </c>
      <c r="J122" s="26" t="s">
        <v>2771</v>
      </c>
      <c r="K122" s="26" t="s">
        <v>3286</v>
      </c>
      <c r="L122" s="26" t="s">
        <v>2859</v>
      </c>
      <c r="M122" s="13" t="s">
        <v>3287</v>
      </c>
      <c r="N122" s="16" t="s">
        <v>3288</v>
      </c>
      <c r="O122" s="8">
        <v>99</v>
      </c>
      <c r="P122" s="54" t="s">
        <v>3225</v>
      </c>
      <c r="Q122" s="3">
        <v>1</v>
      </c>
      <c r="R122" s="3"/>
      <c r="S122" s="3"/>
      <c r="T122" s="3"/>
      <c r="U122" s="3"/>
    </row>
    <row r="123" spans="1:21" x14ac:dyDescent="0.25">
      <c r="A123" s="2">
        <v>892</v>
      </c>
      <c r="B123" s="3">
        <v>13</v>
      </c>
      <c r="C123" s="3">
        <v>18415</v>
      </c>
      <c r="D123" s="4" t="s">
        <v>371</v>
      </c>
      <c r="E123" s="11" t="s">
        <v>3289</v>
      </c>
      <c r="F123" s="3">
        <v>14020</v>
      </c>
      <c r="G123" s="3"/>
      <c r="H123" s="3"/>
      <c r="I123" s="5" t="s">
        <v>3290</v>
      </c>
      <c r="J123" s="26" t="s">
        <v>2627</v>
      </c>
      <c r="K123" s="26" t="s">
        <v>3291</v>
      </c>
      <c r="L123" s="26" t="s">
        <v>2859</v>
      </c>
      <c r="M123" s="13" t="s">
        <v>3287</v>
      </c>
      <c r="N123" s="16" t="s">
        <v>3288</v>
      </c>
      <c r="O123" s="8">
        <v>95</v>
      </c>
      <c r="P123" s="54" t="s">
        <v>3225</v>
      </c>
      <c r="Q123" s="3">
        <v>1</v>
      </c>
      <c r="R123" s="3"/>
      <c r="S123" s="3"/>
      <c r="T123" s="3"/>
      <c r="U123" s="3"/>
    </row>
    <row r="124" spans="1:21" x14ac:dyDescent="0.25">
      <c r="A124" s="2">
        <v>893</v>
      </c>
      <c r="B124" s="3">
        <v>13</v>
      </c>
      <c r="C124" s="3">
        <v>16911</v>
      </c>
      <c r="D124" s="3" t="s">
        <v>337</v>
      </c>
      <c r="E124" s="11" t="s">
        <v>3292</v>
      </c>
      <c r="F124" s="3">
        <v>13460</v>
      </c>
      <c r="G124" s="3"/>
      <c r="H124" s="3"/>
      <c r="I124" s="5" t="s">
        <v>1241</v>
      </c>
      <c r="J124" s="26" t="s">
        <v>1242</v>
      </c>
      <c r="K124" s="26" t="s">
        <v>1241</v>
      </c>
      <c r="L124" s="26" t="s">
        <v>1242</v>
      </c>
      <c r="M124" s="13" t="s">
        <v>453</v>
      </c>
      <c r="N124" s="16" t="s">
        <v>454</v>
      </c>
      <c r="O124" s="8">
        <v>362.8</v>
      </c>
      <c r="P124" s="54" t="s">
        <v>3225</v>
      </c>
      <c r="Q124" s="3">
        <v>1</v>
      </c>
      <c r="R124" s="3"/>
      <c r="S124" s="3"/>
      <c r="T124" s="3"/>
      <c r="U124" s="3"/>
    </row>
    <row r="125" spans="1:21" x14ac:dyDescent="0.25">
      <c r="A125" s="2">
        <v>894</v>
      </c>
      <c r="B125" s="3">
        <v>13</v>
      </c>
      <c r="C125" s="3">
        <v>47011</v>
      </c>
      <c r="D125" s="3" t="s">
        <v>337</v>
      </c>
      <c r="E125" s="11" t="s">
        <v>3293</v>
      </c>
      <c r="F125" s="3">
        <v>13460</v>
      </c>
      <c r="G125" s="3"/>
      <c r="H125" s="3"/>
      <c r="I125" s="5" t="s">
        <v>1041</v>
      </c>
      <c r="J125" s="26" t="s">
        <v>1040</v>
      </c>
      <c r="K125" s="26" t="s">
        <v>1041</v>
      </c>
      <c r="L125" s="26" t="s">
        <v>3294</v>
      </c>
      <c r="M125" s="13" t="s">
        <v>1042</v>
      </c>
      <c r="N125" s="16" t="s">
        <v>1043</v>
      </c>
      <c r="O125" s="8">
        <v>406.5</v>
      </c>
      <c r="P125" s="54" t="s">
        <v>3225</v>
      </c>
      <c r="Q125" s="3">
        <v>1</v>
      </c>
      <c r="R125" s="3"/>
      <c r="S125" s="3"/>
      <c r="T125" s="3"/>
      <c r="U125" s="3"/>
    </row>
    <row r="126" spans="1:21" x14ac:dyDescent="0.25">
      <c r="A126" s="2">
        <v>895</v>
      </c>
      <c r="B126" s="3">
        <v>13</v>
      </c>
      <c r="C126" s="3">
        <v>65055</v>
      </c>
      <c r="D126" s="3" t="s">
        <v>414</v>
      </c>
      <c r="E126" s="11" t="s">
        <v>3295</v>
      </c>
      <c r="F126" s="3">
        <v>13310</v>
      </c>
      <c r="G126" s="3"/>
      <c r="H126" s="3"/>
      <c r="I126" s="5" t="s">
        <v>3296</v>
      </c>
      <c r="J126" s="26" t="s">
        <v>2922</v>
      </c>
      <c r="K126" s="26" t="s">
        <v>3297</v>
      </c>
      <c r="L126" s="26" t="s">
        <v>3225</v>
      </c>
      <c r="M126" s="13" t="s">
        <v>418</v>
      </c>
      <c r="N126" s="16" t="s">
        <v>56</v>
      </c>
      <c r="O126" s="8">
        <v>9.99</v>
      </c>
      <c r="P126" s="54" t="s">
        <v>3225</v>
      </c>
      <c r="Q126" s="3">
        <v>1</v>
      </c>
      <c r="R126" s="3"/>
      <c r="S126" s="3"/>
      <c r="T126" s="3"/>
      <c r="U126" s="3"/>
    </row>
    <row r="127" spans="1:21" x14ac:dyDescent="0.25">
      <c r="A127" s="2">
        <v>896</v>
      </c>
      <c r="B127" s="3">
        <v>14</v>
      </c>
      <c r="C127" s="3">
        <v>93309</v>
      </c>
      <c r="D127" s="3" t="s">
        <v>76</v>
      </c>
      <c r="E127" s="11" t="s">
        <v>3298</v>
      </c>
      <c r="F127" s="3">
        <v>13230</v>
      </c>
      <c r="G127" s="3"/>
      <c r="H127" s="3"/>
      <c r="I127" s="5" t="s">
        <v>3299</v>
      </c>
      <c r="J127" s="26" t="s">
        <v>2922</v>
      </c>
      <c r="K127" s="26" t="s">
        <v>3300</v>
      </c>
      <c r="L127" s="26" t="s">
        <v>3225</v>
      </c>
      <c r="M127" s="13" t="s">
        <v>400</v>
      </c>
      <c r="N127" s="16" t="s">
        <v>35</v>
      </c>
      <c r="O127" s="8">
        <v>82</v>
      </c>
      <c r="P127" s="54" t="s">
        <v>3225</v>
      </c>
      <c r="Q127" s="3">
        <v>1</v>
      </c>
      <c r="R127" s="3"/>
      <c r="S127" s="3"/>
      <c r="T127" s="3"/>
      <c r="U127" s="3"/>
    </row>
    <row r="128" spans="1:21" x14ac:dyDescent="0.25">
      <c r="A128" s="2">
        <v>897</v>
      </c>
      <c r="B128" s="3">
        <v>13</v>
      </c>
      <c r="C128" s="3">
        <v>66360</v>
      </c>
      <c r="D128" s="4" t="s">
        <v>770</v>
      </c>
      <c r="E128" s="11" t="s">
        <v>3301</v>
      </c>
      <c r="F128" s="3">
        <v>13420</v>
      </c>
      <c r="G128" s="3"/>
      <c r="H128" s="3" t="s">
        <v>779</v>
      </c>
      <c r="I128" s="5" t="s">
        <v>3302</v>
      </c>
      <c r="J128" s="26" t="s">
        <v>1786</v>
      </c>
      <c r="K128" s="26" t="s">
        <v>3303</v>
      </c>
      <c r="L128" s="26" t="s">
        <v>536</v>
      </c>
      <c r="M128" s="13" t="s">
        <v>774</v>
      </c>
      <c r="N128" s="16" t="s">
        <v>31</v>
      </c>
      <c r="O128" s="8">
        <v>5778.5</v>
      </c>
      <c r="P128" s="54" t="s">
        <v>3225</v>
      </c>
      <c r="Q128" s="3"/>
      <c r="R128" s="3">
        <v>1</v>
      </c>
      <c r="S128" s="3"/>
      <c r="T128" s="3"/>
      <c r="U128" s="3"/>
    </row>
    <row r="129" spans="1:21" x14ac:dyDescent="0.25">
      <c r="A129" s="2">
        <v>898</v>
      </c>
      <c r="B129" s="3">
        <v>13</v>
      </c>
      <c r="C129" s="3">
        <v>93312</v>
      </c>
      <c r="D129" s="3" t="s">
        <v>543</v>
      </c>
      <c r="E129" s="11" t="s">
        <v>3304</v>
      </c>
      <c r="F129" s="3">
        <v>13509</v>
      </c>
      <c r="G129" s="3"/>
      <c r="H129" s="3" t="s">
        <v>3305</v>
      </c>
      <c r="I129" s="5" t="s">
        <v>3306</v>
      </c>
      <c r="J129" s="26" t="s">
        <v>3307</v>
      </c>
      <c r="K129" s="26" t="s">
        <v>3308</v>
      </c>
      <c r="L129" s="26" t="s">
        <v>3309</v>
      </c>
      <c r="M129" s="13" t="s">
        <v>1087</v>
      </c>
      <c r="N129" s="16" t="s">
        <v>221</v>
      </c>
      <c r="O129" s="8">
        <v>890</v>
      </c>
      <c r="P129" s="54" t="s">
        <v>3225</v>
      </c>
      <c r="Q129" s="3"/>
      <c r="R129" s="3">
        <v>1</v>
      </c>
      <c r="S129" s="3"/>
      <c r="T129" s="3"/>
      <c r="U129" s="3"/>
    </row>
    <row r="130" spans="1:21" x14ac:dyDescent="0.25">
      <c r="A130" s="2">
        <v>899</v>
      </c>
      <c r="B130" s="3">
        <v>14</v>
      </c>
      <c r="C130" s="3">
        <v>75551</v>
      </c>
      <c r="D130" s="3" t="s">
        <v>187</v>
      </c>
      <c r="E130" s="11" t="s">
        <v>3310</v>
      </c>
      <c r="F130" s="3">
        <v>13250</v>
      </c>
      <c r="G130" s="3"/>
      <c r="H130" s="3"/>
      <c r="I130" s="5" t="s">
        <v>3311</v>
      </c>
      <c r="J130" s="26" t="s">
        <v>2944</v>
      </c>
      <c r="K130" s="26" t="s">
        <v>3361</v>
      </c>
      <c r="L130" s="26" t="s">
        <v>3312</v>
      </c>
      <c r="M130" s="13" t="s">
        <v>235</v>
      </c>
      <c r="N130" s="16" t="s">
        <v>40</v>
      </c>
      <c r="O130" s="8">
        <v>85.38</v>
      </c>
      <c r="P130" s="54" t="s">
        <v>3312</v>
      </c>
      <c r="Q130" s="3">
        <v>1</v>
      </c>
      <c r="R130" s="3"/>
      <c r="S130" s="3"/>
      <c r="T130" s="3"/>
      <c r="U130" s="3"/>
    </row>
    <row r="131" spans="1:21" x14ac:dyDescent="0.25">
      <c r="A131" s="2">
        <v>900</v>
      </c>
      <c r="B131" s="3">
        <v>14</v>
      </c>
      <c r="C131" s="3">
        <v>18171</v>
      </c>
      <c r="D131" s="3" t="s">
        <v>17</v>
      </c>
      <c r="E131" s="11" t="s">
        <v>3313</v>
      </c>
      <c r="F131" s="3">
        <v>13210</v>
      </c>
      <c r="G131" s="3"/>
      <c r="H131" s="3"/>
      <c r="I131" s="5" t="s">
        <v>13</v>
      </c>
      <c r="J131" s="26" t="s">
        <v>3225</v>
      </c>
      <c r="K131" s="26"/>
      <c r="L131" s="26"/>
      <c r="M131" s="13" t="s">
        <v>456</v>
      </c>
      <c r="N131" s="16" t="s">
        <v>57</v>
      </c>
      <c r="O131" s="8">
        <v>13514.61</v>
      </c>
      <c r="P131" s="54" t="s">
        <v>3312</v>
      </c>
      <c r="Q131" s="3">
        <v>1</v>
      </c>
      <c r="R131" s="3"/>
      <c r="S131" s="3"/>
      <c r="T131" s="3"/>
      <c r="U131" s="3"/>
    </row>
    <row r="132" spans="1:21" x14ac:dyDescent="0.25">
      <c r="A132" s="2">
        <v>901</v>
      </c>
      <c r="B132" s="3">
        <v>14</v>
      </c>
      <c r="C132" s="3">
        <v>18171</v>
      </c>
      <c r="D132" s="3" t="s">
        <v>12</v>
      </c>
      <c r="E132" s="11" t="s">
        <v>3314</v>
      </c>
      <c r="F132" s="3">
        <v>13220</v>
      </c>
      <c r="G132" s="3"/>
      <c r="H132" s="3"/>
      <c r="I132" s="5" t="s">
        <v>13</v>
      </c>
      <c r="J132" s="26" t="s">
        <v>3312</v>
      </c>
      <c r="K132" s="26"/>
      <c r="L132" s="26"/>
      <c r="M132" s="13" t="s">
        <v>421</v>
      </c>
      <c r="N132" s="16" t="s">
        <v>41</v>
      </c>
      <c r="O132" s="8">
        <v>288.47000000000003</v>
      </c>
      <c r="P132" s="54" t="s">
        <v>3312</v>
      </c>
      <c r="Q132" s="3">
        <v>1</v>
      </c>
      <c r="R132" s="3"/>
      <c r="S132" s="3"/>
      <c r="T132" s="3"/>
      <c r="U132" s="3"/>
    </row>
    <row r="133" spans="1:21" x14ac:dyDescent="0.25">
      <c r="A133" s="2">
        <v>902</v>
      </c>
      <c r="B133" s="3">
        <v>14</v>
      </c>
      <c r="C133" s="3">
        <v>93316</v>
      </c>
      <c r="D133" s="3" t="s">
        <v>12</v>
      </c>
      <c r="E133" s="11" t="s">
        <v>3315</v>
      </c>
      <c r="F133" s="3">
        <v>13220</v>
      </c>
      <c r="G133" s="3"/>
      <c r="H133" s="3"/>
      <c r="I133" s="5" t="s">
        <v>3316</v>
      </c>
      <c r="J133" s="26" t="s">
        <v>340</v>
      </c>
      <c r="K133" s="26" t="s">
        <v>3317</v>
      </c>
      <c r="L133" s="26" t="s">
        <v>3160</v>
      </c>
      <c r="M133" s="13" t="s">
        <v>421</v>
      </c>
      <c r="N133" s="16" t="s">
        <v>41</v>
      </c>
      <c r="O133" s="8">
        <v>35.799999999999997</v>
      </c>
      <c r="P133" s="54" t="s">
        <v>3312</v>
      </c>
      <c r="Q133" s="3">
        <v>1</v>
      </c>
      <c r="R133" s="3"/>
      <c r="S133" s="3"/>
      <c r="T133" s="3"/>
      <c r="U133" s="3"/>
    </row>
    <row r="134" spans="1:21" x14ac:dyDescent="0.25">
      <c r="A134" s="2">
        <v>903</v>
      </c>
      <c r="B134" s="3">
        <v>14</v>
      </c>
      <c r="C134" s="3">
        <v>93309</v>
      </c>
      <c r="D134" s="3" t="s">
        <v>12</v>
      </c>
      <c r="E134" s="11" t="s">
        <v>3318</v>
      </c>
      <c r="F134" s="3">
        <v>13220</v>
      </c>
      <c r="G134" s="3"/>
      <c r="H134" s="3"/>
      <c r="I134" s="5" t="s">
        <v>3319</v>
      </c>
      <c r="J134" s="26" t="s">
        <v>2958</v>
      </c>
      <c r="K134" s="26" t="s">
        <v>1065</v>
      </c>
      <c r="L134" s="26" t="s">
        <v>3225</v>
      </c>
      <c r="M134" s="13" t="s">
        <v>421</v>
      </c>
      <c r="N134" s="16" t="s">
        <v>41</v>
      </c>
      <c r="O134" s="8">
        <v>150</v>
      </c>
      <c r="P134" s="54" t="s">
        <v>3312</v>
      </c>
      <c r="Q134" s="3">
        <v>1</v>
      </c>
      <c r="R134" s="3"/>
      <c r="S134" s="3"/>
      <c r="T134" s="3"/>
      <c r="U134" s="3"/>
    </row>
    <row r="135" spans="1:21" x14ac:dyDescent="0.25">
      <c r="A135" s="2">
        <v>904</v>
      </c>
      <c r="B135" s="3">
        <v>14</v>
      </c>
      <c r="C135" s="3">
        <v>93319</v>
      </c>
      <c r="D135" s="3" t="s">
        <v>76</v>
      </c>
      <c r="E135" s="11" t="s">
        <v>3320</v>
      </c>
      <c r="F135" s="3">
        <v>13230</v>
      </c>
      <c r="G135" s="3"/>
      <c r="H135" s="3"/>
      <c r="I135" s="5" t="s">
        <v>3321</v>
      </c>
      <c r="J135" s="26" t="s">
        <v>2922</v>
      </c>
      <c r="K135" s="26" t="s">
        <v>3322</v>
      </c>
      <c r="L135" s="26" t="s">
        <v>3225</v>
      </c>
      <c r="M135" s="13" t="s">
        <v>400</v>
      </c>
      <c r="N135" s="16" t="s">
        <v>35</v>
      </c>
      <c r="O135" s="8">
        <v>31.56</v>
      </c>
      <c r="P135" s="54" t="s">
        <v>3312</v>
      </c>
      <c r="Q135" s="3">
        <v>1</v>
      </c>
      <c r="R135" s="3"/>
      <c r="S135" s="3"/>
      <c r="T135" s="3"/>
      <c r="U135" s="3"/>
    </row>
    <row r="136" spans="1:21" x14ac:dyDescent="0.25">
      <c r="A136" s="2">
        <v>905</v>
      </c>
      <c r="B136" s="3">
        <v>14</v>
      </c>
      <c r="C136" s="3">
        <v>93306</v>
      </c>
      <c r="D136" s="3" t="s">
        <v>12</v>
      </c>
      <c r="E136" s="11" t="s">
        <v>3323</v>
      </c>
      <c r="F136" s="3">
        <v>13220</v>
      </c>
      <c r="G136" s="3"/>
      <c r="H136" s="3"/>
      <c r="I136" s="5" t="s">
        <v>3324</v>
      </c>
      <c r="J136" s="26" t="s">
        <v>2958</v>
      </c>
      <c r="K136" s="26" t="s">
        <v>3325</v>
      </c>
      <c r="L136" s="26" t="s">
        <v>3225</v>
      </c>
      <c r="M136" s="13" t="s">
        <v>421</v>
      </c>
      <c r="N136" s="16" t="s">
        <v>41</v>
      </c>
      <c r="O136" s="8">
        <v>74.599999999999994</v>
      </c>
      <c r="P136" s="54" t="s">
        <v>3312</v>
      </c>
      <c r="Q136" s="3">
        <v>1</v>
      </c>
      <c r="R136" s="3"/>
      <c r="S136" s="3"/>
      <c r="T136" s="3"/>
      <c r="U136" s="3"/>
    </row>
    <row r="137" spans="1:21" x14ac:dyDescent="0.25">
      <c r="A137" s="2">
        <v>906</v>
      </c>
      <c r="B137" s="3">
        <v>14</v>
      </c>
      <c r="C137" s="3">
        <v>93308</v>
      </c>
      <c r="D137" s="3" t="s">
        <v>17</v>
      </c>
      <c r="E137" s="11" t="s">
        <v>3326</v>
      </c>
      <c r="F137" s="3">
        <v>13210</v>
      </c>
      <c r="G137" s="3"/>
      <c r="H137" s="3"/>
      <c r="I137" s="5" t="s">
        <v>3327</v>
      </c>
      <c r="J137" s="26" t="s">
        <v>2868</v>
      </c>
      <c r="K137" s="26" t="s">
        <v>3328</v>
      </c>
      <c r="L137" s="26" t="s">
        <v>3225</v>
      </c>
      <c r="M137" s="13" t="s">
        <v>456</v>
      </c>
      <c r="N137" s="16" t="s">
        <v>57</v>
      </c>
      <c r="O137" s="8">
        <v>102.71</v>
      </c>
      <c r="P137" s="54" t="s">
        <v>3312</v>
      </c>
      <c r="Q137" s="3">
        <v>1</v>
      </c>
      <c r="R137" s="3"/>
      <c r="S137" s="3"/>
      <c r="T137" s="3"/>
      <c r="U137" s="3"/>
    </row>
    <row r="138" spans="1:21" x14ac:dyDescent="0.25">
      <c r="A138" s="2">
        <v>907</v>
      </c>
      <c r="B138" s="3">
        <v>14</v>
      </c>
      <c r="C138" s="3">
        <v>93319</v>
      </c>
      <c r="D138" s="4" t="s">
        <v>17</v>
      </c>
      <c r="E138" s="11" t="s">
        <v>3329</v>
      </c>
      <c r="F138" s="3">
        <v>13210</v>
      </c>
      <c r="G138" s="3"/>
      <c r="H138" s="3"/>
      <c r="I138" s="5" t="s">
        <v>3330</v>
      </c>
      <c r="J138" s="26" t="s">
        <v>2859</v>
      </c>
      <c r="K138" s="26" t="s">
        <v>3331</v>
      </c>
      <c r="L138" s="26" t="s">
        <v>3225</v>
      </c>
      <c r="M138" s="13" t="s">
        <v>456</v>
      </c>
      <c r="N138" s="16" t="s">
        <v>57</v>
      </c>
      <c r="O138" s="8">
        <v>34.25</v>
      </c>
      <c r="P138" s="54" t="s">
        <v>3312</v>
      </c>
      <c r="Q138" s="3">
        <v>1</v>
      </c>
      <c r="R138" s="3"/>
      <c r="S138" s="3"/>
      <c r="T138" s="3"/>
      <c r="U138" s="3"/>
    </row>
    <row r="139" spans="1:21" x14ac:dyDescent="0.25">
      <c r="A139" s="2">
        <v>908</v>
      </c>
      <c r="B139" s="3">
        <v>14</v>
      </c>
      <c r="C139" s="3">
        <v>93316</v>
      </c>
      <c r="D139" s="3" t="s">
        <v>17</v>
      </c>
      <c r="E139" s="11" t="s">
        <v>3332</v>
      </c>
      <c r="F139" s="3">
        <v>13210</v>
      </c>
      <c r="G139" s="3"/>
      <c r="H139" s="3"/>
      <c r="I139" s="5" t="s">
        <v>3333</v>
      </c>
      <c r="J139" s="26" t="s">
        <v>2859</v>
      </c>
      <c r="K139" s="26" t="s">
        <v>3334</v>
      </c>
      <c r="L139" s="26" t="s">
        <v>3160</v>
      </c>
      <c r="M139" s="13" t="s">
        <v>456</v>
      </c>
      <c r="N139" s="16" t="s">
        <v>57</v>
      </c>
      <c r="O139" s="8">
        <v>41.16</v>
      </c>
      <c r="P139" s="54" t="s">
        <v>3312</v>
      </c>
      <c r="Q139" s="3">
        <v>1</v>
      </c>
      <c r="R139" s="3"/>
      <c r="S139" s="3"/>
      <c r="T139" s="3"/>
      <c r="U139" s="3"/>
    </row>
    <row r="140" spans="1:21" x14ac:dyDescent="0.25">
      <c r="A140" s="2">
        <v>909</v>
      </c>
      <c r="B140" s="3">
        <v>14</v>
      </c>
      <c r="C140" s="3">
        <v>93325</v>
      </c>
      <c r="D140" s="3" t="s">
        <v>17</v>
      </c>
      <c r="E140" s="11" t="s">
        <v>3335</v>
      </c>
      <c r="F140" s="3">
        <v>13210</v>
      </c>
      <c r="G140" s="3"/>
      <c r="H140" s="3"/>
      <c r="I140" s="5" t="s">
        <v>3336</v>
      </c>
      <c r="J140" s="26" t="s">
        <v>2494</v>
      </c>
      <c r="K140" s="26" t="s">
        <v>3337</v>
      </c>
      <c r="L140" s="26" t="s">
        <v>3225</v>
      </c>
      <c r="M140" s="13" t="s">
        <v>456</v>
      </c>
      <c r="N140" s="16" t="s">
        <v>57</v>
      </c>
      <c r="O140" s="8">
        <v>176.12</v>
      </c>
      <c r="P140" s="54" t="s">
        <v>3312</v>
      </c>
      <c r="Q140" s="3">
        <v>1</v>
      </c>
      <c r="R140" s="3"/>
      <c r="S140" s="3"/>
      <c r="T140" s="3"/>
      <c r="U140" s="3"/>
    </row>
    <row r="141" spans="1:21" x14ac:dyDescent="0.25">
      <c r="A141" s="2">
        <v>910</v>
      </c>
      <c r="B141" s="3">
        <v>14</v>
      </c>
      <c r="C141" s="3">
        <v>93303</v>
      </c>
      <c r="D141" s="3" t="s">
        <v>17</v>
      </c>
      <c r="E141" s="11" t="s">
        <v>3338</v>
      </c>
      <c r="F141" s="3">
        <v>13210</v>
      </c>
      <c r="G141" s="3"/>
      <c r="H141" s="3"/>
      <c r="I141" s="5" t="s">
        <v>3339</v>
      </c>
      <c r="J141" s="26" t="s">
        <v>2562</v>
      </c>
      <c r="K141" s="26" t="s">
        <v>3340</v>
      </c>
      <c r="L141" s="26" t="s">
        <v>3225</v>
      </c>
      <c r="M141" s="13" t="s">
        <v>456</v>
      </c>
      <c r="N141" s="16" t="s">
        <v>57</v>
      </c>
      <c r="O141" s="8">
        <v>653</v>
      </c>
      <c r="P141" s="54" t="s">
        <v>3312</v>
      </c>
      <c r="Q141" s="3">
        <v>1</v>
      </c>
      <c r="R141" s="3"/>
      <c r="S141" s="3"/>
      <c r="T141" s="3"/>
      <c r="U141" s="3"/>
    </row>
    <row r="142" spans="1:21" x14ac:dyDescent="0.25">
      <c r="A142" s="2">
        <v>911</v>
      </c>
      <c r="B142" s="3">
        <v>13</v>
      </c>
      <c r="C142" s="3">
        <v>92410</v>
      </c>
      <c r="D142" s="3" t="s">
        <v>381</v>
      </c>
      <c r="E142" s="11" t="s">
        <v>3341</v>
      </c>
      <c r="F142" s="3">
        <v>13620</v>
      </c>
      <c r="G142" s="3"/>
      <c r="H142" s="3" t="s">
        <v>1892</v>
      </c>
      <c r="I142" s="5" t="s">
        <v>3342</v>
      </c>
      <c r="J142" s="26" t="s">
        <v>2922</v>
      </c>
      <c r="K142" s="26" t="s">
        <v>3343</v>
      </c>
      <c r="L142" s="26" t="s">
        <v>3160</v>
      </c>
      <c r="M142" s="13" t="s">
        <v>1900</v>
      </c>
      <c r="N142" s="16" t="s">
        <v>1901</v>
      </c>
      <c r="O142" s="8">
        <v>354</v>
      </c>
      <c r="P142" s="54" t="s">
        <v>3312</v>
      </c>
      <c r="Q142" s="3"/>
      <c r="R142" s="3">
        <v>1</v>
      </c>
      <c r="S142" s="3"/>
      <c r="T142" s="3"/>
      <c r="U142" s="3"/>
    </row>
    <row r="143" spans="1:21" x14ac:dyDescent="0.25">
      <c r="A143" s="2">
        <v>912</v>
      </c>
      <c r="B143" s="3">
        <v>13</v>
      </c>
      <c r="C143" s="3">
        <v>93306</v>
      </c>
      <c r="D143" s="3" t="s">
        <v>88</v>
      </c>
      <c r="E143" s="11" t="s">
        <v>3344</v>
      </c>
      <c r="F143" s="3">
        <v>13760</v>
      </c>
      <c r="G143" s="3"/>
      <c r="H143" s="3" t="s">
        <v>601</v>
      </c>
      <c r="I143" s="5" t="s">
        <v>3345</v>
      </c>
      <c r="J143" s="26" t="s">
        <v>376</v>
      </c>
      <c r="K143" s="26" t="s">
        <v>3346</v>
      </c>
      <c r="L143" s="26" t="s">
        <v>652</v>
      </c>
      <c r="M143" s="13" t="s">
        <v>90</v>
      </c>
      <c r="N143" s="16" t="s">
        <v>91</v>
      </c>
      <c r="O143" s="8">
        <v>650</v>
      </c>
      <c r="P143" s="54" t="s">
        <v>3312</v>
      </c>
      <c r="Q143" s="3"/>
      <c r="R143" s="3">
        <v>1</v>
      </c>
      <c r="S143" s="3"/>
      <c r="T143" s="3"/>
      <c r="U143" s="3"/>
    </row>
    <row r="144" spans="1:21" x14ac:dyDescent="0.25">
      <c r="A144" s="2">
        <v>913</v>
      </c>
      <c r="B144" s="3">
        <v>13</v>
      </c>
      <c r="C144" s="3">
        <v>66360</v>
      </c>
      <c r="D144" s="3" t="s">
        <v>337</v>
      </c>
      <c r="E144" s="11" t="s">
        <v>3347</v>
      </c>
      <c r="F144" s="3">
        <v>13460</v>
      </c>
      <c r="G144" s="3"/>
      <c r="H144" s="3" t="s">
        <v>3348</v>
      </c>
      <c r="I144" s="5" t="s">
        <v>344</v>
      </c>
      <c r="J144" s="26" t="s">
        <v>933</v>
      </c>
      <c r="K144" s="26" t="s">
        <v>3349</v>
      </c>
      <c r="L144" s="26" t="s">
        <v>933</v>
      </c>
      <c r="M144" s="13" t="s">
        <v>3350</v>
      </c>
      <c r="N144" s="16" t="s">
        <v>3351</v>
      </c>
      <c r="O144" s="8">
        <v>10000</v>
      </c>
      <c r="P144" s="54" t="s">
        <v>3312</v>
      </c>
      <c r="Q144" s="3"/>
      <c r="R144" s="3">
        <v>1</v>
      </c>
      <c r="S144" s="3"/>
      <c r="T144" s="3"/>
      <c r="U144" s="3"/>
    </row>
    <row r="145" spans="1:21" x14ac:dyDescent="0.25">
      <c r="A145" s="2">
        <v>914</v>
      </c>
      <c r="B145" s="3">
        <v>13</v>
      </c>
      <c r="C145" s="3">
        <v>47011</v>
      </c>
      <c r="D145" s="3" t="s">
        <v>637</v>
      </c>
      <c r="E145" s="11" t="s">
        <v>3352</v>
      </c>
      <c r="F145" s="3">
        <v>13950</v>
      </c>
      <c r="G145" s="3"/>
      <c r="H145" s="3"/>
      <c r="I145" s="5" t="s">
        <v>3353</v>
      </c>
      <c r="J145" s="26" t="s">
        <v>3225</v>
      </c>
      <c r="K145" s="26"/>
      <c r="L145" s="26"/>
      <c r="M145" s="13" t="s">
        <v>42</v>
      </c>
      <c r="N145" s="16" t="s">
        <v>43</v>
      </c>
      <c r="O145" s="8">
        <v>25</v>
      </c>
      <c r="P145" s="54" t="s">
        <v>3312</v>
      </c>
      <c r="Q145" s="3">
        <v>1</v>
      </c>
      <c r="R145" s="3"/>
      <c r="S145" s="3"/>
      <c r="T145" s="3"/>
      <c r="U145" s="3"/>
    </row>
    <row r="146" spans="1:21" x14ac:dyDescent="0.25">
      <c r="A146" s="2">
        <v>915</v>
      </c>
      <c r="B146" s="3">
        <v>13</v>
      </c>
      <c r="C146" s="3">
        <v>47011</v>
      </c>
      <c r="D146" s="3" t="s">
        <v>637</v>
      </c>
      <c r="E146" s="11" t="s">
        <v>3354</v>
      </c>
      <c r="F146" s="3">
        <v>13950</v>
      </c>
      <c r="G146" s="3"/>
      <c r="H146" s="3"/>
      <c r="I146" s="5" t="s">
        <v>3355</v>
      </c>
      <c r="J146" s="26" t="s">
        <v>3225</v>
      </c>
      <c r="K146" s="26"/>
      <c r="L146" s="26"/>
      <c r="M146" s="13" t="s">
        <v>42</v>
      </c>
      <c r="N146" s="16" t="s">
        <v>43</v>
      </c>
      <c r="O146" s="8">
        <v>10</v>
      </c>
      <c r="P146" s="54" t="s">
        <v>3312</v>
      </c>
      <c r="Q146" s="3">
        <v>1</v>
      </c>
      <c r="R146" s="3"/>
      <c r="S146" s="3"/>
      <c r="T146" s="3"/>
      <c r="U146" s="3"/>
    </row>
    <row r="147" spans="1:21" x14ac:dyDescent="0.25">
      <c r="A147" s="2">
        <v>916</v>
      </c>
      <c r="B147" s="3">
        <v>13</v>
      </c>
      <c r="C147" s="3">
        <v>47011</v>
      </c>
      <c r="D147" s="3" t="s">
        <v>637</v>
      </c>
      <c r="E147" s="11" t="s">
        <v>3356</v>
      </c>
      <c r="F147" s="3">
        <v>13950</v>
      </c>
      <c r="G147" s="3"/>
      <c r="H147" s="3"/>
      <c r="I147" s="5" t="s">
        <v>3357</v>
      </c>
      <c r="J147" s="26" t="s">
        <v>3225</v>
      </c>
      <c r="K147" s="26"/>
      <c r="L147" s="26"/>
      <c r="M147" s="13" t="s">
        <v>42</v>
      </c>
      <c r="N147" s="16" t="s">
        <v>43</v>
      </c>
      <c r="O147" s="8">
        <v>40</v>
      </c>
      <c r="P147" s="54" t="s">
        <v>3312</v>
      </c>
      <c r="Q147" s="3">
        <v>1</v>
      </c>
      <c r="R147" s="3"/>
      <c r="S147" s="3"/>
      <c r="T147" s="3"/>
      <c r="U147" s="3"/>
    </row>
    <row r="148" spans="1:21" x14ac:dyDescent="0.25">
      <c r="A148" s="2">
        <v>917</v>
      </c>
      <c r="B148" s="3">
        <v>14</v>
      </c>
      <c r="C148" s="3">
        <v>93308</v>
      </c>
      <c r="D148" s="4" t="s">
        <v>17</v>
      </c>
      <c r="E148" s="11" t="s">
        <v>3358</v>
      </c>
      <c r="F148" s="3">
        <v>13210</v>
      </c>
      <c r="G148" s="3"/>
      <c r="H148" s="3"/>
      <c r="I148" s="5" t="s">
        <v>3359</v>
      </c>
      <c r="J148" s="26" t="s">
        <v>2670</v>
      </c>
      <c r="K148" s="26" t="s">
        <v>3360</v>
      </c>
      <c r="L148" s="26" t="s">
        <v>3225</v>
      </c>
      <c r="M148" s="13" t="s">
        <v>456</v>
      </c>
      <c r="N148" s="16" t="s">
        <v>57</v>
      </c>
      <c r="O148" s="8">
        <v>100</v>
      </c>
      <c r="P148" s="54" t="s">
        <v>3312</v>
      </c>
      <c r="Q148" s="3">
        <v>1</v>
      </c>
      <c r="R148" s="3"/>
      <c r="S148" s="3"/>
      <c r="T148" s="3"/>
      <c r="U148" s="3"/>
    </row>
    <row r="149" spans="1:21" x14ac:dyDescent="0.25">
      <c r="A149" s="2">
        <v>918</v>
      </c>
      <c r="B149" s="3">
        <v>13</v>
      </c>
      <c r="C149" s="3">
        <v>16621</v>
      </c>
      <c r="D149" s="4" t="s">
        <v>371</v>
      </c>
      <c r="E149" s="11" t="s">
        <v>3362</v>
      </c>
      <c r="F149" s="3">
        <v>14020</v>
      </c>
      <c r="G149" s="3"/>
      <c r="H149" s="3"/>
      <c r="I149" s="5" t="s">
        <v>2928</v>
      </c>
      <c r="J149" s="26" t="s">
        <v>2670</v>
      </c>
      <c r="K149" s="26" t="s">
        <v>3363</v>
      </c>
      <c r="L149" s="26" t="s">
        <v>2859</v>
      </c>
      <c r="M149" s="13" t="s">
        <v>3287</v>
      </c>
      <c r="N149" s="16" t="s">
        <v>3288</v>
      </c>
      <c r="O149" s="8">
        <v>99</v>
      </c>
      <c r="P149" s="54" t="s">
        <v>3312</v>
      </c>
      <c r="Q149" s="3">
        <v>1</v>
      </c>
      <c r="R149" s="3"/>
      <c r="S149" s="3"/>
      <c r="T149" s="3"/>
      <c r="U149" s="3"/>
    </row>
    <row r="150" spans="1:21" x14ac:dyDescent="0.25">
      <c r="A150" s="2">
        <v>919</v>
      </c>
      <c r="B150" s="3">
        <v>13</v>
      </c>
      <c r="C150" s="3">
        <v>92410</v>
      </c>
      <c r="D150" s="4" t="s">
        <v>381</v>
      </c>
      <c r="E150" s="11" t="s">
        <v>3364</v>
      </c>
      <c r="F150" s="3">
        <v>13620</v>
      </c>
      <c r="G150" s="3"/>
      <c r="H150" s="3" t="s">
        <v>1892</v>
      </c>
      <c r="I150" s="5" t="s">
        <v>3365</v>
      </c>
      <c r="J150" s="26" t="s">
        <v>3160</v>
      </c>
      <c r="K150" s="26" t="s">
        <v>3366</v>
      </c>
      <c r="L150" s="26" t="s">
        <v>3312</v>
      </c>
      <c r="M150" s="13" t="s">
        <v>1905</v>
      </c>
      <c r="N150" s="16" t="s">
        <v>1906</v>
      </c>
      <c r="O150" s="8">
        <v>343.5</v>
      </c>
      <c r="P150" s="54" t="s">
        <v>3367</v>
      </c>
      <c r="Q150" s="3"/>
      <c r="R150" s="3">
        <v>1</v>
      </c>
      <c r="S150" s="3"/>
      <c r="T150" s="3"/>
      <c r="U150" s="3"/>
    </row>
    <row r="151" spans="1:21" x14ac:dyDescent="0.25">
      <c r="A151" s="2">
        <v>920</v>
      </c>
      <c r="B151" s="3">
        <v>13</v>
      </c>
      <c r="C151" s="3">
        <v>92410</v>
      </c>
      <c r="D151" s="3" t="s">
        <v>381</v>
      </c>
      <c r="E151" s="11" t="s">
        <v>3368</v>
      </c>
      <c r="F151" s="3">
        <v>13620</v>
      </c>
      <c r="G151" s="3"/>
      <c r="H151" s="3" t="s">
        <v>1892</v>
      </c>
      <c r="I151" s="5" t="s">
        <v>3369</v>
      </c>
      <c r="J151" s="26" t="s">
        <v>2956</v>
      </c>
      <c r="K151" s="26" t="s">
        <v>3370</v>
      </c>
      <c r="L151" s="26" t="s">
        <v>3312</v>
      </c>
      <c r="M151" s="13" t="s">
        <v>1910</v>
      </c>
      <c r="N151" s="16" t="s">
        <v>1911</v>
      </c>
      <c r="O151" s="8">
        <v>500.94</v>
      </c>
      <c r="P151" s="54" t="s">
        <v>3367</v>
      </c>
      <c r="Q151" s="3"/>
      <c r="R151" s="3">
        <v>1</v>
      </c>
      <c r="S151" s="3"/>
      <c r="T151" s="3"/>
      <c r="U151" s="3"/>
    </row>
    <row r="152" spans="1:21" x14ac:dyDescent="0.25">
      <c r="A152" s="2">
        <v>921</v>
      </c>
      <c r="B152" s="3">
        <v>13</v>
      </c>
      <c r="C152" s="3">
        <v>93329</v>
      </c>
      <c r="D152" s="3" t="s">
        <v>1261</v>
      </c>
      <c r="E152" s="11" t="s">
        <v>3371</v>
      </c>
      <c r="F152" s="3">
        <v>14023</v>
      </c>
      <c r="G152" s="3"/>
      <c r="H152" s="3" t="s">
        <v>2395</v>
      </c>
      <c r="I152" s="5" t="s">
        <v>3372</v>
      </c>
      <c r="J152" s="26" t="s">
        <v>3225</v>
      </c>
      <c r="K152" s="26" t="s">
        <v>3373</v>
      </c>
      <c r="L152" s="26" t="s">
        <v>3312</v>
      </c>
      <c r="M152" s="13" t="s">
        <v>1087</v>
      </c>
      <c r="N152" s="16" t="s">
        <v>221</v>
      </c>
      <c r="O152" s="8">
        <v>81.2</v>
      </c>
      <c r="P152" s="54" t="s">
        <v>3367</v>
      </c>
      <c r="Q152" s="3"/>
      <c r="R152" s="3">
        <v>1</v>
      </c>
      <c r="S152" s="3"/>
      <c r="T152" s="3"/>
      <c r="U152" s="3"/>
    </row>
    <row r="153" spans="1:21" x14ac:dyDescent="0.25">
      <c r="A153" s="2">
        <v>922</v>
      </c>
      <c r="B153" s="3">
        <v>13</v>
      </c>
      <c r="C153" s="3">
        <v>48011</v>
      </c>
      <c r="D153" s="3" t="s">
        <v>337</v>
      </c>
      <c r="E153" s="11" t="s">
        <v>3374</v>
      </c>
      <c r="F153" s="3">
        <v>13460</v>
      </c>
      <c r="G153" s="3"/>
      <c r="H153" s="3"/>
      <c r="I153" s="5" t="s">
        <v>3375</v>
      </c>
      <c r="J153" s="26" t="s">
        <v>3312</v>
      </c>
      <c r="K153" s="26"/>
      <c r="L153" s="26"/>
      <c r="M153" s="13" t="s">
        <v>11</v>
      </c>
      <c r="N153" s="16" t="s">
        <v>23</v>
      </c>
      <c r="O153" s="8">
        <v>824.5</v>
      </c>
      <c r="P153" s="54" t="s">
        <v>3367</v>
      </c>
      <c r="Q153" s="3">
        <v>1</v>
      </c>
      <c r="R153" s="3"/>
      <c r="S153" s="3"/>
      <c r="T153" s="3"/>
      <c r="U153" s="3"/>
    </row>
    <row r="154" spans="1:21" x14ac:dyDescent="0.25">
      <c r="A154" s="2">
        <v>923</v>
      </c>
      <c r="B154" s="3">
        <v>13</v>
      </c>
      <c r="C154" s="3">
        <v>85011</v>
      </c>
      <c r="D154" s="3" t="s">
        <v>337</v>
      </c>
      <c r="E154" s="11" t="s">
        <v>3376</v>
      </c>
      <c r="F154" s="3">
        <v>13460</v>
      </c>
      <c r="G154" s="3"/>
      <c r="H154" s="3"/>
      <c r="I154" s="5" t="s">
        <v>3377</v>
      </c>
      <c r="J154" s="26" t="s">
        <v>3312</v>
      </c>
      <c r="K154" s="26"/>
      <c r="L154" s="26"/>
      <c r="M154" s="13" t="s">
        <v>39</v>
      </c>
      <c r="N154" s="16" t="s">
        <v>22</v>
      </c>
      <c r="O154" s="8">
        <v>368.35</v>
      </c>
      <c r="P154" s="54" t="s">
        <v>3312</v>
      </c>
      <c r="Q154" s="3">
        <v>1</v>
      </c>
      <c r="R154" s="3"/>
      <c r="S154" s="3"/>
      <c r="T154" s="3"/>
      <c r="U154" s="3"/>
    </row>
    <row r="155" spans="1:21" x14ac:dyDescent="0.25">
      <c r="A155" s="2">
        <v>924</v>
      </c>
      <c r="B155" s="3">
        <v>30</v>
      </c>
      <c r="C155" s="3">
        <v>93300</v>
      </c>
      <c r="D155" s="3" t="s">
        <v>1187</v>
      </c>
      <c r="E155" s="11" t="s">
        <v>3378</v>
      </c>
      <c r="F155" s="3">
        <v>31270</v>
      </c>
      <c r="G155" s="3">
        <v>53868</v>
      </c>
      <c r="H155" s="3" t="s">
        <v>3379</v>
      </c>
      <c r="I155" s="5" t="s">
        <v>1190</v>
      </c>
      <c r="J155" s="26" t="s">
        <v>897</v>
      </c>
      <c r="K155" s="26" t="s">
        <v>1191</v>
      </c>
      <c r="L155" s="26" t="s">
        <v>897</v>
      </c>
      <c r="M155" s="13" t="s">
        <v>139</v>
      </c>
      <c r="N155" s="16" t="s">
        <v>140</v>
      </c>
      <c r="O155" s="8">
        <v>9793</v>
      </c>
      <c r="P155" s="54" t="s">
        <v>3312</v>
      </c>
      <c r="Q155" s="3"/>
      <c r="R155" s="3">
        <v>1</v>
      </c>
      <c r="S155" s="3">
        <v>1</v>
      </c>
      <c r="T155" s="3"/>
      <c r="U155" s="3"/>
    </row>
    <row r="156" spans="1:21" x14ac:dyDescent="0.25">
      <c r="A156" s="2">
        <v>925</v>
      </c>
      <c r="B156" s="3">
        <v>13</v>
      </c>
      <c r="C156" s="3">
        <v>93326</v>
      </c>
      <c r="D156" s="3" t="s">
        <v>200</v>
      </c>
      <c r="E156" s="11" t="s">
        <v>3380</v>
      </c>
      <c r="F156" s="3">
        <v>13610</v>
      </c>
      <c r="G156" s="3"/>
      <c r="H156" s="3" t="s">
        <v>2010</v>
      </c>
      <c r="I156" s="5" t="s">
        <v>3381</v>
      </c>
      <c r="J156" s="26" t="s">
        <v>2771</v>
      </c>
      <c r="K156" s="26" t="s">
        <v>3382</v>
      </c>
      <c r="L156" s="26" t="s">
        <v>3312</v>
      </c>
      <c r="M156" s="13" t="s">
        <v>2013</v>
      </c>
      <c r="N156" s="16" t="s">
        <v>2014</v>
      </c>
      <c r="O156" s="8">
        <v>192.5</v>
      </c>
      <c r="P156" s="54" t="s">
        <v>3312</v>
      </c>
      <c r="Q156" s="3"/>
      <c r="R156" s="3">
        <v>1</v>
      </c>
      <c r="S156" s="3"/>
      <c r="T156" s="3"/>
      <c r="U156" s="3"/>
    </row>
    <row r="157" spans="1:21" x14ac:dyDescent="0.25">
      <c r="A157" s="2">
        <v>926</v>
      </c>
      <c r="B157" s="3">
        <v>13</v>
      </c>
      <c r="C157" s="3">
        <v>93323</v>
      </c>
      <c r="D157" s="3" t="s">
        <v>200</v>
      </c>
      <c r="E157" s="11" t="s">
        <v>3383</v>
      </c>
      <c r="F157" s="3">
        <v>13610</v>
      </c>
      <c r="G157" s="3"/>
      <c r="H157" s="3" t="s">
        <v>2010</v>
      </c>
      <c r="I157" s="5" t="s">
        <v>3384</v>
      </c>
      <c r="J157" s="26" t="s">
        <v>3130</v>
      </c>
      <c r="K157" s="26" t="s">
        <v>3385</v>
      </c>
      <c r="L157" s="26" t="s">
        <v>3312</v>
      </c>
      <c r="M157" s="13" t="s">
        <v>2013</v>
      </c>
      <c r="N157" s="16" t="s">
        <v>2014</v>
      </c>
      <c r="O157" s="8">
        <v>147</v>
      </c>
      <c r="P157" s="54" t="s">
        <v>3312</v>
      </c>
      <c r="Q157" s="3"/>
      <c r="R157" s="3">
        <v>1</v>
      </c>
      <c r="S157" s="3"/>
      <c r="T157" s="3"/>
      <c r="U157" s="3"/>
    </row>
    <row r="158" spans="1:21" x14ac:dyDescent="0.25">
      <c r="A158" s="2">
        <v>927</v>
      </c>
      <c r="B158" s="3">
        <v>13</v>
      </c>
      <c r="C158" s="3">
        <v>93321</v>
      </c>
      <c r="D158" s="3" t="s">
        <v>200</v>
      </c>
      <c r="E158" s="11" t="s">
        <v>3386</v>
      </c>
      <c r="F158" s="3">
        <v>13610</v>
      </c>
      <c r="G158" s="3"/>
      <c r="H158" s="3" t="s">
        <v>2010</v>
      </c>
      <c r="I158" s="5" t="s">
        <v>3387</v>
      </c>
      <c r="J158" s="26" t="s">
        <v>2771</v>
      </c>
      <c r="K158" s="26" t="s">
        <v>3388</v>
      </c>
      <c r="L158" s="26" t="s">
        <v>3312</v>
      </c>
      <c r="M158" s="13" t="s">
        <v>2013</v>
      </c>
      <c r="N158" s="16" t="s">
        <v>2014</v>
      </c>
      <c r="O158" s="8">
        <v>432</v>
      </c>
      <c r="P158" s="54" t="s">
        <v>3312</v>
      </c>
      <c r="Q158" s="3"/>
      <c r="R158" s="3">
        <v>1</v>
      </c>
      <c r="S158" s="3"/>
      <c r="T158" s="3"/>
      <c r="U158" s="3"/>
    </row>
    <row r="159" spans="1:21" x14ac:dyDescent="0.25">
      <c r="A159" s="2">
        <v>928</v>
      </c>
      <c r="B159" s="3">
        <v>30</v>
      </c>
      <c r="C159" s="3">
        <v>48011</v>
      </c>
      <c r="D159" s="3" t="s">
        <v>3389</v>
      </c>
      <c r="E159" s="11" t="s">
        <v>3390</v>
      </c>
      <c r="F159" s="3">
        <v>32120</v>
      </c>
      <c r="G159" s="3">
        <v>53785</v>
      </c>
      <c r="H159" s="3" t="s">
        <v>3391</v>
      </c>
      <c r="I159" s="5" t="s">
        <v>2706</v>
      </c>
      <c r="J159" s="26" t="s">
        <v>3207</v>
      </c>
      <c r="K159" s="26" t="s">
        <v>3392</v>
      </c>
      <c r="L159" s="26" t="s">
        <v>3225</v>
      </c>
      <c r="M159" s="13" t="s">
        <v>54</v>
      </c>
      <c r="N159" s="16" t="s">
        <v>55</v>
      </c>
      <c r="O159" s="8">
        <v>30000</v>
      </c>
      <c r="P159" s="54" t="s">
        <v>3225</v>
      </c>
      <c r="Q159" s="3"/>
      <c r="R159" s="3">
        <v>1</v>
      </c>
      <c r="S159" s="3">
        <v>1</v>
      </c>
      <c r="T159" s="3"/>
      <c r="U159" s="3"/>
    </row>
    <row r="160" spans="1:21" x14ac:dyDescent="0.25">
      <c r="A160" s="65">
        <v>929</v>
      </c>
      <c r="B160" s="66">
        <v>20</v>
      </c>
      <c r="C160" s="66">
        <v>16011</v>
      </c>
      <c r="D160" s="66" t="s">
        <v>137</v>
      </c>
      <c r="E160" s="67" t="s">
        <v>3393</v>
      </c>
      <c r="F160" s="66">
        <v>21200</v>
      </c>
      <c r="G160" s="66"/>
      <c r="H160" s="66"/>
      <c r="I160" s="68" t="s">
        <v>3394</v>
      </c>
      <c r="J160" s="76" t="s">
        <v>2418</v>
      </c>
      <c r="K160" s="76" t="s">
        <v>3394</v>
      </c>
      <c r="L160" s="76" t="s">
        <v>2418</v>
      </c>
      <c r="M160" s="70" t="s">
        <v>3395</v>
      </c>
      <c r="N160" s="71" t="s">
        <v>3396</v>
      </c>
      <c r="O160" s="39">
        <v>0</v>
      </c>
      <c r="P160" s="72" t="s">
        <v>3367</v>
      </c>
      <c r="Q160" s="66">
        <v>1</v>
      </c>
      <c r="R160" s="66"/>
      <c r="S160" s="66"/>
      <c r="T160" s="66"/>
      <c r="U160" s="66"/>
    </row>
    <row r="161" spans="1:21" x14ac:dyDescent="0.25">
      <c r="A161" s="2">
        <v>930</v>
      </c>
      <c r="B161" s="3">
        <v>20</v>
      </c>
      <c r="C161" s="3">
        <v>85011</v>
      </c>
      <c r="D161" s="3" t="s">
        <v>137</v>
      </c>
      <c r="E161" s="11" t="s">
        <v>3397</v>
      </c>
      <c r="F161" s="3">
        <v>21200</v>
      </c>
      <c r="G161" s="3"/>
      <c r="H161" s="3"/>
      <c r="I161" s="5" t="s">
        <v>3398</v>
      </c>
      <c r="J161" s="26" t="s">
        <v>2418</v>
      </c>
      <c r="K161" s="26" t="s">
        <v>3398</v>
      </c>
      <c r="L161" s="26" t="s">
        <v>2418</v>
      </c>
      <c r="M161" s="13" t="s">
        <v>3399</v>
      </c>
      <c r="N161" s="16" t="s">
        <v>3400</v>
      </c>
      <c r="O161" s="77">
        <v>4000</v>
      </c>
      <c r="P161" s="54" t="s">
        <v>3367</v>
      </c>
      <c r="Q161" s="3">
        <v>1</v>
      </c>
      <c r="R161" s="3"/>
      <c r="S161" s="3"/>
      <c r="T161" s="3"/>
      <c r="U161" s="3"/>
    </row>
    <row r="162" spans="1:21" x14ac:dyDescent="0.25">
      <c r="A162" s="2">
        <v>931</v>
      </c>
      <c r="B162" s="3">
        <v>20</v>
      </c>
      <c r="C162" s="3">
        <v>85011</v>
      </c>
      <c r="D162" s="3" t="s">
        <v>137</v>
      </c>
      <c r="E162" s="11" t="s">
        <v>3401</v>
      </c>
      <c r="F162" s="3">
        <v>21200</v>
      </c>
      <c r="G162" s="3"/>
      <c r="H162" s="3"/>
      <c r="I162" s="5" t="s">
        <v>3402</v>
      </c>
      <c r="J162" s="26" t="s">
        <v>2418</v>
      </c>
      <c r="K162" s="26" t="s">
        <v>3402</v>
      </c>
      <c r="L162" s="26" t="s">
        <v>1444</v>
      </c>
      <c r="M162" s="13" t="s">
        <v>3403</v>
      </c>
      <c r="N162" s="16" t="s">
        <v>201</v>
      </c>
      <c r="O162" s="77">
        <v>4250</v>
      </c>
      <c r="P162" s="54" t="s">
        <v>3367</v>
      </c>
      <c r="Q162" s="3">
        <v>1</v>
      </c>
      <c r="R162" s="3"/>
      <c r="S162" s="3"/>
      <c r="T162" s="3"/>
      <c r="U162" s="3"/>
    </row>
    <row r="163" spans="1:21" x14ac:dyDescent="0.25">
      <c r="A163" s="2">
        <v>932</v>
      </c>
      <c r="B163" s="3">
        <v>20</v>
      </c>
      <c r="C163" s="3">
        <v>85011</v>
      </c>
      <c r="D163" s="3" t="s">
        <v>137</v>
      </c>
      <c r="E163" s="11" t="s">
        <v>3404</v>
      </c>
      <c r="F163" s="3">
        <v>21200</v>
      </c>
      <c r="G163" s="3"/>
      <c r="H163" s="3"/>
      <c r="I163" s="5" t="s">
        <v>3405</v>
      </c>
      <c r="J163" s="26" t="s">
        <v>2418</v>
      </c>
      <c r="K163" s="26" t="s">
        <v>3405</v>
      </c>
      <c r="L163" s="26" t="s">
        <v>2418</v>
      </c>
      <c r="M163" s="13" t="s">
        <v>3406</v>
      </c>
      <c r="N163" s="16" t="s">
        <v>3407</v>
      </c>
      <c r="O163" s="77">
        <v>2750</v>
      </c>
      <c r="P163" s="54" t="s">
        <v>3367</v>
      </c>
      <c r="Q163" s="3">
        <v>1</v>
      </c>
      <c r="R163" s="3"/>
      <c r="S163" s="3"/>
      <c r="T163" s="3"/>
      <c r="U163" s="3"/>
    </row>
    <row r="164" spans="1:21" x14ac:dyDescent="0.25">
      <c r="A164" s="2">
        <v>933</v>
      </c>
      <c r="B164" s="3">
        <v>20</v>
      </c>
      <c r="C164" s="3">
        <v>85011</v>
      </c>
      <c r="D164" s="4" t="s">
        <v>137</v>
      </c>
      <c r="E164" s="11" t="s">
        <v>3408</v>
      </c>
      <c r="F164" s="3">
        <v>21200</v>
      </c>
      <c r="G164" s="3"/>
      <c r="H164" s="3"/>
      <c r="I164" s="5" t="s">
        <v>3409</v>
      </c>
      <c r="J164" s="26" t="s">
        <v>2418</v>
      </c>
      <c r="K164" s="26" t="s">
        <v>3409</v>
      </c>
      <c r="L164" s="26" t="s">
        <v>2418</v>
      </c>
      <c r="M164" s="13" t="s">
        <v>3410</v>
      </c>
      <c r="N164" s="16" t="s">
        <v>3411</v>
      </c>
      <c r="O164" s="77">
        <v>3750</v>
      </c>
      <c r="P164" s="54" t="s">
        <v>3367</v>
      </c>
      <c r="Q164" s="3">
        <v>1</v>
      </c>
      <c r="R164" s="3"/>
      <c r="S164" s="3"/>
      <c r="T164" s="3"/>
      <c r="U164" s="3"/>
    </row>
    <row r="165" spans="1:21" x14ac:dyDescent="0.25">
      <c r="A165" s="2">
        <v>934</v>
      </c>
      <c r="B165" s="3">
        <v>20</v>
      </c>
      <c r="C165" s="3">
        <v>85011</v>
      </c>
      <c r="D165" s="3" t="s">
        <v>137</v>
      </c>
      <c r="E165" s="11" t="s">
        <v>3412</v>
      </c>
      <c r="F165" s="3">
        <v>21200</v>
      </c>
      <c r="G165" s="3"/>
      <c r="H165" s="3"/>
      <c r="I165" s="5" t="s">
        <v>3413</v>
      </c>
      <c r="J165" s="26" t="s">
        <v>2418</v>
      </c>
      <c r="K165" s="26" t="s">
        <v>3413</v>
      </c>
      <c r="L165" s="26" t="s">
        <v>2418</v>
      </c>
      <c r="M165" s="13" t="s">
        <v>3414</v>
      </c>
      <c r="N165" s="16" t="s">
        <v>3415</v>
      </c>
      <c r="O165" s="77">
        <v>5000</v>
      </c>
      <c r="P165" s="54" t="s">
        <v>3367</v>
      </c>
      <c r="Q165" s="3">
        <v>1</v>
      </c>
      <c r="R165" s="3"/>
      <c r="S165" s="3"/>
      <c r="T165" s="3"/>
      <c r="U165" s="3"/>
    </row>
    <row r="166" spans="1:21" x14ac:dyDescent="0.25">
      <c r="A166" s="2">
        <v>935</v>
      </c>
      <c r="B166" s="3">
        <v>20</v>
      </c>
      <c r="C166" s="3">
        <v>85011</v>
      </c>
      <c r="D166" s="3" t="s">
        <v>137</v>
      </c>
      <c r="E166" s="11" t="s">
        <v>3416</v>
      </c>
      <c r="F166" s="3">
        <v>21200</v>
      </c>
      <c r="G166" s="3"/>
      <c r="H166" s="3"/>
      <c r="I166" s="5" t="s">
        <v>3417</v>
      </c>
      <c r="J166" s="26" t="s">
        <v>2418</v>
      </c>
      <c r="K166" s="26" t="s">
        <v>3417</v>
      </c>
      <c r="L166" s="26" t="s">
        <v>2418</v>
      </c>
      <c r="M166" s="13" t="s">
        <v>3418</v>
      </c>
      <c r="N166" s="16" t="s">
        <v>3419</v>
      </c>
      <c r="O166" s="77">
        <v>10000</v>
      </c>
      <c r="P166" s="54" t="s">
        <v>3367</v>
      </c>
      <c r="Q166" s="3">
        <v>1</v>
      </c>
      <c r="R166" s="3"/>
      <c r="S166" s="3"/>
      <c r="T166" s="3"/>
      <c r="U166" s="3"/>
    </row>
    <row r="167" spans="1:21" x14ac:dyDescent="0.25">
      <c r="A167" s="2">
        <v>936</v>
      </c>
      <c r="B167" s="3">
        <v>13</v>
      </c>
      <c r="C167" s="3">
        <v>94502</v>
      </c>
      <c r="D167" s="3" t="s">
        <v>414</v>
      </c>
      <c r="E167" s="11" t="s">
        <v>3420</v>
      </c>
      <c r="F167" s="3">
        <v>13310</v>
      </c>
      <c r="G167" s="3"/>
      <c r="H167" s="3"/>
      <c r="I167" s="5" t="s">
        <v>3421</v>
      </c>
      <c r="J167" s="26" t="s">
        <v>2944</v>
      </c>
      <c r="K167" s="26" t="s">
        <v>3422</v>
      </c>
      <c r="L167" s="26" t="s">
        <v>3367</v>
      </c>
      <c r="M167" s="13" t="s">
        <v>251</v>
      </c>
      <c r="N167" s="16" t="s">
        <v>40</v>
      </c>
      <c r="O167" s="77">
        <v>10.050000000000001</v>
      </c>
      <c r="P167" s="54" t="s">
        <v>3367</v>
      </c>
      <c r="Q167" s="3">
        <v>1</v>
      </c>
      <c r="R167" s="3"/>
      <c r="S167" s="3"/>
      <c r="T167" s="3"/>
      <c r="U167" s="3"/>
    </row>
    <row r="168" spans="1:21" x14ac:dyDescent="0.25">
      <c r="A168" s="2">
        <v>937</v>
      </c>
      <c r="B168" s="3">
        <v>13</v>
      </c>
      <c r="C168" s="3">
        <v>93307</v>
      </c>
      <c r="D168" s="3" t="s">
        <v>414</v>
      </c>
      <c r="E168" s="11" t="s">
        <v>3423</v>
      </c>
      <c r="F168" s="3">
        <v>13310</v>
      </c>
      <c r="G168" s="3"/>
      <c r="H168" s="3"/>
      <c r="I168" s="5" t="s">
        <v>3424</v>
      </c>
      <c r="J168" s="26" t="s">
        <v>2958</v>
      </c>
      <c r="K168" s="26" t="s">
        <v>3425</v>
      </c>
      <c r="L168" s="26" t="s">
        <v>3367</v>
      </c>
      <c r="M168" s="13" t="s">
        <v>3426</v>
      </c>
      <c r="N168" s="16" t="s">
        <v>3427</v>
      </c>
      <c r="O168" s="77">
        <v>90</v>
      </c>
      <c r="P168" s="54" t="s">
        <v>3367</v>
      </c>
      <c r="Q168" s="3">
        <v>1</v>
      </c>
      <c r="R168" s="3"/>
      <c r="S168" s="3"/>
      <c r="T168" s="3"/>
      <c r="U168" s="3"/>
    </row>
    <row r="169" spans="1:21" x14ac:dyDescent="0.25">
      <c r="A169" s="2">
        <v>938</v>
      </c>
      <c r="B169" s="3">
        <v>13</v>
      </c>
      <c r="C169" s="3">
        <v>47011</v>
      </c>
      <c r="D169" s="3" t="s">
        <v>337</v>
      </c>
      <c r="E169" s="11" t="s">
        <v>3428</v>
      </c>
      <c r="F169" s="3">
        <v>13460</v>
      </c>
      <c r="G169" s="3"/>
      <c r="H169" s="3"/>
      <c r="I169" s="5" t="s">
        <v>3429</v>
      </c>
      <c r="J169" s="26" t="s">
        <v>495</v>
      </c>
      <c r="K169" s="26" t="s">
        <v>3429</v>
      </c>
      <c r="L169" s="26" t="s">
        <v>495</v>
      </c>
      <c r="M169" s="13" t="s">
        <v>3430</v>
      </c>
      <c r="N169" s="16" t="s">
        <v>3431</v>
      </c>
      <c r="O169" s="77">
        <v>303</v>
      </c>
      <c r="P169" s="54" t="s">
        <v>3367</v>
      </c>
      <c r="Q169" s="3">
        <v>1</v>
      </c>
      <c r="R169" s="3"/>
      <c r="S169" s="3"/>
      <c r="T169" s="3"/>
      <c r="U169" s="3"/>
    </row>
    <row r="170" spans="1:21" x14ac:dyDescent="0.25">
      <c r="A170" s="2">
        <v>939</v>
      </c>
      <c r="B170" s="3">
        <v>13</v>
      </c>
      <c r="C170" s="3">
        <v>93306</v>
      </c>
      <c r="D170" s="3" t="s">
        <v>200</v>
      </c>
      <c r="E170" s="11" t="s">
        <v>3432</v>
      </c>
      <c r="F170" s="3">
        <v>13610</v>
      </c>
      <c r="G170" s="3"/>
      <c r="H170" s="3"/>
      <c r="I170" s="5" t="s">
        <v>3433</v>
      </c>
      <c r="J170" s="26" t="s">
        <v>3130</v>
      </c>
      <c r="K170" s="26" t="s">
        <v>3434</v>
      </c>
      <c r="L170" s="26" t="s">
        <v>3312</v>
      </c>
      <c r="M170" s="13" t="s">
        <v>1090</v>
      </c>
      <c r="N170" s="16" t="s">
        <v>79</v>
      </c>
      <c r="O170" s="77">
        <v>99</v>
      </c>
      <c r="P170" s="54" t="s">
        <v>3367</v>
      </c>
      <c r="Q170" s="3">
        <v>1</v>
      </c>
      <c r="R170" s="3"/>
      <c r="S170" s="3"/>
      <c r="T170" s="3"/>
      <c r="U170" s="3"/>
    </row>
    <row r="171" spans="1:21" x14ac:dyDescent="0.25">
      <c r="A171" s="2">
        <v>940</v>
      </c>
      <c r="B171" s="3">
        <v>13</v>
      </c>
      <c r="C171" s="3">
        <v>16311</v>
      </c>
      <c r="D171" s="3" t="s">
        <v>791</v>
      </c>
      <c r="E171" s="11" t="s">
        <v>3435</v>
      </c>
      <c r="F171" s="3">
        <v>13330</v>
      </c>
      <c r="G171" s="3"/>
      <c r="H171" s="3"/>
      <c r="I171" s="5" t="s">
        <v>3436</v>
      </c>
      <c r="J171" s="26" t="s">
        <v>1242</v>
      </c>
      <c r="K171" s="26" t="s">
        <v>3437</v>
      </c>
      <c r="L171" s="26" t="s">
        <v>1302</v>
      </c>
      <c r="M171" s="13" t="s">
        <v>795</v>
      </c>
      <c r="N171" s="16" t="s">
        <v>107</v>
      </c>
      <c r="O171" s="77">
        <v>176.2</v>
      </c>
      <c r="P171" s="54" t="s">
        <v>3367</v>
      </c>
      <c r="Q171" s="3">
        <v>1</v>
      </c>
      <c r="R171" s="3"/>
      <c r="S171" s="3"/>
      <c r="T171" s="3"/>
      <c r="U171" s="3"/>
    </row>
    <row r="172" spans="1:21" x14ac:dyDescent="0.25">
      <c r="A172" s="2">
        <v>941</v>
      </c>
      <c r="B172" s="3">
        <v>13</v>
      </c>
      <c r="C172" s="3">
        <v>48011</v>
      </c>
      <c r="D172" s="3" t="s">
        <v>637</v>
      </c>
      <c r="E172" s="11" t="s">
        <v>3438</v>
      </c>
      <c r="F172" s="3">
        <v>13950</v>
      </c>
      <c r="G172" s="3"/>
      <c r="H172" s="3"/>
      <c r="I172" s="5" t="s">
        <v>3439</v>
      </c>
      <c r="J172" s="26" t="s">
        <v>1478</v>
      </c>
      <c r="K172" s="26" t="s">
        <v>3440</v>
      </c>
      <c r="L172" s="26" t="s">
        <v>1580</v>
      </c>
      <c r="M172" s="13" t="s">
        <v>1105</v>
      </c>
      <c r="N172" s="16" t="s">
        <v>80</v>
      </c>
      <c r="O172" s="77">
        <v>30</v>
      </c>
      <c r="P172" s="54" t="s">
        <v>3367</v>
      </c>
      <c r="Q172" s="3">
        <v>1</v>
      </c>
      <c r="R172" s="3"/>
      <c r="S172" s="3"/>
      <c r="T172" s="3"/>
      <c r="U172" s="3"/>
    </row>
    <row r="173" spans="1:21" x14ac:dyDescent="0.25">
      <c r="A173" s="2">
        <v>942</v>
      </c>
      <c r="B173" s="3">
        <v>13</v>
      </c>
      <c r="C173" s="3">
        <v>47011</v>
      </c>
      <c r="D173" s="3" t="s">
        <v>371</v>
      </c>
      <c r="E173" s="11" t="s">
        <v>3441</v>
      </c>
      <c r="F173" s="3">
        <v>14020</v>
      </c>
      <c r="G173" s="3"/>
      <c r="H173" s="3"/>
      <c r="I173" s="5" t="s">
        <v>3442</v>
      </c>
      <c r="J173" s="26" t="s">
        <v>458</v>
      </c>
      <c r="K173" s="26" t="s">
        <v>3443</v>
      </c>
      <c r="L173" s="26" t="s">
        <v>652</v>
      </c>
      <c r="M173" s="13" t="s">
        <v>2708</v>
      </c>
      <c r="N173" s="16" t="s">
        <v>2709</v>
      </c>
      <c r="O173" s="77">
        <v>77.7</v>
      </c>
      <c r="P173" s="54" t="s">
        <v>3367</v>
      </c>
      <c r="Q173" s="3">
        <v>1</v>
      </c>
      <c r="R173" s="3"/>
      <c r="S173" s="3"/>
      <c r="T173" s="3"/>
      <c r="U173" s="3"/>
    </row>
    <row r="174" spans="1:21" x14ac:dyDescent="0.25">
      <c r="A174" s="2">
        <v>943</v>
      </c>
      <c r="B174" s="3">
        <v>14</v>
      </c>
      <c r="C174" s="3">
        <v>93305</v>
      </c>
      <c r="D174" s="3" t="s">
        <v>187</v>
      </c>
      <c r="E174" s="11" t="s">
        <v>3444</v>
      </c>
      <c r="F174" s="3">
        <v>13250</v>
      </c>
      <c r="G174" s="3"/>
      <c r="H174" s="3"/>
      <c r="I174" s="5" t="s">
        <v>3445</v>
      </c>
      <c r="J174" s="26" t="s">
        <v>2944</v>
      </c>
      <c r="K174" s="26" t="s">
        <v>3446</v>
      </c>
      <c r="L174" s="26" t="s">
        <v>3312</v>
      </c>
      <c r="M174" s="13" t="s">
        <v>251</v>
      </c>
      <c r="N174" s="16" t="s">
        <v>40</v>
      </c>
      <c r="O174" s="77">
        <v>23.98</v>
      </c>
      <c r="P174" s="54" t="s">
        <v>3367</v>
      </c>
      <c r="Q174" s="3">
        <v>1</v>
      </c>
      <c r="R174" s="3"/>
      <c r="S174" s="3"/>
      <c r="T174" s="3"/>
      <c r="U174" s="3"/>
    </row>
    <row r="175" spans="1:21" x14ac:dyDescent="0.25">
      <c r="A175" s="2">
        <v>944</v>
      </c>
      <c r="B175" s="3">
        <v>13</v>
      </c>
      <c r="C175" s="3">
        <v>94505</v>
      </c>
      <c r="D175" s="3" t="s">
        <v>414</v>
      </c>
      <c r="E175" s="11" t="s">
        <v>3447</v>
      </c>
      <c r="F175" s="3">
        <v>13310</v>
      </c>
      <c r="G175" s="3"/>
      <c r="H175" s="3"/>
      <c r="I175" s="5" t="s">
        <v>3448</v>
      </c>
      <c r="J175" s="26" t="s">
        <v>2958</v>
      </c>
      <c r="K175" s="26" t="s">
        <v>3449</v>
      </c>
      <c r="L175" s="26" t="s">
        <v>3312</v>
      </c>
      <c r="M175" s="13" t="s">
        <v>418</v>
      </c>
      <c r="N175" s="16" t="s">
        <v>56</v>
      </c>
      <c r="O175" s="77">
        <v>17.7</v>
      </c>
      <c r="P175" s="54" t="s">
        <v>3367</v>
      </c>
      <c r="Q175" s="3">
        <v>1</v>
      </c>
      <c r="R175" s="3"/>
      <c r="S175" s="3"/>
      <c r="T175" s="3"/>
      <c r="U175" s="3"/>
    </row>
    <row r="176" spans="1:21" x14ac:dyDescent="0.25">
      <c r="A176" s="2">
        <v>945</v>
      </c>
      <c r="B176" s="3">
        <v>13</v>
      </c>
      <c r="C176" s="3">
        <v>17511</v>
      </c>
      <c r="D176" s="4" t="s">
        <v>414</v>
      </c>
      <c r="E176" s="11" t="s">
        <v>3450</v>
      </c>
      <c r="F176" s="3">
        <v>13310</v>
      </c>
      <c r="G176" s="3"/>
      <c r="H176" s="3"/>
      <c r="I176" s="5" t="s">
        <v>3451</v>
      </c>
      <c r="J176" s="26" t="s">
        <v>2922</v>
      </c>
      <c r="K176" s="26" t="s">
        <v>3452</v>
      </c>
      <c r="L176" s="26" t="s">
        <v>3367</v>
      </c>
      <c r="M176" s="13" t="s">
        <v>418</v>
      </c>
      <c r="N176" s="16" t="s">
        <v>56</v>
      </c>
      <c r="O176" s="77">
        <v>30</v>
      </c>
      <c r="P176" s="54" t="s">
        <v>3367</v>
      </c>
      <c r="Q176" s="3">
        <v>1</v>
      </c>
      <c r="R176" s="3"/>
      <c r="S176" s="3"/>
      <c r="T176" s="3"/>
      <c r="U176" s="3"/>
    </row>
    <row r="177" spans="1:21" x14ac:dyDescent="0.25">
      <c r="A177" s="2">
        <v>946</v>
      </c>
      <c r="B177" s="3">
        <v>14</v>
      </c>
      <c r="C177" s="3">
        <v>94505</v>
      </c>
      <c r="D177" s="3" t="s">
        <v>76</v>
      </c>
      <c r="E177" s="11" t="s">
        <v>3453</v>
      </c>
      <c r="F177" s="3">
        <v>13230</v>
      </c>
      <c r="G177" s="3"/>
      <c r="H177" s="3"/>
      <c r="I177" s="5" t="s">
        <v>3454</v>
      </c>
      <c r="J177" s="26" t="s">
        <v>2922</v>
      </c>
      <c r="K177" s="26" t="s">
        <v>3455</v>
      </c>
      <c r="L177" s="26" t="s">
        <v>3312</v>
      </c>
      <c r="M177" s="13" t="s">
        <v>440</v>
      </c>
      <c r="N177" s="16" t="s">
        <v>38</v>
      </c>
      <c r="O177" s="77">
        <v>52.6</v>
      </c>
      <c r="P177" s="54" t="s">
        <v>3456</v>
      </c>
      <c r="Q177" s="3">
        <v>1</v>
      </c>
      <c r="R177" s="3"/>
      <c r="S177" s="3"/>
      <c r="T177" s="3"/>
      <c r="U177" s="3"/>
    </row>
    <row r="178" spans="1:21" x14ac:dyDescent="0.25">
      <c r="A178" s="2">
        <v>947</v>
      </c>
      <c r="B178" s="3">
        <v>14</v>
      </c>
      <c r="C178" s="3">
        <v>93306</v>
      </c>
      <c r="D178" s="3" t="s">
        <v>76</v>
      </c>
      <c r="E178" s="11" t="s">
        <v>3457</v>
      </c>
      <c r="F178" s="3">
        <v>13230</v>
      </c>
      <c r="G178" s="3"/>
      <c r="H178" s="3"/>
      <c r="I178" s="5" t="s">
        <v>3458</v>
      </c>
      <c r="J178" s="26" t="s">
        <v>2922</v>
      </c>
      <c r="K178" s="26" t="s">
        <v>3459</v>
      </c>
      <c r="L178" s="26" t="s">
        <v>3312</v>
      </c>
      <c r="M178" s="13" t="s">
        <v>440</v>
      </c>
      <c r="N178" s="16" t="s">
        <v>38</v>
      </c>
      <c r="O178" s="77">
        <v>21.07</v>
      </c>
      <c r="P178" s="54" t="s">
        <v>3367</v>
      </c>
      <c r="Q178" s="3">
        <v>1</v>
      </c>
      <c r="R178" s="3"/>
      <c r="S178" s="3"/>
      <c r="T178" s="3"/>
      <c r="U178" s="3"/>
    </row>
    <row r="179" spans="1:21" x14ac:dyDescent="0.25">
      <c r="A179" s="2">
        <v>948</v>
      </c>
      <c r="B179" s="3">
        <v>14</v>
      </c>
      <c r="C179" s="3">
        <v>93311</v>
      </c>
      <c r="D179" s="3" t="s">
        <v>17</v>
      </c>
      <c r="E179" s="11" t="s">
        <v>3460</v>
      </c>
      <c r="F179" s="3">
        <v>13210</v>
      </c>
      <c r="G179" s="3"/>
      <c r="H179" s="3"/>
      <c r="I179" s="5" t="s">
        <v>3461</v>
      </c>
      <c r="J179" s="26" t="s">
        <v>2868</v>
      </c>
      <c r="K179" s="26" t="s">
        <v>3462</v>
      </c>
      <c r="L179" s="26" t="s">
        <v>3312</v>
      </c>
      <c r="M179" s="13" t="s">
        <v>456</v>
      </c>
      <c r="N179" s="16" t="s">
        <v>57</v>
      </c>
      <c r="O179" s="77">
        <v>50</v>
      </c>
      <c r="P179" s="54" t="s">
        <v>3367</v>
      </c>
      <c r="Q179" s="3">
        <v>1</v>
      </c>
      <c r="R179" s="3"/>
      <c r="S179" s="3"/>
      <c r="T179" s="3"/>
      <c r="U179" s="3"/>
    </row>
    <row r="180" spans="1:21" x14ac:dyDescent="0.25">
      <c r="A180" s="2">
        <v>949</v>
      </c>
      <c r="B180" s="3">
        <v>14</v>
      </c>
      <c r="C180" s="3">
        <v>94505</v>
      </c>
      <c r="D180" s="3" t="s">
        <v>17</v>
      </c>
      <c r="E180" s="11" t="s">
        <v>3463</v>
      </c>
      <c r="F180" s="3">
        <v>13210</v>
      </c>
      <c r="G180" s="3"/>
      <c r="H180" s="3"/>
      <c r="I180" s="5" t="s">
        <v>3464</v>
      </c>
      <c r="J180" s="26" t="s">
        <v>2771</v>
      </c>
      <c r="K180" s="26" t="s">
        <v>3465</v>
      </c>
      <c r="L180" s="26" t="s">
        <v>3312</v>
      </c>
      <c r="M180" s="13" t="s">
        <v>456</v>
      </c>
      <c r="N180" s="16" t="s">
        <v>57</v>
      </c>
      <c r="O180" s="77">
        <v>318.39999999999998</v>
      </c>
      <c r="P180" s="54" t="s">
        <v>3367</v>
      </c>
      <c r="Q180" s="3">
        <v>1</v>
      </c>
      <c r="R180" s="3"/>
      <c r="S180" s="3"/>
      <c r="T180" s="3"/>
      <c r="U180" s="3"/>
    </row>
    <row r="181" spans="1:21" x14ac:dyDescent="0.25">
      <c r="A181" s="2">
        <v>950</v>
      </c>
      <c r="B181" s="3">
        <v>13</v>
      </c>
      <c r="C181" s="3">
        <v>93306</v>
      </c>
      <c r="D181" s="3" t="s">
        <v>200</v>
      </c>
      <c r="E181" s="11" t="s">
        <v>3466</v>
      </c>
      <c r="F181" s="3">
        <v>13610</v>
      </c>
      <c r="G181" s="3"/>
      <c r="H181" s="3"/>
      <c r="I181" s="5" t="s">
        <v>3467</v>
      </c>
      <c r="J181" s="26" t="s">
        <v>3130</v>
      </c>
      <c r="K181" s="26" t="s">
        <v>3468</v>
      </c>
      <c r="L181" s="26" t="s">
        <v>3312</v>
      </c>
      <c r="M181" s="13" t="s">
        <v>1090</v>
      </c>
      <c r="N181" s="16" t="s">
        <v>79</v>
      </c>
      <c r="O181" s="77">
        <v>99</v>
      </c>
      <c r="P181" s="54" t="s">
        <v>3367</v>
      </c>
      <c r="Q181" s="3">
        <v>1</v>
      </c>
      <c r="R181" s="3"/>
      <c r="S181" s="3"/>
      <c r="T181" s="3"/>
      <c r="U181" s="3"/>
    </row>
    <row r="182" spans="1:21" x14ac:dyDescent="0.25">
      <c r="A182" s="2">
        <v>951</v>
      </c>
      <c r="B182" s="3">
        <v>20</v>
      </c>
      <c r="C182" s="3">
        <v>47011</v>
      </c>
      <c r="D182" s="3" t="s">
        <v>137</v>
      </c>
      <c r="E182" s="11" t="s">
        <v>3469</v>
      </c>
      <c r="F182" s="3">
        <v>21200</v>
      </c>
      <c r="G182" s="3"/>
      <c r="H182" s="3" t="s">
        <v>3470</v>
      </c>
      <c r="I182" s="5" t="s">
        <v>3471</v>
      </c>
      <c r="J182" s="26" t="s">
        <v>1234</v>
      </c>
      <c r="K182" s="26" t="s">
        <v>3472</v>
      </c>
      <c r="L182" s="26" t="s">
        <v>1234</v>
      </c>
      <c r="M182" s="13" t="s">
        <v>3473</v>
      </c>
      <c r="N182" s="16" t="s">
        <v>3474</v>
      </c>
      <c r="O182" s="77">
        <v>6195</v>
      </c>
      <c r="P182" s="54" t="s">
        <v>3367</v>
      </c>
      <c r="Q182" s="3"/>
      <c r="R182" s="3">
        <v>1</v>
      </c>
      <c r="S182" s="3"/>
      <c r="T182" s="3"/>
      <c r="U182" s="3"/>
    </row>
    <row r="183" spans="1:21" x14ac:dyDescent="0.25">
      <c r="A183" s="2">
        <v>952</v>
      </c>
      <c r="B183" s="3">
        <v>20</v>
      </c>
      <c r="C183" s="3">
        <v>47011</v>
      </c>
      <c r="D183" s="3" t="s">
        <v>137</v>
      </c>
      <c r="E183" s="11" t="s">
        <v>3475</v>
      </c>
      <c r="F183" s="3">
        <v>21200</v>
      </c>
      <c r="G183" s="3"/>
      <c r="H183" s="3" t="s">
        <v>3476</v>
      </c>
      <c r="I183" s="5" t="s">
        <v>3477</v>
      </c>
      <c r="J183" s="26" t="s">
        <v>3478</v>
      </c>
      <c r="K183" s="26" t="s">
        <v>3479</v>
      </c>
      <c r="L183" s="26" t="s">
        <v>3480</v>
      </c>
      <c r="M183" s="13" t="s">
        <v>3481</v>
      </c>
      <c r="N183" s="16" t="s">
        <v>3482</v>
      </c>
      <c r="O183" s="77">
        <v>5530</v>
      </c>
      <c r="P183" s="54" t="s">
        <v>3367</v>
      </c>
      <c r="Q183" s="3"/>
      <c r="R183" s="3">
        <v>1</v>
      </c>
      <c r="S183" s="3"/>
      <c r="T183" s="3"/>
      <c r="U183" s="3"/>
    </row>
    <row r="184" spans="1:21" x14ac:dyDescent="0.25">
      <c r="A184" s="2">
        <v>953</v>
      </c>
      <c r="B184" s="3">
        <v>13</v>
      </c>
      <c r="C184" s="3">
        <v>85011</v>
      </c>
      <c r="D184" s="3" t="s">
        <v>371</v>
      </c>
      <c r="E184" s="11" t="s">
        <v>3483</v>
      </c>
      <c r="F184" s="3">
        <v>14020</v>
      </c>
      <c r="G184" s="3"/>
      <c r="H184" s="3" t="s">
        <v>2028</v>
      </c>
      <c r="I184" s="5" t="s">
        <v>357</v>
      </c>
      <c r="J184" s="26" t="s">
        <v>2868</v>
      </c>
      <c r="K184" s="26" t="s">
        <v>3484</v>
      </c>
      <c r="L184" s="26" t="s">
        <v>2868</v>
      </c>
      <c r="M184" s="13" t="s">
        <v>616</v>
      </c>
      <c r="N184" s="16" t="s">
        <v>32</v>
      </c>
      <c r="O184" s="77">
        <v>883.92</v>
      </c>
      <c r="P184" s="54" t="s">
        <v>3367</v>
      </c>
      <c r="Q184" s="3"/>
      <c r="R184" s="3">
        <v>1</v>
      </c>
      <c r="S184" s="3"/>
      <c r="T184" s="3"/>
      <c r="U184" s="3"/>
    </row>
    <row r="185" spans="1:21" x14ac:dyDescent="0.25">
      <c r="A185" s="2">
        <v>954</v>
      </c>
      <c r="B185" s="3">
        <v>13</v>
      </c>
      <c r="C185" s="3">
        <v>48011</v>
      </c>
      <c r="D185" s="3" t="s">
        <v>371</v>
      </c>
      <c r="E185" s="11" t="s">
        <v>3485</v>
      </c>
      <c r="F185" s="3">
        <v>14020</v>
      </c>
      <c r="G185" s="3"/>
      <c r="H185" s="3" t="s">
        <v>180</v>
      </c>
      <c r="I185" s="5" t="s">
        <v>1760</v>
      </c>
      <c r="J185" s="26" t="s">
        <v>2868</v>
      </c>
      <c r="K185" s="26" t="s">
        <v>3486</v>
      </c>
      <c r="L185" s="26" t="s">
        <v>2868</v>
      </c>
      <c r="M185" s="13" t="s">
        <v>616</v>
      </c>
      <c r="N185" s="16" t="s">
        <v>32</v>
      </c>
      <c r="O185" s="77">
        <v>402.3</v>
      </c>
      <c r="P185" s="54" t="s">
        <v>3367</v>
      </c>
      <c r="Q185" s="3"/>
      <c r="R185" s="3">
        <v>1</v>
      </c>
      <c r="S185" s="3"/>
      <c r="T185" s="3"/>
      <c r="U185" s="3"/>
    </row>
    <row r="186" spans="1:21" x14ac:dyDescent="0.25">
      <c r="A186" s="2">
        <v>955</v>
      </c>
      <c r="B186" s="3">
        <v>14</v>
      </c>
      <c r="C186" s="3">
        <v>93312</v>
      </c>
      <c r="D186" s="3" t="s">
        <v>17</v>
      </c>
      <c r="E186" s="11" t="s">
        <v>3487</v>
      </c>
      <c r="F186" s="3">
        <v>13210</v>
      </c>
      <c r="G186" s="3"/>
      <c r="H186" s="3"/>
      <c r="I186" s="5" t="s">
        <v>3488</v>
      </c>
      <c r="J186" s="26" t="s">
        <v>2859</v>
      </c>
      <c r="K186" s="26" t="s">
        <v>3489</v>
      </c>
      <c r="L186" s="26" t="s">
        <v>3367</v>
      </c>
      <c r="M186" s="13" t="s">
        <v>456</v>
      </c>
      <c r="N186" s="16" t="s">
        <v>57</v>
      </c>
      <c r="O186" s="8">
        <v>68.41</v>
      </c>
      <c r="P186" s="54" t="s">
        <v>3367</v>
      </c>
      <c r="Q186" s="3">
        <v>1</v>
      </c>
      <c r="R186" s="3"/>
      <c r="S186" s="3"/>
      <c r="T186" s="3"/>
      <c r="U186" s="3"/>
    </row>
    <row r="187" spans="1:21" x14ac:dyDescent="0.25">
      <c r="A187" s="2">
        <v>956</v>
      </c>
      <c r="B187" s="3">
        <v>14</v>
      </c>
      <c r="C187" s="3">
        <v>93312</v>
      </c>
      <c r="D187" s="3" t="s">
        <v>76</v>
      </c>
      <c r="E187" s="11" t="s">
        <v>3490</v>
      </c>
      <c r="F187" s="3">
        <v>13230</v>
      </c>
      <c r="G187" s="3"/>
      <c r="H187" s="3"/>
      <c r="I187" s="5" t="s">
        <v>3491</v>
      </c>
      <c r="J187" s="26" t="s">
        <v>2922</v>
      </c>
      <c r="K187" s="26" t="s">
        <v>3492</v>
      </c>
      <c r="L187" s="26" t="s">
        <v>3367</v>
      </c>
      <c r="M187" s="13" t="s">
        <v>440</v>
      </c>
      <c r="N187" s="16" t="s">
        <v>38</v>
      </c>
      <c r="O187" s="8">
        <v>75.510000000000005</v>
      </c>
      <c r="P187" s="54" t="s">
        <v>3367</v>
      </c>
      <c r="Q187" s="3">
        <v>1</v>
      </c>
      <c r="R187" s="3"/>
      <c r="S187" s="3"/>
      <c r="T187" s="3"/>
      <c r="U187" s="3"/>
    </row>
    <row r="188" spans="1:21" x14ac:dyDescent="0.25">
      <c r="A188" s="2">
        <v>957</v>
      </c>
      <c r="B188" s="3">
        <v>14</v>
      </c>
      <c r="C188" s="3">
        <v>93312</v>
      </c>
      <c r="D188" s="3" t="s">
        <v>12</v>
      </c>
      <c r="E188" s="11" t="s">
        <v>3493</v>
      </c>
      <c r="F188" s="3">
        <v>13220</v>
      </c>
      <c r="G188" s="3"/>
      <c r="H188" s="3"/>
      <c r="I188" s="5" t="s">
        <v>3494</v>
      </c>
      <c r="J188" s="26" t="s">
        <v>1649</v>
      </c>
      <c r="K188" s="26" t="s">
        <v>3495</v>
      </c>
      <c r="L188" s="26" t="s">
        <v>3367</v>
      </c>
      <c r="M188" s="13" t="s">
        <v>421</v>
      </c>
      <c r="N188" s="16" t="s">
        <v>41</v>
      </c>
      <c r="O188" s="8">
        <v>54.01</v>
      </c>
      <c r="P188" s="54" t="s">
        <v>3367</v>
      </c>
      <c r="Q188" s="3">
        <v>1</v>
      </c>
      <c r="R188" s="3"/>
      <c r="S188" s="3"/>
      <c r="T188" s="3"/>
      <c r="U188" s="3"/>
    </row>
    <row r="189" spans="1:21" x14ac:dyDescent="0.25">
      <c r="A189" s="2">
        <v>958</v>
      </c>
      <c r="B189" s="3">
        <v>30</v>
      </c>
      <c r="C189" s="3">
        <v>93303</v>
      </c>
      <c r="D189" s="3" t="s">
        <v>2078</v>
      </c>
      <c r="E189" s="11" t="s">
        <v>3496</v>
      </c>
      <c r="F189" s="3">
        <v>31121</v>
      </c>
      <c r="G189" s="11">
        <v>51353</v>
      </c>
      <c r="H189" s="11" t="s">
        <v>2080</v>
      </c>
      <c r="I189" s="5" t="s">
        <v>3497</v>
      </c>
      <c r="J189" s="5" t="s">
        <v>3225</v>
      </c>
      <c r="K189" s="5" t="s">
        <v>3498</v>
      </c>
      <c r="L189" s="5" t="s">
        <v>3312</v>
      </c>
      <c r="M189" s="13" t="s">
        <v>1205</v>
      </c>
      <c r="N189" s="16" t="s">
        <v>82</v>
      </c>
      <c r="O189" s="8">
        <v>40000</v>
      </c>
      <c r="P189" s="54" t="s">
        <v>3367</v>
      </c>
      <c r="Q189" s="3"/>
      <c r="R189" s="3">
        <v>1</v>
      </c>
      <c r="S189" s="3">
        <v>1</v>
      </c>
      <c r="T189" s="3"/>
      <c r="U189" s="3"/>
    </row>
    <row r="190" spans="1:21" x14ac:dyDescent="0.25">
      <c r="A190" s="2">
        <v>959</v>
      </c>
      <c r="B190" s="3">
        <v>13</v>
      </c>
      <c r="C190" s="3">
        <v>93319</v>
      </c>
      <c r="D190" s="3" t="s">
        <v>1261</v>
      </c>
      <c r="E190" s="11" t="s">
        <v>3499</v>
      </c>
      <c r="F190" s="3">
        <v>14023</v>
      </c>
      <c r="G190" s="11"/>
      <c r="H190" s="11"/>
      <c r="I190" s="5" t="s">
        <v>3500</v>
      </c>
      <c r="J190" s="5" t="s">
        <v>3501</v>
      </c>
      <c r="K190" s="5" t="s">
        <v>3502</v>
      </c>
      <c r="L190" s="5" t="s">
        <v>3367</v>
      </c>
      <c r="M190" s="13" t="s">
        <v>2890</v>
      </c>
      <c r="N190" s="16" t="s">
        <v>1933</v>
      </c>
      <c r="O190" s="8">
        <v>99.6</v>
      </c>
      <c r="P190" s="54" t="s">
        <v>3367</v>
      </c>
      <c r="Q190" s="3">
        <v>1</v>
      </c>
      <c r="R190" s="3"/>
      <c r="S190" s="3"/>
      <c r="T190" s="3"/>
      <c r="U190" s="3"/>
    </row>
    <row r="191" spans="1:21" x14ac:dyDescent="0.25">
      <c r="A191" s="2">
        <v>960</v>
      </c>
      <c r="B191" s="3">
        <v>13</v>
      </c>
      <c r="C191" s="3">
        <v>93319</v>
      </c>
      <c r="D191" s="3" t="s">
        <v>200</v>
      </c>
      <c r="E191" s="11" t="s">
        <v>3503</v>
      </c>
      <c r="F191" s="3">
        <v>13610</v>
      </c>
      <c r="G191" s="11"/>
      <c r="H191" s="11"/>
      <c r="I191" s="5" t="s">
        <v>3504</v>
      </c>
      <c r="J191" s="5" t="s">
        <v>3225</v>
      </c>
      <c r="K191" s="5" t="s">
        <v>3505</v>
      </c>
      <c r="L191" s="5" t="s">
        <v>3367</v>
      </c>
      <c r="M191" s="13" t="s">
        <v>1090</v>
      </c>
      <c r="N191" s="16" t="s">
        <v>79</v>
      </c>
      <c r="O191" s="8">
        <v>99</v>
      </c>
      <c r="P191" s="54" t="s">
        <v>3367</v>
      </c>
      <c r="Q191" s="3">
        <v>1</v>
      </c>
      <c r="R191" s="3"/>
      <c r="S191" s="3"/>
      <c r="T191" s="3"/>
      <c r="U191" s="3"/>
    </row>
    <row r="192" spans="1:21" x14ac:dyDescent="0.25">
      <c r="A192" s="2">
        <v>961</v>
      </c>
      <c r="B192" s="3">
        <v>13</v>
      </c>
      <c r="C192" s="3">
        <v>93327</v>
      </c>
      <c r="D192" s="3" t="s">
        <v>200</v>
      </c>
      <c r="E192" s="11" t="s">
        <v>3506</v>
      </c>
      <c r="F192" s="3">
        <v>13610</v>
      </c>
      <c r="G192" s="11"/>
      <c r="H192" s="11" t="s">
        <v>2010</v>
      </c>
      <c r="I192" s="5" t="s">
        <v>3507</v>
      </c>
      <c r="J192" s="5" t="s">
        <v>3225</v>
      </c>
      <c r="K192" s="5" t="s">
        <v>3508</v>
      </c>
      <c r="L192" s="5" t="s">
        <v>3367</v>
      </c>
      <c r="M192" s="13" t="s">
        <v>2013</v>
      </c>
      <c r="N192" s="16" t="s">
        <v>2014</v>
      </c>
      <c r="O192" s="8">
        <v>121.8</v>
      </c>
      <c r="P192" s="54" t="s">
        <v>3367</v>
      </c>
      <c r="Q192" s="3"/>
      <c r="R192" s="3">
        <v>1</v>
      </c>
      <c r="S192" s="3"/>
      <c r="T192" s="3"/>
      <c r="U192" s="3"/>
    </row>
    <row r="193" spans="1:21" x14ac:dyDescent="0.25">
      <c r="A193" s="2">
        <v>962</v>
      </c>
      <c r="B193" s="3">
        <v>13</v>
      </c>
      <c r="C193" s="3">
        <v>93305</v>
      </c>
      <c r="D193" s="3" t="s">
        <v>200</v>
      </c>
      <c r="E193" s="11" t="s">
        <v>3509</v>
      </c>
      <c r="F193" s="3">
        <v>13610</v>
      </c>
      <c r="G193" s="11"/>
      <c r="H193" s="11" t="s">
        <v>2010</v>
      </c>
      <c r="I193" s="5" t="s">
        <v>3510</v>
      </c>
      <c r="J193" s="5" t="s">
        <v>2334</v>
      </c>
      <c r="K193" s="5" t="s">
        <v>3511</v>
      </c>
      <c r="L193" s="5" t="s">
        <v>3367</v>
      </c>
      <c r="M193" s="13" t="s">
        <v>2013</v>
      </c>
      <c r="N193" s="16" t="s">
        <v>2014</v>
      </c>
      <c r="O193" s="8">
        <v>196.35</v>
      </c>
      <c r="P193" s="54" t="s">
        <v>3367</v>
      </c>
      <c r="Q193" s="3"/>
      <c r="R193" s="3">
        <v>1</v>
      </c>
      <c r="S193" s="3"/>
      <c r="T193" s="3"/>
      <c r="U193" s="3"/>
    </row>
    <row r="194" spans="1:21" x14ac:dyDescent="0.25">
      <c r="A194" s="2">
        <v>963</v>
      </c>
      <c r="B194" s="3">
        <v>13</v>
      </c>
      <c r="C194" s="3">
        <v>93325</v>
      </c>
      <c r="D194" s="4" t="s">
        <v>414</v>
      </c>
      <c r="E194" s="11" t="s">
        <v>3512</v>
      </c>
      <c r="F194" s="3">
        <v>13310</v>
      </c>
      <c r="G194" s="11"/>
      <c r="H194" s="11"/>
      <c r="I194" s="5" t="s">
        <v>3513</v>
      </c>
      <c r="J194" s="5" t="s">
        <v>3514</v>
      </c>
      <c r="K194" s="5" t="s">
        <v>3515</v>
      </c>
      <c r="L194" s="5" t="s">
        <v>3514</v>
      </c>
      <c r="M194" s="13" t="s">
        <v>3516</v>
      </c>
      <c r="N194" s="16" t="s">
        <v>3517</v>
      </c>
      <c r="O194" s="8">
        <v>99</v>
      </c>
      <c r="P194" s="54" t="s">
        <v>3514</v>
      </c>
      <c r="Q194" s="3">
        <v>1</v>
      </c>
      <c r="R194" s="3"/>
      <c r="S194" s="3"/>
      <c r="T194" s="3"/>
      <c r="U194" s="3"/>
    </row>
    <row r="195" spans="1:21" x14ac:dyDescent="0.25">
      <c r="A195" s="2">
        <v>964</v>
      </c>
      <c r="B195" s="3">
        <v>30</v>
      </c>
      <c r="C195" s="3">
        <v>93300</v>
      </c>
      <c r="D195" s="3" t="s">
        <v>1187</v>
      </c>
      <c r="E195" s="11" t="s">
        <v>3518</v>
      </c>
      <c r="F195" s="3">
        <v>31270</v>
      </c>
      <c r="G195" s="11">
        <v>53868</v>
      </c>
      <c r="H195" s="11" t="s">
        <v>3379</v>
      </c>
      <c r="I195" s="5" t="s">
        <v>3519</v>
      </c>
      <c r="J195" s="5" t="s">
        <v>897</v>
      </c>
      <c r="K195" s="5" t="s">
        <v>3520</v>
      </c>
      <c r="L195" s="5" t="s">
        <v>897</v>
      </c>
      <c r="M195" s="13" t="s">
        <v>139</v>
      </c>
      <c r="N195" s="16" t="s">
        <v>140</v>
      </c>
      <c r="O195" s="8">
        <v>10207</v>
      </c>
      <c r="P195" s="54" t="s">
        <v>3514</v>
      </c>
      <c r="Q195" s="3"/>
      <c r="R195" s="3">
        <v>1</v>
      </c>
      <c r="S195" s="3">
        <v>1</v>
      </c>
      <c r="T195" s="3"/>
      <c r="U195" s="3"/>
    </row>
    <row r="196" spans="1:21" x14ac:dyDescent="0.25">
      <c r="A196" s="2">
        <v>965</v>
      </c>
      <c r="B196" s="3">
        <v>13</v>
      </c>
      <c r="C196" s="3">
        <v>73700</v>
      </c>
      <c r="D196" s="3" t="s">
        <v>200</v>
      </c>
      <c r="E196" s="11" t="s">
        <v>3521</v>
      </c>
      <c r="F196" s="3">
        <v>13610</v>
      </c>
      <c r="G196" s="11"/>
      <c r="H196" s="11" t="s">
        <v>3522</v>
      </c>
      <c r="I196" s="5" t="s">
        <v>3523</v>
      </c>
      <c r="J196" s="5" t="s">
        <v>417</v>
      </c>
      <c r="K196" s="5" t="s">
        <v>3524</v>
      </c>
      <c r="L196" s="5" t="s">
        <v>1580</v>
      </c>
      <c r="M196" s="13" t="s">
        <v>3525</v>
      </c>
      <c r="N196" s="16" t="s">
        <v>3526</v>
      </c>
      <c r="O196" s="8">
        <v>2070.44</v>
      </c>
      <c r="P196" s="54" t="s">
        <v>3514</v>
      </c>
      <c r="Q196" s="3"/>
      <c r="R196" s="3">
        <v>1</v>
      </c>
      <c r="S196" s="3"/>
      <c r="T196" s="3"/>
      <c r="U196" s="3"/>
    </row>
    <row r="197" spans="1:21" x14ac:dyDescent="0.25">
      <c r="A197" s="2">
        <v>966</v>
      </c>
      <c r="B197" s="3">
        <v>13</v>
      </c>
      <c r="C197" s="3">
        <v>16011</v>
      </c>
      <c r="D197" s="4" t="s">
        <v>835</v>
      </c>
      <c r="E197" s="11" t="s">
        <v>3527</v>
      </c>
      <c r="F197" s="3">
        <v>14010</v>
      </c>
      <c r="G197" s="11"/>
      <c r="H197" s="11" t="s">
        <v>3528</v>
      </c>
      <c r="I197" s="5" t="s">
        <v>3529</v>
      </c>
      <c r="J197" s="5" t="s">
        <v>933</v>
      </c>
      <c r="K197" s="5" t="s">
        <v>3530</v>
      </c>
      <c r="L197" s="5" t="s">
        <v>360</v>
      </c>
      <c r="M197" s="13" t="s">
        <v>934</v>
      </c>
      <c r="N197" s="16" t="s">
        <v>935</v>
      </c>
      <c r="O197" s="8">
        <v>352</v>
      </c>
      <c r="P197" s="54" t="s">
        <v>3514</v>
      </c>
      <c r="Q197" s="3"/>
      <c r="R197" s="3">
        <v>1</v>
      </c>
      <c r="S197" s="3"/>
      <c r="T197" s="3"/>
      <c r="U197" s="3"/>
    </row>
    <row r="198" spans="1:21" x14ac:dyDescent="0.25">
      <c r="A198" s="2">
        <v>967</v>
      </c>
      <c r="B198" s="3">
        <v>13</v>
      </c>
      <c r="C198" s="3">
        <v>16911</v>
      </c>
      <c r="D198" s="3" t="s">
        <v>835</v>
      </c>
      <c r="E198" s="11" t="s">
        <v>3531</v>
      </c>
      <c r="F198" s="3">
        <v>14010</v>
      </c>
      <c r="G198" s="11"/>
      <c r="H198" s="11" t="s">
        <v>136</v>
      </c>
      <c r="I198" s="5" t="s">
        <v>3532</v>
      </c>
      <c r="J198" s="5" t="s">
        <v>1242</v>
      </c>
      <c r="K198" s="5" t="s">
        <v>3533</v>
      </c>
      <c r="L198" s="5" t="s">
        <v>692</v>
      </c>
      <c r="M198" s="13" t="s">
        <v>84</v>
      </c>
      <c r="N198" s="16" t="s">
        <v>85</v>
      </c>
      <c r="O198" s="8">
        <v>121</v>
      </c>
      <c r="P198" s="54" t="s">
        <v>3514</v>
      </c>
      <c r="Q198" s="3"/>
      <c r="R198" s="3">
        <v>1</v>
      </c>
      <c r="S198" s="3"/>
      <c r="T198" s="3"/>
      <c r="U198" s="3"/>
    </row>
    <row r="199" spans="1:21" x14ac:dyDescent="0.25">
      <c r="A199" s="2">
        <v>968</v>
      </c>
      <c r="B199" s="3">
        <v>13</v>
      </c>
      <c r="C199" s="3">
        <v>73700</v>
      </c>
      <c r="D199" s="4" t="s">
        <v>527</v>
      </c>
      <c r="E199" s="11" t="s">
        <v>3534</v>
      </c>
      <c r="F199" s="3">
        <v>13780</v>
      </c>
      <c r="G199" s="11"/>
      <c r="H199" s="11" t="s">
        <v>2584</v>
      </c>
      <c r="I199" s="5" t="s">
        <v>3535</v>
      </c>
      <c r="J199" s="5" t="s">
        <v>458</v>
      </c>
      <c r="K199" s="5" t="s">
        <v>3536</v>
      </c>
      <c r="L199" s="5" t="s">
        <v>1436</v>
      </c>
      <c r="M199" s="13" t="s">
        <v>531</v>
      </c>
      <c r="N199" s="16" t="s">
        <v>36</v>
      </c>
      <c r="O199" s="8">
        <v>3521.72</v>
      </c>
      <c r="P199" s="54" t="s">
        <v>3514</v>
      </c>
      <c r="Q199" s="3"/>
      <c r="R199" s="3">
        <v>1</v>
      </c>
      <c r="S199" s="3"/>
      <c r="T199" s="3"/>
      <c r="U199" s="3"/>
    </row>
    <row r="200" spans="1:21" ht="30" x14ac:dyDescent="0.25">
      <c r="A200" s="2">
        <v>969</v>
      </c>
      <c r="B200" s="3">
        <v>13</v>
      </c>
      <c r="C200" s="3">
        <v>73700</v>
      </c>
      <c r="D200" s="4" t="s">
        <v>88</v>
      </c>
      <c r="E200" s="11" t="s">
        <v>3537</v>
      </c>
      <c r="F200" s="3">
        <v>13760</v>
      </c>
      <c r="G200" s="11"/>
      <c r="H200" s="11" t="s">
        <v>601</v>
      </c>
      <c r="I200" s="18" t="s">
        <v>3538</v>
      </c>
      <c r="J200" s="18" t="s">
        <v>3539</v>
      </c>
      <c r="K200" s="5" t="s">
        <v>3540</v>
      </c>
      <c r="L200" s="18" t="s">
        <v>3541</v>
      </c>
      <c r="M200" s="13" t="s">
        <v>90</v>
      </c>
      <c r="N200" s="16" t="s">
        <v>91</v>
      </c>
      <c r="O200" s="8">
        <v>4550</v>
      </c>
      <c r="P200" s="54" t="s">
        <v>3514</v>
      </c>
      <c r="Q200" s="3"/>
      <c r="R200" s="3">
        <v>1</v>
      </c>
      <c r="S200" s="3"/>
      <c r="T200" s="3"/>
      <c r="U200" s="3"/>
    </row>
    <row r="201" spans="1:21" x14ac:dyDescent="0.25">
      <c r="A201" s="2">
        <v>970</v>
      </c>
      <c r="B201" s="3">
        <v>13</v>
      </c>
      <c r="C201" s="3">
        <v>73700</v>
      </c>
      <c r="D201" s="3" t="s">
        <v>88</v>
      </c>
      <c r="E201" s="11" t="s">
        <v>3542</v>
      </c>
      <c r="F201" s="3">
        <v>13760</v>
      </c>
      <c r="G201" s="11"/>
      <c r="H201" s="11" t="s">
        <v>601</v>
      </c>
      <c r="I201" s="5" t="s">
        <v>3543</v>
      </c>
      <c r="J201" s="5" t="s">
        <v>2248</v>
      </c>
      <c r="K201" s="5" t="s">
        <v>3544</v>
      </c>
      <c r="L201" s="5" t="s">
        <v>2562</v>
      </c>
      <c r="M201" s="13" t="s">
        <v>90</v>
      </c>
      <c r="N201" s="16" t="s">
        <v>91</v>
      </c>
      <c r="O201" s="8">
        <v>1300</v>
      </c>
      <c r="P201" s="54" t="s">
        <v>3514</v>
      </c>
      <c r="Q201" s="3"/>
      <c r="R201" s="3">
        <v>1</v>
      </c>
      <c r="S201" s="3"/>
      <c r="T201" s="3"/>
      <c r="U201" s="3"/>
    </row>
    <row r="202" spans="1:21" x14ac:dyDescent="0.25">
      <c r="A202" s="2">
        <v>971</v>
      </c>
      <c r="B202" s="3">
        <v>13</v>
      </c>
      <c r="C202" s="3">
        <v>16621</v>
      </c>
      <c r="D202" s="4" t="s">
        <v>200</v>
      </c>
      <c r="E202" s="11" t="s">
        <v>3545</v>
      </c>
      <c r="F202" s="3">
        <v>13610</v>
      </c>
      <c r="G202" s="11"/>
      <c r="H202" s="11" t="s">
        <v>2010</v>
      </c>
      <c r="I202" s="5" t="s">
        <v>3546</v>
      </c>
      <c r="J202" s="5" t="s">
        <v>1288</v>
      </c>
      <c r="K202" s="5" t="s">
        <v>3547</v>
      </c>
      <c r="L202" s="5" t="s">
        <v>458</v>
      </c>
      <c r="M202" s="13" t="s">
        <v>2013</v>
      </c>
      <c r="N202" s="16" t="s">
        <v>2014</v>
      </c>
      <c r="O202" s="8">
        <v>385</v>
      </c>
      <c r="P202" s="54" t="s">
        <v>3514</v>
      </c>
      <c r="Q202" s="3"/>
      <c r="R202" s="3">
        <v>1</v>
      </c>
      <c r="S202" s="3"/>
      <c r="T202" s="3"/>
      <c r="U202" s="3"/>
    </row>
    <row r="203" spans="1:21" x14ac:dyDescent="0.25">
      <c r="A203" s="2">
        <v>972</v>
      </c>
      <c r="B203" s="3">
        <v>13</v>
      </c>
      <c r="C203" s="3">
        <v>16011</v>
      </c>
      <c r="D203" s="4" t="s">
        <v>200</v>
      </c>
      <c r="E203" s="11" t="s">
        <v>3548</v>
      </c>
      <c r="F203" s="3">
        <v>13610</v>
      </c>
      <c r="G203" s="11"/>
      <c r="H203" s="11" t="s">
        <v>2010</v>
      </c>
      <c r="I203" s="5" t="s">
        <v>3549</v>
      </c>
      <c r="J203" s="5" t="s">
        <v>1288</v>
      </c>
      <c r="K203" s="5" t="s">
        <v>3550</v>
      </c>
      <c r="L203" s="5" t="s">
        <v>458</v>
      </c>
      <c r="M203" s="13" t="s">
        <v>2013</v>
      </c>
      <c r="N203" s="16" t="s">
        <v>2014</v>
      </c>
      <c r="O203" s="8">
        <v>511.25</v>
      </c>
      <c r="P203" s="54" t="s">
        <v>3514</v>
      </c>
      <c r="Q203" s="3"/>
      <c r="R203" s="3">
        <v>1</v>
      </c>
      <c r="S203" s="3"/>
      <c r="T203" s="3"/>
      <c r="U203" s="3"/>
    </row>
    <row r="204" spans="1:21" x14ac:dyDescent="0.25">
      <c r="A204" s="2">
        <v>973</v>
      </c>
      <c r="B204" s="3">
        <v>13</v>
      </c>
      <c r="C204" s="3">
        <v>65055</v>
      </c>
      <c r="D204" s="4" t="s">
        <v>200</v>
      </c>
      <c r="E204" s="11" t="s">
        <v>3551</v>
      </c>
      <c r="F204" s="3">
        <v>13610</v>
      </c>
      <c r="G204" s="11"/>
      <c r="H204" s="11" t="s">
        <v>2010</v>
      </c>
      <c r="I204" s="5" t="s">
        <v>3552</v>
      </c>
      <c r="J204" s="5" t="s">
        <v>1288</v>
      </c>
      <c r="K204" s="5" t="s">
        <v>3553</v>
      </c>
      <c r="L204" s="5" t="s">
        <v>458</v>
      </c>
      <c r="M204" s="13" t="s">
        <v>2013</v>
      </c>
      <c r="N204" s="16" t="s">
        <v>2014</v>
      </c>
      <c r="O204" s="8">
        <v>542.36</v>
      </c>
      <c r="P204" s="54" t="s">
        <v>3514</v>
      </c>
      <c r="Q204" s="3"/>
      <c r="R204" s="3">
        <v>1</v>
      </c>
      <c r="S204" s="3"/>
      <c r="T204" s="3"/>
      <c r="U204" s="3"/>
    </row>
    <row r="205" spans="1:21" x14ac:dyDescent="0.25">
      <c r="A205" s="2">
        <v>974</v>
      </c>
      <c r="B205" s="3">
        <v>13</v>
      </c>
      <c r="C205" s="3">
        <v>16911</v>
      </c>
      <c r="D205" s="4" t="s">
        <v>381</v>
      </c>
      <c r="E205" s="11" t="s">
        <v>3554</v>
      </c>
      <c r="F205" s="3">
        <v>13620</v>
      </c>
      <c r="G205" s="11"/>
      <c r="H205" s="11" t="s">
        <v>2747</v>
      </c>
      <c r="I205" s="5" t="s">
        <v>3555</v>
      </c>
      <c r="J205" s="5" t="s">
        <v>449</v>
      </c>
      <c r="K205" s="5" t="s">
        <v>3556</v>
      </c>
      <c r="L205" s="5" t="s">
        <v>2922</v>
      </c>
      <c r="M205" s="13" t="s">
        <v>2013</v>
      </c>
      <c r="N205" s="16" t="s">
        <v>2751</v>
      </c>
      <c r="O205" s="8">
        <v>156.6</v>
      </c>
      <c r="P205" s="54" t="s">
        <v>3514</v>
      </c>
      <c r="Q205" s="3"/>
      <c r="R205" s="3">
        <v>1</v>
      </c>
      <c r="S205" s="3"/>
      <c r="T205" s="3"/>
      <c r="U205" s="3"/>
    </row>
    <row r="206" spans="1:21" x14ac:dyDescent="0.25">
      <c r="A206" s="2">
        <v>975</v>
      </c>
      <c r="B206" s="3">
        <v>13</v>
      </c>
      <c r="C206" s="3">
        <v>19555</v>
      </c>
      <c r="D206" s="3" t="s">
        <v>200</v>
      </c>
      <c r="E206" s="11" t="s">
        <v>3557</v>
      </c>
      <c r="F206" s="3">
        <v>13610</v>
      </c>
      <c r="G206" s="11"/>
      <c r="H206" s="11" t="s">
        <v>2010</v>
      </c>
      <c r="I206" s="5" t="s">
        <v>3558</v>
      </c>
      <c r="J206" s="5" t="s">
        <v>818</v>
      </c>
      <c r="K206" s="5" t="s">
        <v>3559</v>
      </c>
      <c r="L206" s="5" t="s">
        <v>458</v>
      </c>
      <c r="M206" s="13" t="s">
        <v>2013</v>
      </c>
      <c r="N206" s="16" t="s">
        <v>2014</v>
      </c>
      <c r="O206" s="8">
        <v>385</v>
      </c>
      <c r="P206" s="54" t="s">
        <v>3514</v>
      </c>
      <c r="Q206" s="3"/>
      <c r="R206" s="3">
        <v>1</v>
      </c>
      <c r="S206" s="3"/>
      <c r="T206" s="3"/>
      <c r="U206" s="3"/>
    </row>
    <row r="207" spans="1:21" x14ac:dyDescent="0.25">
      <c r="A207" s="2">
        <v>976</v>
      </c>
      <c r="B207" s="3">
        <v>13</v>
      </c>
      <c r="C207" s="3">
        <v>47011</v>
      </c>
      <c r="D207" s="3" t="s">
        <v>200</v>
      </c>
      <c r="E207" s="11" t="s">
        <v>3560</v>
      </c>
      <c r="F207" s="3">
        <v>13610</v>
      </c>
      <c r="G207" s="11"/>
      <c r="H207" s="11" t="s">
        <v>2010</v>
      </c>
      <c r="I207" s="5" t="s">
        <v>3561</v>
      </c>
      <c r="J207" s="5" t="s">
        <v>1523</v>
      </c>
      <c r="K207" s="5" t="s">
        <v>3562</v>
      </c>
      <c r="L207" s="5" t="s">
        <v>458</v>
      </c>
      <c r="M207" s="13" t="s">
        <v>2013</v>
      </c>
      <c r="N207" s="16" t="s">
        <v>2014</v>
      </c>
      <c r="O207" s="8">
        <v>462</v>
      </c>
      <c r="P207" s="54" t="s">
        <v>3514</v>
      </c>
      <c r="Q207" s="3"/>
      <c r="R207" s="3">
        <v>1</v>
      </c>
      <c r="S207" s="3"/>
      <c r="T207" s="3"/>
      <c r="U207" s="3"/>
    </row>
    <row r="208" spans="1:21" x14ac:dyDescent="0.25">
      <c r="A208" s="2">
        <v>977</v>
      </c>
      <c r="B208" s="3">
        <v>13</v>
      </c>
      <c r="C208" s="3">
        <v>16311</v>
      </c>
      <c r="D208" s="3" t="s">
        <v>200</v>
      </c>
      <c r="E208" s="11" t="s">
        <v>3563</v>
      </c>
      <c r="F208" s="3">
        <v>13610</v>
      </c>
      <c r="G208" s="11"/>
      <c r="H208" s="11" t="s">
        <v>2010</v>
      </c>
      <c r="I208" s="5" t="s">
        <v>3564</v>
      </c>
      <c r="J208" s="5" t="s">
        <v>1288</v>
      </c>
      <c r="K208" s="5" t="s">
        <v>3565</v>
      </c>
      <c r="L208" s="5" t="s">
        <v>458</v>
      </c>
      <c r="M208" s="13" t="s">
        <v>2013</v>
      </c>
      <c r="N208" s="16" t="s">
        <v>2014</v>
      </c>
      <c r="O208" s="8">
        <v>637.5</v>
      </c>
      <c r="P208" s="54" t="s">
        <v>3514</v>
      </c>
      <c r="Q208" s="3"/>
      <c r="R208" s="3">
        <v>1</v>
      </c>
      <c r="S208" s="3"/>
      <c r="T208" s="3"/>
      <c r="U208" s="3"/>
    </row>
    <row r="209" spans="1:21" x14ac:dyDescent="0.25">
      <c r="A209" s="2">
        <v>978</v>
      </c>
      <c r="B209" s="3">
        <v>30</v>
      </c>
      <c r="C209" s="3">
        <v>18171</v>
      </c>
      <c r="D209" s="3" t="s">
        <v>1214</v>
      </c>
      <c r="E209" s="11" t="s">
        <v>3566</v>
      </c>
      <c r="F209" s="3">
        <v>31690</v>
      </c>
      <c r="G209" s="11">
        <v>53861</v>
      </c>
      <c r="H209" s="11" t="s">
        <v>74</v>
      </c>
      <c r="I209" s="5" t="s">
        <v>3567</v>
      </c>
      <c r="J209" s="5" t="s">
        <v>3568</v>
      </c>
      <c r="K209" s="5" t="s">
        <v>3569</v>
      </c>
      <c r="L209" s="5" t="s">
        <v>3570</v>
      </c>
      <c r="M209" s="13" t="s">
        <v>1220</v>
      </c>
      <c r="N209" s="16" t="s">
        <v>75</v>
      </c>
      <c r="O209" s="8">
        <v>34147.300000000003</v>
      </c>
      <c r="P209" s="54" t="s">
        <v>3514</v>
      </c>
      <c r="Q209" s="3"/>
      <c r="R209" s="3">
        <v>1</v>
      </c>
      <c r="S209" s="3">
        <v>1</v>
      </c>
      <c r="T209" s="3"/>
      <c r="U209" s="3"/>
    </row>
    <row r="210" spans="1:21" x14ac:dyDescent="0.25">
      <c r="A210" s="2">
        <v>979</v>
      </c>
      <c r="B210" s="3">
        <v>20</v>
      </c>
      <c r="C210" s="3">
        <v>16011</v>
      </c>
      <c r="D210" s="4" t="s">
        <v>137</v>
      </c>
      <c r="E210" s="11" t="s">
        <v>3571</v>
      </c>
      <c r="F210" s="3">
        <v>22200</v>
      </c>
      <c r="G210" s="11"/>
      <c r="H210" s="11"/>
      <c r="I210" s="5" t="s">
        <v>3572</v>
      </c>
      <c r="J210" s="5" t="s">
        <v>3573</v>
      </c>
      <c r="K210" s="5" t="s">
        <v>3572</v>
      </c>
      <c r="L210" s="5" t="s">
        <v>3573</v>
      </c>
      <c r="M210" s="13" t="s">
        <v>3574</v>
      </c>
      <c r="N210" s="16" t="s">
        <v>3575</v>
      </c>
      <c r="O210" s="8">
        <v>810</v>
      </c>
      <c r="P210" s="54" t="s">
        <v>3573</v>
      </c>
      <c r="Q210" s="3">
        <v>1</v>
      </c>
      <c r="R210" s="3"/>
      <c r="S210" s="3"/>
      <c r="T210" s="3"/>
      <c r="U210" s="3"/>
    </row>
    <row r="211" spans="1:21" x14ac:dyDescent="0.25">
      <c r="A211" s="2">
        <v>980</v>
      </c>
      <c r="B211" s="3">
        <v>20</v>
      </c>
      <c r="C211" s="3">
        <v>16011</v>
      </c>
      <c r="D211" s="3" t="s">
        <v>137</v>
      </c>
      <c r="E211" s="11" t="s">
        <v>3576</v>
      </c>
      <c r="F211" s="3">
        <v>22200</v>
      </c>
      <c r="G211" s="11"/>
      <c r="H211" s="11"/>
      <c r="I211" s="5" t="s">
        <v>3577</v>
      </c>
      <c r="J211" s="5" t="s">
        <v>3573</v>
      </c>
      <c r="K211" s="5"/>
      <c r="L211" s="5"/>
      <c r="M211" s="13" t="s">
        <v>212</v>
      </c>
      <c r="N211" s="16" t="s">
        <v>213</v>
      </c>
      <c r="O211" s="8">
        <v>810</v>
      </c>
      <c r="P211" s="54" t="s">
        <v>3573</v>
      </c>
      <c r="Q211" s="3">
        <v>1</v>
      </c>
      <c r="R211" s="3"/>
      <c r="S211" s="3"/>
      <c r="T211" s="3"/>
      <c r="U211" s="3"/>
    </row>
    <row r="212" spans="1:21" x14ac:dyDescent="0.25">
      <c r="A212" s="2">
        <v>981</v>
      </c>
      <c r="B212" s="3">
        <v>30</v>
      </c>
      <c r="C212" s="3">
        <v>18171</v>
      </c>
      <c r="D212" s="3" t="s">
        <v>1447</v>
      </c>
      <c r="E212" s="11" t="s">
        <v>3578</v>
      </c>
      <c r="F212" s="3">
        <v>31230</v>
      </c>
      <c r="G212" s="11">
        <v>53790</v>
      </c>
      <c r="H212" s="11" t="s">
        <v>1577</v>
      </c>
      <c r="I212" s="5" t="s">
        <v>3579</v>
      </c>
      <c r="J212" s="5" t="s">
        <v>3367</v>
      </c>
      <c r="K212" s="5" t="s">
        <v>3580</v>
      </c>
      <c r="L212" s="5" t="s">
        <v>3367</v>
      </c>
      <c r="M212" s="13" t="s">
        <v>1012</v>
      </c>
      <c r="N212" s="16" t="s">
        <v>92</v>
      </c>
      <c r="O212" s="8">
        <v>79759.649999999994</v>
      </c>
      <c r="P212" s="54" t="s">
        <v>3573</v>
      </c>
      <c r="Q212" s="3"/>
      <c r="R212" s="3">
        <v>1</v>
      </c>
      <c r="S212" s="3">
        <v>1</v>
      </c>
      <c r="T212" s="3"/>
      <c r="U212" s="3"/>
    </row>
    <row r="213" spans="1:21" x14ac:dyDescent="0.25">
      <c r="A213" s="2">
        <v>982</v>
      </c>
      <c r="B213" s="3">
        <v>20</v>
      </c>
      <c r="C213" s="3">
        <v>47011</v>
      </c>
      <c r="D213" s="3" t="s">
        <v>137</v>
      </c>
      <c r="E213" s="11" t="s">
        <v>3581</v>
      </c>
      <c r="F213" s="3">
        <v>21200</v>
      </c>
      <c r="G213" s="11"/>
      <c r="H213" s="11" t="s">
        <v>204</v>
      </c>
      <c r="I213" s="5" t="s">
        <v>2226</v>
      </c>
      <c r="J213" s="5" t="s">
        <v>303</v>
      </c>
      <c r="K213" s="5" t="s">
        <v>2227</v>
      </c>
      <c r="L213" s="5" t="s">
        <v>303</v>
      </c>
      <c r="M213" s="13" t="s">
        <v>1612</v>
      </c>
      <c r="N213" s="16" t="s">
        <v>206</v>
      </c>
      <c r="O213" s="8">
        <v>29760</v>
      </c>
      <c r="P213" s="54" t="s">
        <v>3573</v>
      </c>
      <c r="Q213" s="3"/>
      <c r="R213" s="3">
        <v>1</v>
      </c>
      <c r="S213" s="3"/>
      <c r="T213" s="3"/>
      <c r="U213" s="3"/>
    </row>
    <row r="214" spans="1:21" x14ac:dyDescent="0.25">
      <c r="A214" s="2">
        <v>983</v>
      </c>
      <c r="B214" s="3">
        <v>20</v>
      </c>
      <c r="C214" s="3">
        <v>47011</v>
      </c>
      <c r="D214" s="3" t="s">
        <v>137</v>
      </c>
      <c r="E214" s="11" t="s">
        <v>3582</v>
      </c>
      <c r="F214" s="3">
        <v>21200</v>
      </c>
      <c r="G214" s="11"/>
      <c r="H214" s="11" t="s">
        <v>3583</v>
      </c>
      <c r="I214" s="5" t="s">
        <v>3584</v>
      </c>
      <c r="J214" s="5" t="s">
        <v>242</v>
      </c>
      <c r="K214" s="5" t="s">
        <v>3585</v>
      </c>
      <c r="L214" s="5" t="s">
        <v>244</v>
      </c>
      <c r="M214" s="13" t="s">
        <v>3586</v>
      </c>
      <c r="N214" s="16" t="s">
        <v>3587</v>
      </c>
      <c r="O214" s="8">
        <v>8898.4699999999993</v>
      </c>
      <c r="P214" s="54" t="s">
        <v>3514</v>
      </c>
      <c r="Q214" s="3"/>
      <c r="R214" s="3">
        <v>1</v>
      </c>
      <c r="S214" s="3"/>
      <c r="T214" s="3"/>
      <c r="U214" s="3"/>
    </row>
    <row r="215" spans="1:21" x14ac:dyDescent="0.25">
      <c r="A215" s="2">
        <v>984</v>
      </c>
      <c r="B215" s="3">
        <v>13</v>
      </c>
      <c r="C215" s="3">
        <v>19555</v>
      </c>
      <c r="D215" s="3" t="s">
        <v>676</v>
      </c>
      <c r="E215" s="11" t="s">
        <v>3588</v>
      </c>
      <c r="F215" s="3">
        <v>13440</v>
      </c>
      <c r="G215" s="11"/>
      <c r="H215" s="11"/>
      <c r="I215" s="5" t="s">
        <v>3589</v>
      </c>
      <c r="J215" s="5" t="s">
        <v>681</v>
      </c>
      <c r="K215" s="5"/>
      <c r="L215" s="5"/>
      <c r="M215" s="13" t="s">
        <v>3590</v>
      </c>
      <c r="N215" s="16" t="s">
        <v>3591</v>
      </c>
      <c r="O215" s="8">
        <v>100</v>
      </c>
      <c r="P215" s="54" t="s">
        <v>3573</v>
      </c>
      <c r="Q215" s="3">
        <v>1</v>
      </c>
      <c r="R215" s="3"/>
      <c r="S215" s="3"/>
      <c r="T215" s="3"/>
      <c r="U215" s="3"/>
    </row>
    <row r="216" spans="1:21" ht="30" x14ac:dyDescent="0.25">
      <c r="A216" s="2">
        <v>985</v>
      </c>
      <c r="B216" s="3">
        <v>13</v>
      </c>
      <c r="C216" s="13">
        <v>19555</v>
      </c>
      <c r="D216" s="4" t="s">
        <v>676</v>
      </c>
      <c r="E216" s="11" t="s">
        <v>3592</v>
      </c>
      <c r="F216" s="3">
        <v>13440</v>
      </c>
      <c r="G216" s="11"/>
      <c r="H216" s="11"/>
      <c r="I216" s="5" t="s">
        <v>3593</v>
      </c>
      <c r="J216" s="5" t="s">
        <v>429</v>
      </c>
      <c r="K216" s="5"/>
      <c r="L216" s="5"/>
      <c r="M216" s="4" t="s">
        <v>3594</v>
      </c>
      <c r="N216" s="16" t="s">
        <v>3595</v>
      </c>
      <c r="O216" s="8">
        <v>50</v>
      </c>
      <c r="P216" s="54" t="s">
        <v>3573</v>
      </c>
      <c r="Q216" s="22">
        <v>1</v>
      </c>
      <c r="R216" s="11"/>
      <c r="S216" s="3"/>
      <c r="T216" s="3"/>
      <c r="U216" s="3"/>
    </row>
    <row r="217" spans="1:21" x14ac:dyDescent="0.25">
      <c r="A217" s="2">
        <v>986</v>
      </c>
      <c r="B217" s="3">
        <v>13</v>
      </c>
      <c r="C217" s="13">
        <v>19555</v>
      </c>
      <c r="D217" s="4" t="s">
        <v>676</v>
      </c>
      <c r="E217" s="11" t="s">
        <v>3596</v>
      </c>
      <c r="F217" s="3">
        <v>13440</v>
      </c>
      <c r="G217" s="11"/>
      <c r="H217" s="11"/>
      <c r="I217" s="5" t="s">
        <v>3597</v>
      </c>
      <c r="J217" s="5" t="s">
        <v>679</v>
      </c>
      <c r="K217" s="5"/>
      <c r="L217" s="5"/>
      <c r="M217" s="4" t="s">
        <v>212</v>
      </c>
      <c r="N217" s="16" t="s">
        <v>213</v>
      </c>
      <c r="O217" s="8">
        <v>100</v>
      </c>
      <c r="P217" s="54" t="s">
        <v>3573</v>
      </c>
      <c r="Q217" s="22">
        <v>1</v>
      </c>
      <c r="R217" s="11"/>
      <c r="S217" s="3"/>
      <c r="T217" s="3"/>
      <c r="U217" s="3"/>
    </row>
    <row r="218" spans="1:21" x14ac:dyDescent="0.25">
      <c r="A218" s="2">
        <v>987</v>
      </c>
      <c r="B218" s="3">
        <v>13</v>
      </c>
      <c r="C218" s="13">
        <v>19555</v>
      </c>
      <c r="D218" s="4" t="s">
        <v>676</v>
      </c>
      <c r="E218" s="11" t="s">
        <v>3598</v>
      </c>
      <c r="F218" s="3">
        <v>13440</v>
      </c>
      <c r="G218" s="11"/>
      <c r="H218" s="11"/>
      <c r="I218" s="5" t="s">
        <v>3599</v>
      </c>
      <c r="J218" s="5" t="s">
        <v>409</v>
      </c>
      <c r="K218" s="5"/>
      <c r="L218" s="5"/>
      <c r="M218" s="4" t="s">
        <v>3600</v>
      </c>
      <c r="N218" s="16" t="s">
        <v>3601</v>
      </c>
      <c r="O218" s="8">
        <v>150</v>
      </c>
      <c r="P218" s="54" t="s">
        <v>3573</v>
      </c>
      <c r="Q218" s="22">
        <v>1</v>
      </c>
      <c r="R218" s="11"/>
      <c r="S218" s="3"/>
      <c r="T218" s="3"/>
      <c r="U218" s="3"/>
    </row>
    <row r="219" spans="1:21" x14ac:dyDescent="0.25">
      <c r="A219" s="2">
        <v>988</v>
      </c>
      <c r="B219" s="3">
        <v>13</v>
      </c>
      <c r="C219" s="3">
        <v>19555</v>
      </c>
      <c r="D219" s="4" t="s">
        <v>676</v>
      </c>
      <c r="E219" s="11" t="s">
        <v>3602</v>
      </c>
      <c r="F219" s="3">
        <v>13440</v>
      </c>
      <c r="G219" s="11"/>
      <c r="H219" s="11"/>
      <c r="I219" s="5" t="s">
        <v>3589</v>
      </c>
      <c r="J219" s="5" t="s">
        <v>681</v>
      </c>
      <c r="K219" s="5"/>
      <c r="L219" s="5"/>
      <c r="M219" s="13" t="s">
        <v>3603</v>
      </c>
      <c r="N219" s="16" t="s">
        <v>3604</v>
      </c>
      <c r="O219" s="8">
        <v>100</v>
      </c>
      <c r="P219" s="54" t="s">
        <v>3573</v>
      </c>
      <c r="Q219" s="3">
        <v>1</v>
      </c>
      <c r="R219" s="3"/>
      <c r="S219" s="3"/>
      <c r="T219" s="3"/>
      <c r="U219" s="3"/>
    </row>
    <row r="220" spans="1:21" x14ac:dyDescent="0.25">
      <c r="A220" s="2">
        <v>989</v>
      </c>
      <c r="B220" s="3">
        <v>13</v>
      </c>
      <c r="C220" s="3">
        <v>19555</v>
      </c>
      <c r="D220" s="3" t="s">
        <v>676</v>
      </c>
      <c r="E220" s="11" t="s">
        <v>3605</v>
      </c>
      <c r="F220" s="3">
        <v>13440</v>
      </c>
      <c r="G220" s="11"/>
      <c r="H220" s="11"/>
      <c r="I220" s="5" t="s">
        <v>3597</v>
      </c>
      <c r="J220" s="5" t="s">
        <v>679</v>
      </c>
      <c r="K220" s="5"/>
      <c r="L220" s="5"/>
      <c r="M220" s="13" t="s">
        <v>3606</v>
      </c>
      <c r="N220" s="16" t="s">
        <v>3607</v>
      </c>
      <c r="O220" s="8">
        <v>100</v>
      </c>
      <c r="P220" s="54" t="s">
        <v>3573</v>
      </c>
      <c r="Q220" s="3">
        <v>1</v>
      </c>
      <c r="R220" s="3"/>
      <c r="S220" s="3"/>
      <c r="T220" s="3"/>
      <c r="U220" s="3"/>
    </row>
    <row r="221" spans="1:21" x14ac:dyDescent="0.25">
      <c r="A221" s="2">
        <v>990</v>
      </c>
      <c r="B221" s="3">
        <v>13</v>
      </c>
      <c r="C221" s="3">
        <v>93319</v>
      </c>
      <c r="D221" s="3" t="s">
        <v>1261</v>
      </c>
      <c r="E221" s="11" t="s">
        <v>3608</v>
      </c>
      <c r="F221" s="3">
        <v>14023</v>
      </c>
      <c r="G221" s="11"/>
      <c r="H221" s="11"/>
      <c r="I221" s="5" t="s">
        <v>3609</v>
      </c>
      <c r="J221" s="5" t="s">
        <v>3514</v>
      </c>
      <c r="K221" s="5" t="s">
        <v>3610</v>
      </c>
      <c r="L221" s="5" t="s">
        <v>3514</v>
      </c>
      <c r="M221" s="13" t="s">
        <v>2890</v>
      </c>
      <c r="N221" s="16" t="s">
        <v>1933</v>
      </c>
      <c r="O221" s="8">
        <v>99.6</v>
      </c>
      <c r="P221" s="54" t="s">
        <v>3573</v>
      </c>
      <c r="Q221" s="3">
        <v>1</v>
      </c>
      <c r="R221" s="3"/>
      <c r="S221" s="3"/>
      <c r="T221" s="3"/>
      <c r="U221" s="3"/>
    </row>
    <row r="222" spans="1:21" x14ac:dyDescent="0.25">
      <c r="A222" s="2">
        <v>991</v>
      </c>
      <c r="B222" s="3">
        <v>20</v>
      </c>
      <c r="C222" s="3">
        <v>85011</v>
      </c>
      <c r="D222" s="3" t="s">
        <v>137</v>
      </c>
      <c r="E222" s="11" t="s">
        <v>3611</v>
      </c>
      <c r="F222" s="3">
        <v>21200</v>
      </c>
      <c r="G222" s="11"/>
      <c r="H222" s="11"/>
      <c r="I222" s="5" t="s">
        <v>3612</v>
      </c>
      <c r="J222" s="5" t="s">
        <v>2418</v>
      </c>
      <c r="K222" s="5" t="s">
        <v>3612</v>
      </c>
      <c r="L222" s="5" t="s">
        <v>2418</v>
      </c>
      <c r="M222" s="13" t="s">
        <v>3613</v>
      </c>
      <c r="N222" s="16" t="s">
        <v>3614</v>
      </c>
      <c r="O222" s="8">
        <v>1500</v>
      </c>
      <c r="P222" s="54" t="s">
        <v>3573</v>
      </c>
      <c r="Q222" s="3">
        <v>1</v>
      </c>
      <c r="R222" s="3"/>
      <c r="S222" s="3"/>
      <c r="T222" s="3"/>
      <c r="U222" s="3"/>
    </row>
    <row r="223" spans="1:21" x14ac:dyDescent="0.25">
      <c r="A223" s="2">
        <v>992</v>
      </c>
      <c r="B223" s="3">
        <v>20</v>
      </c>
      <c r="C223" s="3">
        <v>85011</v>
      </c>
      <c r="D223" s="4" t="s">
        <v>137</v>
      </c>
      <c r="E223" s="11" t="s">
        <v>3615</v>
      </c>
      <c r="F223" s="3">
        <v>21200</v>
      </c>
      <c r="G223" s="11"/>
      <c r="H223" s="11"/>
      <c r="I223" s="5" t="s">
        <v>3616</v>
      </c>
      <c r="J223" s="5" t="s">
        <v>2418</v>
      </c>
      <c r="K223" s="5" t="s">
        <v>3616</v>
      </c>
      <c r="L223" s="5" t="s">
        <v>2418</v>
      </c>
      <c r="M223" s="13" t="s">
        <v>3617</v>
      </c>
      <c r="N223" s="16" t="s">
        <v>3618</v>
      </c>
      <c r="O223" s="8">
        <v>500</v>
      </c>
      <c r="P223" s="54" t="s">
        <v>3573</v>
      </c>
      <c r="Q223" s="3">
        <v>1</v>
      </c>
      <c r="R223" s="3"/>
      <c r="S223" s="3"/>
      <c r="T223" s="3"/>
      <c r="U223" s="3"/>
    </row>
    <row r="224" spans="1:21" x14ac:dyDescent="0.25">
      <c r="A224" s="2">
        <v>993</v>
      </c>
      <c r="B224" s="3">
        <v>20</v>
      </c>
      <c r="C224" s="3">
        <v>85011</v>
      </c>
      <c r="D224" s="3" t="s">
        <v>137</v>
      </c>
      <c r="E224" s="11" t="s">
        <v>3619</v>
      </c>
      <c r="F224" s="3">
        <v>21200</v>
      </c>
      <c r="G224" s="11"/>
      <c r="H224" s="11"/>
      <c r="I224" s="5" t="s">
        <v>3620</v>
      </c>
      <c r="J224" s="5" t="s">
        <v>2418</v>
      </c>
      <c r="K224" s="5" t="s">
        <v>3620</v>
      </c>
      <c r="L224" s="5" t="s">
        <v>2418</v>
      </c>
      <c r="M224" s="13" t="s">
        <v>3621</v>
      </c>
      <c r="N224" s="16" t="s">
        <v>3622</v>
      </c>
      <c r="O224" s="8">
        <v>1500</v>
      </c>
      <c r="P224" s="54" t="s">
        <v>3573</v>
      </c>
      <c r="Q224" s="3">
        <v>1</v>
      </c>
      <c r="R224" s="3"/>
      <c r="S224" s="3"/>
      <c r="T224" s="3"/>
      <c r="U224" s="3"/>
    </row>
    <row r="225" spans="1:21" x14ac:dyDescent="0.25">
      <c r="A225" s="2">
        <v>994</v>
      </c>
      <c r="B225" s="3">
        <v>20</v>
      </c>
      <c r="C225" s="3">
        <v>85011</v>
      </c>
      <c r="D225" s="4" t="s">
        <v>137</v>
      </c>
      <c r="E225" s="11" t="s">
        <v>3623</v>
      </c>
      <c r="F225" s="3">
        <v>21200</v>
      </c>
      <c r="G225" s="11"/>
      <c r="H225" s="11"/>
      <c r="I225" s="5" t="s">
        <v>3624</v>
      </c>
      <c r="J225" s="5" t="s">
        <v>2418</v>
      </c>
      <c r="K225" s="5" t="s">
        <v>3624</v>
      </c>
      <c r="L225" s="5" t="s">
        <v>2418</v>
      </c>
      <c r="M225" s="13" t="s">
        <v>3625</v>
      </c>
      <c r="N225" s="16" t="s">
        <v>3626</v>
      </c>
      <c r="O225" s="8">
        <v>2500</v>
      </c>
      <c r="P225" s="54" t="s">
        <v>3573</v>
      </c>
      <c r="Q225" s="3">
        <v>1</v>
      </c>
      <c r="R225" s="3"/>
      <c r="S225" s="3"/>
      <c r="T225" s="3"/>
      <c r="U225" s="3"/>
    </row>
    <row r="226" spans="1:21" x14ac:dyDescent="0.25">
      <c r="A226" s="2">
        <v>995</v>
      </c>
      <c r="B226" s="3">
        <v>20</v>
      </c>
      <c r="C226" s="3">
        <v>85011</v>
      </c>
      <c r="D226" s="4" t="s">
        <v>137</v>
      </c>
      <c r="E226" s="11" t="s">
        <v>3627</v>
      </c>
      <c r="F226" s="3">
        <v>21200</v>
      </c>
      <c r="G226" s="11"/>
      <c r="H226" s="11"/>
      <c r="I226" s="5" t="s">
        <v>3628</v>
      </c>
      <c r="J226" s="5" t="s">
        <v>2418</v>
      </c>
      <c r="K226" s="5" t="s">
        <v>3628</v>
      </c>
      <c r="L226" s="5" t="s">
        <v>2418</v>
      </c>
      <c r="M226" s="13" t="s">
        <v>3629</v>
      </c>
      <c r="N226" s="16" t="s">
        <v>3630</v>
      </c>
      <c r="O226" s="8">
        <v>500</v>
      </c>
      <c r="P226" s="54" t="s">
        <v>3573</v>
      </c>
      <c r="Q226" s="3">
        <v>1</v>
      </c>
      <c r="R226" s="3"/>
      <c r="S226" s="3"/>
      <c r="T226" s="3"/>
      <c r="U226" s="3"/>
    </row>
    <row r="227" spans="1:21" x14ac:dyDescent="0.25">
      <c r="A227" s="65">
        <v>996</v>
      </c>
      <c r="B227" s="66">
        <v>20</v>
      </c>
      <c r="C227" s="66">
        <v>85011</v>
      </c>
      <c r="D227" s="81" t="s">
        <v>137</v>
      </c>
      <c r="E227" s="67" t="s">
        <v>3631</v>
      </c>
      <c r="F227" s="66">
        <v>21200</v>
      </c>
      <c r="G227" s="67"/>
      <c r="H227" s="67"/>
      <c r="I227" s="68" t="s">
        <v>3632</v>
      </c>
      <c r="J227" s="68" t="s">
        <v>2418</v>
      </c>
      <c r="K227" s="68" t="s">
        <v>3632</v>
      </c>
      <c r="L227" s="68" t="s">
        <v>2418</v>
      </c>
      <c r="M227" s="70" t="s">
        <v>3633</v>
      </c>
      <c r="N227" s="71" t="s">
        <v>3634</v>
      </c>
      <c r="O227" s="39">
        <v>0</v>
      </c>
      <c r="P227" s="72" t="s">
        <v>3573</v>
      </c>
      <c r="Q227" s="66">
        <v>1</v>
      </c>
      <c r="R227" s="66"/>
      <c r="S227" s="66"/>
      <c r="T227" s="66"/>
      <c r="U227" s="66"/>
    </row>
    <row r="228" spans="1:21" x14ac:dyDescent="0.25">
      <c r="A228" s="2">
        <v>997</v>
      </c>
      <c r="B228" s="3">
        <v>20</v>
      </c>
      <c r="C228" s="3">
        <v>85011</v>
      </c>
      <c r="D228" s="3" t="s">
        <v>137</v>
      </c>
      <c r="E228" s="11" t="s">
        <v>3635</v>
      </c>
      <c r="F228" s="3">
        <v>21200</v>
      </c>
      <c r="G228" s="11"/>
      <c r="H228" s="11"/>
      <c r="I228" s="5" t="s">
        <v>3636</v>
      </c>
      <c r="J228" s="5" t="s">
        <v>2418</v>
      </c>
      <c r="K228" s="5" t="s">
        <v>3636</v>
      </c>
      <c r="L228" s="5" t="s">
        <v>2418</v>
      </c>
      <c r="M228" s="13" t="s">
        <v>3637</v>
      </c>
      <c r="N228" s="16" t="s">
        <v>3638</v>
      </c>
      <c r="O228" s="8">
        <v>700</v>
      </c>
      <c r="P228" s="54" t="s">
        <v>3573</v>
      </c>
      <c r="Q228" s="3">
        <v>1</v>
      </c>
      <c r="R228" s="3"/>
      <c r="S228" s="3"/>
      <c r="T228" s="3"/>
      <c r="U228" s="3"/>
    </row>
    <row r="229" spans="1:21" x14ac:dyDescent="0.25">
      <c r="A229" s="2">
        <v>998</v>
      </c>
      <c r="B229" s="3">
        <v>13</v>
      </c>
      <c r="C229" s="3">
        <v>73700</v>
      </c>
      <c r="D229" s="3" t="s">
        <v>337</v>
      </c>
      <c r="E229" s="11" t="s">
        <v>3639</v>
      </c>
      <c r="F229" s="3">
        <v>13460</v>
      </c>
      <c r="G229" s="11"/>
      <c r="H229" s="11"/>
      <c r="I229" s="5" t="s">
        <v>2706</v>
      </c>
      <c r="J229" s="5" t="s">
        <v>2670</v>
      </c>
      <c r="K229" s="5" t="s">
        <v>3640</v>
      </c>
      <c r="L229" s="5" t="s">
        <v>3514</v>
      </c>
      <c r="M229" s="13" t="s">
        <v>3641</v>
      </c>
      <c r="N229" s="16" t="s">
        <v>3642</v>
      </c>
      <c r="O229" s="8">
        <v>85</v>
      </c>
      <c r="P229" s="54" t="s">
        <v>3573</v>
      </c>
      <c r="Q229" s="3">
        <v>1</v>
      </c>
      <c r="R229" s="3"/>
      <c r="S229" s="3"/>
      <c r="T229" s="3"/>
      <c r="U229" s="3"/>
    </row>
    <row r="230" spans="1:21" x14ac:dyDescent="0.25">
      <c r="A230" s="2">
        <v>999</v>
      </c>
      <c r="B230" s="3">
        <v>13</v>
      </c>
      <c r="C230" s="3">
        <v>73700</v>
      </c>
      <c r="D230" s="3" t="s">
        <v>337</v>
      </c>
      <c r="E230" s="11" t="s">
        <v>3643</v>
      </c>
      <c r="F230" s="3">
        <v>13460</v>
      </c>
      <c r="G230" s="11"/>
      <c r="H230" s="11"/>
      <c r="I230" s="5" t="s">
        <v>1760</v>
      </c>
      <c r="J230" s="5" t="s">
        <v>2670</v>
      </c>
      <c r="K230" s="5" t="s">
        <v>3644</v>
      </c>
      <c r="L230" s="5" t="s">
        <v>3514</v>
      </c>
      <c r="M230" s="13" t="s">
        <v>3641</v>
      </c>
      <c r="N230" s="16" t="s">
        <v>3642</v>
      </c>
      <c r="O230" s="8">
        <v>85</v>
      </c>
      <c r="P230" s="54" t="s">
        <v>3573</v>
      </c>
      <c r="Q230" s="3">
        <v>1</v>
      </c>
      <c r="R230" s="3"/>
      <c r="S230" s="3"/>
      <c r="T230" s="3"/>
      <c r="U230" s="3"/>
    </row>
    <row r="231" spans="1:21" x14ac:dyDescent="0.25">
      <c r="A231" s="2">
        <v>1000</v>
      </c>
      <c r="B231" s="3">
        <v>13</v>
      </c>
      <c r="C231" s="3">
        <v>93307</v>
      </c>
      <c r="D231" s="3" t="s">
        <v>200</v>
      </c>
      <c r="E231" s="11" t="s">
        <v>3645</v>
      </c>
      <c r="F231" s="3">
        <v>13610</v>
      </c>
      <c r="G231" s="11"/>
      <c r="H231" s="11"/>
      <c r="I231" s="5" t="s">
        <v>3646</v>
      </c>
      <c r="J231" s="5" t="s">
        <v>3312</v>
      </c>
      <c r="K231" s="5" t="s">
        <v>3647</v>
      </c>
      <c r="L231" s="5" t="s">
        <v>3514</v>
      </c>
      <c r="M231" s="13" t="s">
        <v>1090</v>
      </c>
      <c r="N231" s="16" t="s">
        <v>79</v>
      </c>
      <c r="O231" s="8">
        <v>99</v>
      </c>
      <c r="P231" s="54" t="s">
        <v>3573</v>
      </c>
      <c r="Q231" s="3">
        <v>1</v>
      </c>
      <c r="R231" s="3"/>
      <c r="S231" s="3"/>
      <c r="T231" s="3"/>
      <c r="U231" s="3"/>
    </row>
    <row r="232" spans="1:21" x14ac:dyDescent="0.25">
      <c r="A232" s="2">
        <v>1001</v>
      </c>
      <c r="B232" s="3">
        <v>14</v>
      </c>
      <c r="C232" s="3">
        <v>93307</v>
      </c>
      <c r="D232" s="3" t="s">
        <v>12</v>
      </c>
      <c r="E232" s="11" t="s">
        <v>3648</v>
      </c>
      <c r="F232" s="3">
        <v>13220</v>
      </c>
      <c r="G232" s="11"/>
      <c r="H232" s="11"/>
      <c r="I232" s="5" t="s">
        <v>3649</v>
      </c>
      <c r="J232" s="5" t="s">
        <v>2958</v>
      </c>
      <c r="K232" s="5" t="s">
        <v>3650</v>
      </c>
      <c r="L232" s="5" t="s">
        <v>3514</v>
      </c>
      <c r="M232" s="13" t="s">
        <v>421</v>
      </c>
      <c r="N232" s="16" t="s">
        <v>41</v>
      </c>
      <c r="O232" s="8">
        <v>53.74</v>
      </c>
      <c r="P232" s="54" t="s">
        <v>3573</v>
      </c>
      <c r="Q232" s="3">
        <v>1</v>
      </c>
      <c r="R232" s="3"/>
      <c r="S232" s="3"/>
      <c r="T232" s="3"/>
      <c r="U232" s="3"/>
    </row>
    <row r="233" spans="1:21" x14ac:dyDescent="0.25">
      <c r="A233" s="2">
        <v>1002</v>
      </c>
      <c r="B233" s="3">
        <v>14</v>
      </c>
      <c r="C233" s="3">
        <v>93307</v>
      </c>
      <c r="D233" s="4" t="s">
        <v>17</v>
      </c>
      <c r="E233" s="11" t="s">
        <v>3651</v>
      </c>
      <c r="F233" s="3">
        <v>13210</v>
      </c>
      <c r="G233" s="11"/>
      <c r="H233" s="11"/>
      <c r="I233" s="5" t="s">
        <v>3652</v>
      </c>
      <c r="J233" s="5" t="s">
        <v>2868</v>
      </c>
      <c r="K233" s="5" t="s">
        <v>3653</v>
      </c>
      <c r="L233" s="5" t="s">
        <v>3514</v>
      </c>
      <c r="M233" s="13" t="s">
        <v>456</v>
      </c>
      <c r="N233" s="16" t="s">
        <v>57</v>
      </c>
      <c r="O233" s="8">
        <v>59.83</v>
      </c>
      <c r="P233" s="54" t="s">
        <v>3573</v>
      </c>
      <c r="Q233" s="3">
        <v>1</v>
      </c>
      <c r="R233" s="3"/>
      <c r="S233" s="3"/>
      <c r="T233" s="3"/>
      <c r="U233" s="3"/>
    </row>
    <row r="234" spans="1:21" x14ac:dyDescent="0.25">
      <c r="A234" s="2">
        <v>1003</v>
      </c>
      <c r="B234" s="3">
        <v>14</v>
      </c>
      <c r="C234" s="3">
        <v>93307</v>
      </c>
      <c r="D234" s="3" t="s">
        <v>17</v>
      </c>
      <c r="E234" s="11" t="s">
        <v>3654</v>
      </c>
      <c r="F234" s="3">
        <v>13210</v>
      </c>
      <c r="G234" s="11"/>
      <c r="H234" s="11"/>
      <c r="I234" s="5" t="s">
        <v>3655</v>
      </c>
      <c r="J234" s="5" t="s">
        <v>2868</v>
      </c>
      <c r="K234" s="5" t="s">
        <v>3656</v>
      </c>
      <c r="L234" s="5" t="s">
        <v>3514</v>
      </c>
      <c r="M234" s="13" t="s">
        <v>456</v>
      </c>
      <c r="N234" s="16" t="s">
        <v>57</v>
      </c>
      <c r="O234" s="8">
        <v>24.3</v>
      </c>
      <c r="P234" s="54" t="s">
        <v>3573</v>
      </c>
      <c r="Q234" s="3">
        <v>1</v>
      </c>
      <c r="R234" s="3"/>
      <c r="S234" s="3"/>
      <c r="T234" s="3"/>
      <c r="U234" s="3"/>
    </row>
    <row r="235" spans="1:21" x14ac:dyDescent="0.25">
      <c r="A235" s="2">
        <v>1004</v>
      </c>
      <c r="B235" s="3">
        <v>30</v>
      </c>
      <c r="C235" s="3">
        <v>93300</v>
      </c>
      <c r="D235" s="3" t="s">
        <v>1192</v>
      </c>
      <c r="E235" s="11" t="s">
        <v>3657</v>
      </c>
      <c r="F235" s="3">
        <v>31121</v>
      </c>
      <c r="G235" s="11">
        <v>48090</v>
      </c>
      <c r="H235" s="11" t="s">
        <v>64</v>
      </c>
      <c r="I235" s="5" t="s">
        <v>3658</v>
      </c>
      <c r="J235" s="5" t="s">
        <v>3659</v>
      </c>
      <c r="K235" s="5" t="s">
        <v>3660</v>
      </c>
      <c r="L235" s="5" t="s">
        <v>3661</v>
      </c>
      <c r="M235" s="13" t="s">
        <v>1198</v>
      </c>
      <c r="N235" s="16" t="s">
        <v>63</v>
      </c>
      <c r="O235" s="8">
        <v>40924.68</v>
      </c>
      <c r="P235" s="54" t="s">
        <v>3573</v>
      </c>
      <c r="Q235" s="3"/>
      <c r="R235" s="3">
        <v>1</v>
      </c>
      <c r="S235" s="3">
        <v>1</v>
      </c>
      <c r="T235" s="3"/>
      <c r="U235" s="3"/>
    </row>
    <row r="236" spans="1:21" x14ac:dyDescent="0.25">
      <c r="A236" s="2">
        <v>1005</v>
      </c>
      <c r="B236" s="3">
        <v>30</v>
      </c>
      <c r="C236" s="3">
        <v>48011</v>
      </c>
      <c r="D236" s="3" t="s">
        <v>3389</v>
      </c>
      <c r="E236" s="11" t="s">
        <v>3662</v>
      </c>
      <c r="F236" s="3">
        <v>32120</v>
      </c>
      <c r="G236" s="11">
        <v>53785</v>
      </c>
      <c r="H236" s="11" t="s">
        <v>3663</v>
      </c>
      <c r="I236" s="5" t="s">
        <v>339</v>
      </c>
      <c r="J236" s="5" t="s">
        <v>3225</v>
      </c>
      <c r="K236" s="5" t="s">
        <v>3664</v>
      </c>
      <c r="L236" s="5" t="s">
        <v>3367</v>
      </c>
      <c r="M236" s="13" t="s">
        <v>54</v>
      </c>
      <c r="N236" s="16" t="s">
        <v>55</v>
      </c>
      <c r="O236" s="8">
        <v>20000</v>
      </c>
      <c r="P236" s="54" t="s">
        <v>3573</v>
      </c>
      <c r="Q236" s="3"/>
      <c r="R236" s="3">
        <v>1</v>
      </c>
      <c r="S236" s="3">
        <v>1</v>
      </c>
      <c r="T236" s="3"/>
      <c r="U236" s="3"/>
    </row>
    <row r="237" spans="1:21" x14ac:dyDescent="0.25">
      <c r="A237" s="2">
        <v>1006</v>
      </c>
      <c r="B237" s="3">
        <v>13</v>
      </c>
      <c r="C237" s="3">
        <v>85011</v>
      </c>
      <c r="D237" s="3" t="s">
        <v>637</v>
      </c>
      <c r="E237" s="11" t="s">
        <v>3665</v>
      </c>
      <c r="F237" s="3">
        <v>13950</v>
      </c>
      <c r="G237" s="11"/>
      <c r="H237" s="11"/>
      <c r="I237" s="5" t="s">
        <v>3666</v>
      </c>
      <c r="J237" s="5" t="s">
        <v>3667</v>
      </c>
      <c r="K237" s="5"/>
      <c r="L237" s="5"/>
      <c r="M237" s="13" t="s">
        <v>42</v>
      </c>
      <c r="N237" s="16" t="s">
        <v>43</v>
      </c>
      <c r="O237" s="8">
        <v>25</v>
      </c>
      <c r="P237" s="54" t="s">
        <v>3668</v>
      </c>
      <c r="Q237" s="3">
        <v>1</v>
      </c>
      <c r="R237" s="3"/>
      <c r="S237" s="3"/>
      <c r="T237" s="3"/>
      <c r="U237" s="3"/>
    </row>
    <row r="238" spans="1:21" x14ac:dyDescent="0.25">
      <c r="A238" s="2">
        <v>1007</v>
      </c>
      <c r="B238" s="3">
        <v>13</v>
      </c>
      <c r="C238" s="3">
        <v>85011</v>
      </c>
      <c r="D238" s="3" t="s">
        <v>637</v>
      </c>
      <c r="E238" s="11" t="s">
        <v>3669</v>
      </c>
      <c r="F238" s="3">
        <v>13950</v>
      </c>
      <c r="G238" s="11"/>
      <c r="H238" s="11"/>
      <c r="I238" s="5" t="s">
        <v>3670</v>
      </c>
      <c r="J238" s="5" t="s">
        <v>3667</v>
      </c>
      <c r="K238" s="5"/>
      <c r="L238" s="5"/>
      <c r="M238" s="13" t="s">
        <v>42</v>
      </c>
      <c r="N238" s="16" t="s">
        <v>43</v>
      </c>
      <c r="O238" s="8">
        <v>40</v>
      </c>
      <c r="P238" s="54" t="s">
        <v>3668</v>
      </c>
      <c r="Q238" s="3">
        <v>1</v>
      </c>
      <c r="R238" s="3"/>
      <c r="S238" s="3"/>
      <c r="T238" s="3"/>
      <c r="U238" s="3"/>
    </row>
    <row r="239" spans="1:21" x14ac:dyDescent="0.25">
      <c r="A239" s="2">
        <v>1008</v>
      </c>
      <c r="B239" s="3">
        <v>13</v>
      </c>
      <c r="C239" s="3">
        <v>85011</v>
      </c>
      <c r="D239" s="3" t="s">
        <v>637</v>
      </c>
      <c r="E239" s="11" t="s">
        <v>3671</v>
      </c>
      <c r="F239" s="3">
        <v>13950</v>
      </c>
      <c r="G239" s="11"/>
      <c r="H239" s="11"/>
      <c r="I239" s="5" t="s">
        <v>3672</v>
      </c>
      <c r="J239" s="5" t="s">
        <v>3667</v>
      </c>
      <c r="K239" s="5"/>
      <c r="L239" s="5"/>
      <c r="M239" s="13" t="s">
        <v>42</v>
      </c>
      <c r="N239" s="16" t="s">
        <v>43</v>
      </c>
      <c r="O239" s="8">
        <v>10</v>
      </c>
      <c r="P239" s="54" t="s">
        <v>3668</v>
      </c>
      <c r="Q239" s="3">
        <v>1</v>
      </c>
      <c r="R239" s="3"/>
      <c r="S239" s="3"/>
      <c r="T239" s="3"/>
      <c r="U239" s="3"/>
    </row>
    <row r="240" spans="1:21" x14ac:dyDescent="0.25">
      <c r="A240" s="2">
        <v>1009</v>
      </c>
      <c r="B240" s="3">
        <v>13</v>
      </c>
      <c r="C240" s="3">
        <v>93310</v>
      </c>
      <c r="D240" s="4" t="s">
        <v>88</v>
      </c>
      <c r="E240" s="11" t="s">
        <v>3673</v>
      </c>
      <c r="F240" s="3">
        <v>13760</v>
      </c>
      <c r="G240" s="11"/>
      <c r="H240" s="11" t="s">
        <v>992</v>
      </c>
      <c r="I240" s="5" t="s">
        <v>3674</v>
      </c>
      <c r="J240" s="5" t="s">
        <v>928</v>
      </c>
      <c r="K240" s="5" t="s">
        <v>3675</v>
      </c>
      <c r="L240" s="5" t="s">
        <v>994</v>
      </c>
      <c r="M240" s="13" t="s">
        <v>90</v>
      </c>
      <c r="N240" s="16" t="s">
        <v>91</v>
      </c>
      <c r="O240" s="8">
        <v>200.4</v>
      </c>
      <c r="P240" s="54" t="s">
        <v>3668</v>
      </c>
      <c r="Q240" s="3"/>
      <c r="R240" s="3">
        <v>1</v>
      </c>
      <c r="S240" s="3"/>
      <c r="T240" s="3"/>
      <c r="U240" s="3"/>
    </row>
    <row r="241" spans="1:21" x14ac:dyDescent="0.25">
      <c r="A241" s="2">
        <v>1010</v>
      </c>
      <c r="B241" s="3">
        <v>13</v>
      </c>
      <c r="C241" s="3">
        <v>94503</v>
      </c>
      <c r="D241" s="4" t="s">
        <v>88</v>
      </c>
      <c r="E241" s="11" t="s">
        <v>3676</v>
      </c>
      <c r="F241" s="3">
        <v>13760</v>
      </c>
      <c r="G241" s="11"/>
      <c r="H241" s="11" t="s">
        <v>992</v>
      </c>
      <c r="I241" s="5" t="s">
        <v>3677</v>
      </c>
      <c r="J241" s="5" t="s">
        <v>994</v>
      </c>
      <c r="K241" s="5" t="s">
        <v>3678</v>
      </c>
      <c r="L241" s="5" t="s">
        <v>3001</v>
      </c>
      <c r="M241" s="13" t="s">
        <v>90</v>
      </c>
      <c r="N241" s="16" t="s">
        <v>91</v>
      </c>
      <c r="O241" s="8">
        <v>94</v>
      </c>
      <c r="P241" s="54" t="s">
        <v>3668</v>
      </c>
      <c r="Q241" s="3"/>
      <c r="R241" s="3">
        <v>1</v>
      </c>
      <c r="S241" s="3"/>
      <c r="T241" s="3"/>
      <c r="U241" s="3"/>
    </row>
    <row r="242" spans="1:21" x14ac:dyDescent="0.25">
      <c r="A242" s="2">
        <v>1011</v>
      </c>
      <c r="B242" s="3">
        <v>13</v>
      </c>
      <c r="C242" s="3">
        <v>93307</v>
      </c>
      <c r="D242" s="4" t="s">
        <v>88</v>
      </c>
      <c r="E242" s="11" t="s">
        <v>3679</v>
      </c>
      <c r="F242" s="3">
        <v>13760</v>
      </c>
      <c r="G242" s="11"/>
      <c r="H242" s="11" t="s">
        <v>992</v>
      </c>
      <c r="I242" s="5" t="s">
        <v>3680</v>
      </c>
      <c r="J242" s="5" t="s">
        <v>3681</v>
      </c>
      <c r="K242" s="5" t="s">
        <v>3682</v>
      </c>
      <c r="L242" s="5" t="s">
        <v>994</v>
      </c>
      <c r="M242" s="13" t="s">
        <v>90</v>
      </c>
      <c r="N242" s="16" t="s">
        <v>91</v>
      </c>
      <c r="O242" s="8">
        <v>1579.4</v>
      </c>
      <c r="P242" s="54" t="s">
        <v>3668</v>
      </c>
      <c r="Q242" s="3"/>
      <c r="R242" s="3">
        <v>1</v>
      </c>
      <c r="S242" s="3"/>
      <c r="T242" s="3"/>
      <c r="U242" s="3"/>
    </row>
    <row r="243" spans="1:21" x14ac:dyDescent="0.25">
      <c r="A243" s="2">
        <v>1012</v>
      </c>
      <c r="B243" s="3">
        <v>13</v>
      </c>
      <c r="C243" s="3">
        <v>93301</v>
      </c>
      <c r="D243" s="3" t="s">
        <v>88</v>
      </c>
      <c r="E243" s="11" t="s">
        <v>3683</v>
      </c>
      <c r="F243" s="3">
        <v>13760</v>
      </c>
      <c r="G243" s="11"/>
      <c r="H243" s="11" t="s">
        <v>992</v>
      </c>
      <c r="I243" s="5" t="s">
        <v>3684</v>
      </c>
      <c r="J243" s="5" t="s">
        <v>429</v>
      </c>
      <c r="K243" s="5" t="s">
        <v>3685</v>
      </c>
      <c r="L243" s="5" t="s">
        <v>994</v>
      </c>
      <c r="M243" s="13" t="s">
        <v>90</v>
      </c>
      <c r="N243" s="16" t="s">
        <v>91</v>
      </c>
      <c r="O243" s="8">
        <v>1080</v>
      </c>
      <c r="P243" s="54" t="s">
        <v>3668</v>
      </c>
      <c r="Q243" s="3"/>
      <c r="R243" s="3">
        <v>1</v>
      </c>
      <c r="S243" s="3"/>
      <c r="T243" s="3"/>
      <c r="U243" s="3"/>
    </row>
    <row r="244" spans="1:21" x14ac:dyDescent="0.25">
      <c r="A244" s="2">
        <v>1013</v>
      </c>
      <c r="B244" s="3">
        <v>13</v>
      </c>
      <c r="C244" s="3">
        <v>93311</v>
      </c>
      <c r="D244" s="3" t="s">
        <v>88</v>
      </c>
      <c r="E244" s="11" t="s">
        <v>3686</v>
      </c>
      <c r="F244" s="3">
        <v>13760</v>
      </c>
      <c r="G244" s="11"/>
      <c r="H244" s="11" t="s">
        <v>992</v>
      </c>
      <c r="I244" s="5" t="s">
        <v>3687</v>
      </c>
      <c r="J244" s="5" t="s">
        <v>429</v>
      </c>
      <c r="K244" s="5" t="s">
        <v>3688</v>
      </c>
      <c r="L244" s="5" t="s">
        <v>994</v>
      </c>
      <c r="M244" s="13" t="s">
        <v>90</v>
      </c>
      <c r="N244" s="16" t="s">
        <v>91</v>
      </c>
      <c r="O244" s="8">
        <v>1674.6</v>
      </c>
      <c r="P244" s="54" t="s">
        <v>3668</v>
      </c>
      <c r="Q244" s="3"/>
      <c r="R244" s="3">
        <v>1</v>
      </c>
      <c r="S244" s="3"/>
      <c r="T244" s="3"/>
      <c r="U244" s="3"/>
    </row>
    <row r="245" spans="1:21" x14ac:dyDescent="0.25">
      <c r="A245" s="2">
        <v>1014</v>
      </c>
      <c r="B245" s="3">
        <v>13</v>
      </c>
      <c r="C245" s="3">
        <v>93327</v>
      </c>
      <c r="D245" s="3" t="s">
        <v>88</v>
      </c>
      <c r="E245" s="11" t="s">
        <v>3689</v>
      </c>
      <c r="F245" s="3">
        <v>13760</v>
      </c>
      <c r="G245" s="11"/>
      <c r="H245" s="11" t="s">
        <v>992</v>
      </c>
      <c r="I245" s="5" t="s">
        <v>3690</v>
      </c>
      <c r="J245" s="5" t="s">
        <v>3681</v>
      </c>
      <c r="K245" s="5" t="s">
        <v>3691</v>
      </c>
      <c r="L245" s="5" t="s">
        <v>994</v>
      </c>
      <c r="M245" s="13" t="s">
        <v>90</v>
      </c>
      <c r="N245" s="16" t="s">
        <v>91</v>
      </c>
      <c r="O245" s="8">
        <v>1011</v>
      </c>
      <c r="P245" s="54" t="s">
        <v>3668</v>
      </c>
      <c r="Q245" s="3"/>
      <c r="R245" s="3">
        <v>1</v>
      </c>
      <c r="S245" s="3"/>
      <c r="T245" s="3"/>
      <c r="U245" s="3"/>
    </row>
    <row r="246" spans="1:21" x14ac:dyDescent="0.25">
      <c r="A246" s="2">
        <v>1015</v>
      </c>
      <c r="B246" s="3">
        <v>13</v>
      </c>
      <c r="C246" s="3">
        <v>93309</v>
      </c>
      <c r="D246" s="3" t="s">
        <v>88</v>
      </c>
      <c r="E246" s="11" t="s">
        <v>3692</v>
      </c>
      <c r="F246" s="3">
        <v>13760</v>
      </c>
      <c r="G246" s="11"/>
      <c r="H246" s="11" t="s">
        <v>992</v>
      </c>
      <c r="I246" s="5" t="s">
        <v>3693</v>
      </c>
      <c r="J246" s="5" t="s">
        <v>3681</v>
      </c>
      <c r="K246" s="5" t="s">
        <v>3694</v>
      </c>
      <c r="L246" s="5" t="s">
        <v>994</v>
      </c>
      <c r="M246" s="13" t="s">
        <v>90</v>
      </c>
      <c r="N246" s="16" t="s">
        <v>91</v>
      </c>
      <c r="O246" s="8">
        <v>2856</v>
      </c>
      <c r="P246" s="54" t="s">
        <v>3668</v>
      </c>
      <c r="Q246" s="3"/>
      <c r="R246" s="3">
        <v>1</v>
      </c>
      <c r="S246" s="3"/>
      <c r="T246" s="3"/>
      <c r="U246" s="3"/>
    </row>
    <row r="247" spans="1:21" x14ac:dyDescent="0.25">
      <c r="A247" s="2">
        <v>1016</v>
      </c>
      <c r="B247" s="3">
        <v>13</v>
      </c>
      <c r="C247" s="3">
        <v>93328</v>
      </c>
      <c r="D247" s="3" t="s">
        <v>88</v>
      </c>
      <c r="E247" s="11" t="s">
        <v>3695</v>
      </c>
      <c r="F247" s="3">
        <v>13760</v>
      </c>
      <c r="G247" s="11"/>
      <c r="H247" s="11" t="s">
        <v>992</v>
      </c>
      <c r="I247" s="5" t="s">
        <v>3696</v>
      </c>
      <c r="J247" s="5" t="s">
        <v>3681</v>
      </c>
      <c r="K247" s="5" t="s">
        <v>3697</v>
      </c>
      <c r="L247" s="5" t="s">
        <v>994</v>
      </c>
      <c r="M247" s="13" t="s">
        <v>90</v>
      </c>
      <c r="N247" s="16" t="s">
        <v>91</v>
      </c>
      <c r="O247" s="8">
        <v>1718.4</v>
      </c>
      <c r="P247" s="54" t="s">
        <v>3668</v>
      </c>
      <c r="Q247" s="3"/>
      <c r="R247" s="3">
        <v>1</v>
      </c>
      <c r="S247" s="3"/>
      <c r="T247" s="3"/>
      <c r="U247" s="3"/>
    </row>
    <row r="248" spans="1:21" x14ac:dyDescent="0.25">
      <c r="A248" s="2">
        <v>1017</v>
      </c>
      <c r="B248" s="3">
        <v>13</v>
      </c>
      <c r="C248" s="3">
        <v>93318</v>
      </c>
      <c r="D248" s="3" t="s">
        <v>88</v>
      </c>
      <c r="E248" s="11" t="s">
        <v>3698</v>
      </c>
      <c r="F248" s="3">
        <v>13760</v>
      </c>
      <c r="G248" s="11"/>
      <c r="H248" s="11" t="s">
        <v>601</v>
      </c>
      <c r="I248" s="5" t="s">
        <v>3699</v>
      </c>
      <c r="J248" s="5" t="s">
        <v>3700</v>
      </c>
      <c r="K248" s="5" t="s">
        <v>3701</v>
      </c>
      <c r="L248" s="5" t="s">
        <v>3702</v>
      </c>
      <c r="M248" s="13" t="s">
        <v>90</v>
      </c>
      <c r="N248" s="16" t="s">
        <v>91</v>
      </c>
      <c r="O248" s="8">
        <v>2106</v>
      </c>
      <c r="P248" s="54" t="s">
        <v>3668</v>
      </c>
      <c r="Q248" s="3"/>
      <c r="R248" s="3">
        <v>1</v>
      </c>
      <c r="S248" s="3"/>
      <c r="T248" s="3"/>
      <c r="U248" s="3"/>
    </row>
    <row r="249" spans="1:21" x14ac:dyDescent="0.25">
      <c r="A249" s="2">
        <v>1018</v>
      </c>
      <c r="B249" s="3">
        <v>13</v>
      </c>
      <c r="C249" s="3">
        <v>93329</v>
      </c>
      <c r="D249" s="3" t="s">
        <v>88</v>
      </c>
      <c r="E249" s="11" t="s">
        <v>3703</v>
      </c>
      <c r="F249" s="3">
        <v>13760</v>
      </c>
      <c r="G249" s="11"/>
      <c r="H249" s="11" t="s">
        <v>992</v>
      </c>
      <c r="I249" s="5" t="s">
        <v>3704</v>
      </c>
      <c r="J249" s="5" t="s">
        <v>3681</v>
      </c>
      <c r="K249" s="5" t="s">
        <v>3705</v>
      </c>
      <c r="L249" s="5" t="s">
        <v>994</v>
      </c>
      <c r="M249" s="13" t="s">
        <v>90</v>
      </c>
      <c r="N249" s="16" t="s">
        <v>91</v>
      </c>
      <c r="O249" s="8">
        <v>1861.6</v>
      </c>
      <c r="P249" s="54" t="s">
        <v>3668</v>
      </c>
      <c r="Q249" s="3"/>
      <c r="R249" s="3">
        <v>1</v>
      </c>
      <c r="S249" s="3"/>
      <c r="T249" s="3"/>
      <c r="U249" s="3"/>
    </row>
    <row r="250" spans="1:21" x14ac:dyDescent="0.25">
      <c r="A250" s="2">
        <v>1019</v>
      </c>
      <c r="B250" s="3">
        <v>13</v>
      </c>
      <c r="C250" s="3">
        <v>94504</v>
      </c>
      <c r="D250" s="3" t="s">
        <v>88</v>
      </c>
      <c r="E250" s="11" t="s">
        <v>3706</v>
      </c>
      <c r="F250" s="3">
        <v>13760</v>
      </c>
      <c r="G250" s="11"/>
      <c r="H250" s="11" t="s">
        <v>601</v>
      </c>
      <c r="I250" s="5" t="s">
        <v>3707</v>
      </c>
      <c r="J250" s="5" t="s">
        <v>495</v>
      </c>
      <c r="K250" s="5" t="s">
        <v>3708</v>
      </c>
      <c r="L250" s="5" t="s">
        <v>3001</v>
      </c>
      <c r="M250" s="13" t="s">
        <v>90</v>
      </c>
      <c r="N250" s="16" t="s">
        <v>91</v>
      </c>
      <c r="O250" s="8">
        <v>2016</v>
      </c>
      <c r="P250" s="54" t="s">
        <v>3668</v>
      </c>
      <c r="Q250" s="3"/>
      <c r="R250" s="3">
        <v>1</v>
      </c>
      <c r="S250" s="3"/>
      <c r="T250" s="3"/>
      <c r="U250" s="3"/>
    </row>
    <row r="251" spans="1:21" x14ac:dyDescent="0.25">
      <c r="A251" s="2">
        <v>1020</v>
      </c>
      <c r="B251" s="3">
        <v>13</v>
      </c>
      <c r="C251" s="3">
        <v>93324</v>
      </c>
      <c r="D251" s="3" t="s">
        <v>88</v>
      </c>
      <c r="E251" s="11" t="s">
        <v>3709</v>
      </c>
      <c r="F251" s="3">
        <v>13760</v>
      </c>
      <c r="G251" s="11"/>
      <c r="H251" s="11" t="s">
        <v>992</v>
      </c>
      <c r="I251" s="5" t="s">
        <v>3710</v>
      </c>
      <c r="J251" s="5" t="s">
        <v>3681</v>
      </c>
      <c r="K251" s="5" t="s">
        <v>3711</v>
      </c>
      <c r="L251" s="5" t="s">
        <v>994</v>
      </c>
      <c r="M251" s="13" t="s">
        <v>90</v>
      </c>
      <c r="N251" s="16" t="s">
        <v>91</v>
      </c>
      <c r="O251" s="8">
        <v>2148</v>
      </c>
      <c r="P251" s="54" t="s">
        <v>3668</v>
      </c>
      <c r="Q251" s="3"/>
      <c r="R251" s="3">
        <v>1</v>
      </c>
      <c r="S251" s="3"/>
      <c r="T251" s="3"/>
      <c r="U251" s="3"/>
    </row>
    <row r="252" spans="1:21" x14ac:dyDescent="0.25">
      <c r="A252" s="2">
        <v>1021</v>
      </c>
      <c r="B252" s="3">
        <v>13</v>
      </c>
      <c r="C252" s="3">
        <v>93308</v>
      </c>
      <c r="D252" s="3" t="s">
        <v>88</v>
      </c>
      <c r="E252" s="11" t="s">
        <v>3712</v>
      </c>
      <c r="F252" s="3">
        <v>13760</v>
      </c>
      <c r="G252" s="11"/>
      <c r="H252" s="11" t="s">
        <v>992</v>
      </c>
      <c r="I252" s="5" t="s">
        <v>3713</v>
      </c>
      <c r="J252" s="5" t="s">
        <v>3681</v>
      </c>
      <c r="K252" s="5" t="s">
        <v>3714</v>
      </c>
      <c r="L252" s="5" t="s">
        <v>994</v>
      </c>
      <c r="M252" s="13" t="s">
        <v>90</v>
      </c>
      <c r="N252" s="16" t="s">
        <v>91</v>
      </c>
      <c r="O252" s="8">
        <v>1171.4000000000001</v>
      </c>
      <c r="P252" s="54" t="s">
        <v>3668</v>
      </c>
      <c r="Q252" s="3"/>
      <c r="R252" s="3">
        <v>1</v>
      </c>
      <c r="S252" s="3"/>
      <c r="T252" s="3"/>
      <c r="U252" s="3"/>
    </row>
    <row r="253" spans="1:21" x14ac:dyDescent="0.25">
      <c r="A253" s="2">
        <v>1022</v>
      </c>
      <c r="B253" s="3">
        <v>13</v>
      </c>
      <c r="C253" s="3">
        <v>93314</v>
      </c>
      <c r="D253" s="3" t="s">
        <v>88</v>
      </c>
      <c r="E253" s="11" t="s">
        <v>3715</v>
      </c>
      <c r="F253" s="3">
        <v>13760</v>
      </c>
      <c r="G253" s="11"/>
      <c r="H253" s="11" t="s">
        <v>992</v>
      </c>
      <c r="I253" s="5" t="s">
        <v>3716</v>
      </c>
      <c r="J253" s="5" t="s">
        <v>3681</v>
      </c>
      <c r="K253" s="5" t="s">
        <v>3717</v>
      </c>
      <c r="L253" s="5" t="s">
        <v>994</v>
      </c>
      <c r="M253" s="13" t="s">
        <v>90</v>
      </c>
      <c r="N253" s="16" t="s">
        <v>91</v>
      </c>
      <c r="O253" s="8">
        <v>1754.2</v>
      </c>
      <c r="P253" s="54" t="s">
        <v>3668</v>
      </c>
      <c r="Q253" s="3"/>
      <c r="R253" s="3">
        <v>1</v>
      </c>
      <c r="S253" s="3"/>
      <c r="T253" s="3"/>
      <c r="U253" s="3"/>
    </row>
    <row r="254" spans="1:21" x14ac:dyDescent="0.25">
      <c r="A254" s="2">
        <v>1023</v>
      </c>
      <c r="B254" s="3">
        <v>13</v>
      </c>
      <c r="C254" s="3">
        <v>93322</v>
      </c>
      <c r="D254" s="4" t="s">
        <v>88</v>
      </c>
      <c r="E254" s="11" t="s">
        <v>3718</v>
      </c>
      <c r="F254" s="3">
        <v>13760</v>
      </c>
      <c r="G254" s="11"/>
      <c r="H254" s="11" t="s">
        <v>992</v>
      </c>
      <c r="I254" s="5" t="s">
        <v>3719</v>
      </c>
      <c r="J254" s="5" t="s">
        <v>3681</v>
      </c>
      <c r="K254" s="5" t="s">
        <v>3720</v>
      </c>
      <c r="L254" s="5" t="s">
        <v>994</v>
      </c>
      <c r="M254" s="13" t="s">
        <v>90</v>
      </c>
      <c r="N254" s="16" t="s">
        <v>91</v>
      </c>
      <c r="O254" s="8">
        <v>1969</v>
      </c>
      <c r="P254" s="54" t="s">
        <v>3721</v>
      </c>
      <c r="Q254" s="3"/>
      <c r="R254" s="3">
        <v>1</v>
      </c>
      <c r="S254" s="3"/>
      <c r="T254" s="3"/>
      <c r="U254" s="3"/>
    </row>
    <row r="255" spans="1:21" x14ac:dyDescent="0.25">
      <c r="A255" s="2">
        <v>1024</v>
      </c>
      <c r="B255" s="3">
        <v>13</v>
      </c>
      <c r="C255" s="3">
        <v>93306</v>
      </c>
      <c r="D255" s="4" t="s">
        <v>88</v>
      </c>
      <c r="E255" s="11" t="s">
        <v>3722</v>
      </c>
      <c r="F255" s="3">
        <v>13760</v>
      </c>
      <c r="G255" s="11"/>
      <c r="H255" s="11" t="s">
        <v>992</v>
      </c>
      <c r="I255" s="5" t="s">
        <v>3723</v>
      </c>
      <c r="J255" s="5" t="s">
        <v>994</v>
      </c>
      <c r="K255" s="5" t="s">
        <v>3724</v>
      </c>
      <c r="L255" s="5" t="s">
        <v>3001</v>
      </c>
      <c r="M255" s="13" t="s">
        <v>90</v>
      </c>
      <c r="N255" s="16" t="s">
        <v>91</v>
      </c>
      <c r="O255" s="8">
        <v>28</v>
      </c>
      <c r="P255" s="54" t="s">
        <v>3721</v>
      </c>
      <c r="Q255" s="3"/>
      <c r="R255" s="3">
        <v>1</v>
      </c>
      <c r="S255" s="3"/>
      <c r="T255" s="3"/>
      <c r="U255" s="3"/>
    </row>
    <row r="256" spans="1:21" x14ac:dyDescent="0.25">
      <c r="A256" s="2">
        <v>1025</v>
      </c>
      <c r="B256" s="3">
        <v>13</v>
      </c>
      <c r="C256" s="3">
        <v>94505</v>
      </c>
      <c r="D256" s="4" t="s">
        <v>88</v>
      </c>
      <c r="E256" s="11" t="s">
        <v>3730</v>
      </c>
      <c r="F256" s="3">
        <v>13760</v>
      </c>
      <c r="G256" s="11"/>
      <c r="H256" s="11" t="s">
        <v>992</v>
      </c>
      <c r="I256" s="5" t="s">
        <v>3725</v>
      </c>
      <c r="J256" s="5" t="s">
        <v>409</v>
      </c>
      <c r="K256" s="5" t="s">
        <v>3726</v>
      </c>
      <c r="L256" s="5" t="s">
        <v>3001</v>
      </c>
      <c r="M256" s="13" t="s">
        <v>90</v>
      </c>
      <c r="N256" s="16" t="s">
        <v>91</v>
      </c>
      <c r="O256" s="8">
        <v>6.8</v>
      </c>
      <c r="P256" s="54" t="s">
        <v>3721</v>
      </c>
      <c r="Q256" s="3"/>
      <c r="R256" s="3">
        <v>1</v>
      </c>
      <c r="S256" s="3"/>
      <c r="T256" s="3"/>
      <c r="U256" s="3"/>
    </row>
    <row r="257" spans="1:21" x14ac:dyDescent="0.25">
      <c r="A257" s="2">
        <v>1026</v>
      </c>
      <c r="B257" s="3">
        <v>13</v>
      </c>
      <c r="C257" s="3">
        <v>93316</v>
      </c>
      <c r="D257" s="3" t="s">
        <v>88</v>
      </c>
      <c r="E257" s="11" t="s">
        <v>3727</v>
      </c>
      <c r="F257" s="3">
        <v>13760</v>
      </c>
      <c r="G257" s="11"/>
      <c r="H257" s="11" t="s">
        <v>992</v>
      </c>
      <c r="I257" s="5" t="s">
        <v>3728</v>
      </c>
      <c r="J257" s="5" t="s">
        <v>3681</v>
      </c>
      <c r="K257" s="5" t="s">
        <v>3729</v>
      </c>
      <c r="L257" s="5" t="s">
        <v>994</v>
      </c>
      <c r="M257" s="13" t="s">
        <v>90</v>
      </c>
      <c r="N257" s="16" t="s">
        <v>91</v>
      </c>
      <c r="O257" s="8">
        <v>190</v>
      </c>
      <c r="P257" s="54" t="s">
        <v>3721</v>
      </c>
      <c r="Q257" s="3"/>
      <c r="R257" s="3">
        <v>1</v>
      </c>
      <c r="S257" s="3"/>
      <c r="T257" s="3"/>
      <c r="U257" s="3"/>
    </row>
    <row r="258" spans="1:21" x14ac:dyDescent="0.25">
      <c r="A258" s="2">
        <v>1027</v>
      </c>
      <c r="B258" s="3">
        <v>13</v>
      </c>
      <c r="C258" s="3">
        <v>93317</v>
      </c>
      <c r="D258" s="3" t="s">
        <v>88</v>
      </c>
      <c r="E258" s="11" t="s">
        <v>3731</v>
      </c>
      <c r="F258" s="3">
        <v>13760</v>
      </c>
      <c r="G258" s="11"/>
      <c r="H258" s="11" t="s">
        <v>992</v>
      </c>
      <c r="I258" s="5" t="s">
        <v>3732</v>
      </c>
      <c r="J258" s="5" t="s">
        <v>3681</v>
      </c>
      <c r="K258" s="5" t="s">
        <v>3733</v>
      </c>
      <c r="L258" s="5" t="s">
        <v>994</v>
      </c>
      <c r="M258" s="13" t="s">
        <v>90</v>
      </c>
      <c r="N258" s="16" t="s">
        <v>91</v>
      </c>
      <c r="O258" s="8">
        <v>1322</v>
      </c>
      <c r="P258" s="54" t="s">
        <v>3721</v>
      </c>
      <c r="Q258" s="3"/>
      <c r="R258" s="3">
        <v>1</v>
      </c>
      <c r="S258" s="3"/>
      <c r="T258" s="3"/>
      <c r="U258" s="3"/>
    </row>
    <row r="259" spans="1:21" x14ac:dyDescent="0.25">
      <c r="A259" s="2">
        <v>1028</v>
      </c>
      <c r="B259" s="3">
        <v>13</v>
      </c>
      <c r="C259" s="3">
        <v>94501</v>
      </c>
      <c r="D259" s="3" t="s">
        <v>88</v>
      </c>
      <c r="E259" s="11" t="s">
        <v>3734</v>
      </c>
      <c r="F259" s="3">
        <v>13760</v>
      </c>
      <c r="G259" s="11"/>
      <c r="H259" s="11" t="s">
        <v>601</v>
      </c>
      <c r="I259" s="5" t="s">
        <v>3735</v>
      </c>
      <c r="J259" s="5" t="s">
        <v>3736</v>
      </c>
      <c r="K259" s="5" t="s">
        <v>3737</v>
      </c>
      <c r="L259" s="5" t="s">
        <v>3001</v>
      </c>
      <c r="M259" s="13" t="s">
        <v>90</v>
      </c>
      <c r="N259" s="16" t="s">
        <v>91</v>
      </c>
      <c r="O259" s="8">
        <v>3000</v>
      </c>
      <c r="P259" s="54" t="s">
        <v>3721</v>
      </c>
      <c r="Q259" s="3"/>
      <c r="R259" s="3">
        <v>1</v>
      </c>
      <c r="S259" s="3"/>
      <c r="T259" s="3"/>
      <c r="U259" s="3"/>
    </row>
    <row r="260" spans="1:21" x14ac:dyDescent="0.25">
      <c r="A260" s="2">
        <v>1029</v>
      </c>
      <c r="B260" s="3">
        <v>13</v>
      </c>
      <c r="C260" s="3">
        <v>93312</v>
      </c>
      <c r="D260" s="4" t="s">
        <v>88</v>
      </c>
      <c r="E260" s="11" t="s">
        <v>3738</v>
      </c>
      <c r="F260" s="3">
        <v>13760</v>
      </c>
      <c r="G260" s="11"/>
      <c r="H260" s="11" t="s">
        <v>601</v>
      </c>
      <c r="I260" s="5" t="s">
        <v>3739</v>
      </c>
      <c r="J260" s="5" t="s">
        <v>429</v>
      </c>
      <c r="K260" s="5" t="s">
        <v>3740</v>
      </c>
      <c r="L260" s="5" t="s">
        <v>994</v>
      </c>
      <c r="M260" s="13" t="s">
        <v>90</v>
      </c>
      <c r="N260" s="16" t="s">
        <v>91</v>
      </c>
      <c r="O260" s="8">
        <v>1850.58</v>
      </c>
      <c r="P260" s="54" t="s">
        <v>3721</v>
      </c>
      <c r="Q260" s="3"/>
      <c r="R260" s="3">
        <v>1</v>
      </c>
      <c r="S260" s="3"/>
      <c r="T260" s="3"/>
      <c r="U260" s="3"/>
    </row>
    <row r="261" spans="1:21" x14ac:dyDescent="0.25">
      <c r="A261" s="2">
        <v>1030</v>
      </c>
      <c r="B261" s="3">
        <v>13</v>
      </c>
      <c r="C261" s="3">
        <v>93320</v>
      </c>
      <c r="D261" s="3" t="s">
        <v>88</v>
      </c>
      <c r="E261" s="11" t="s">
        <v>3741</v>
      </c>
      <c r="F261" s="3">
        <v>13760</v>
      </c>
      <c r="G261" s="11"/>
      <c r="H261" s="11" t="s">
        <v>992</v>
      </c>
      <c r="I261" s="5" t="s">
        <v>3742</v>
      </c>
      <c r="J261" s="5" t="s">
        <v>3681</v>
      </c>
      <c r="K261" s="5" t="s">
        <v>3743</v>
      </c>
      <c r="L261" s="5" t="s">
        <v>994</v>
      </c>
      <c r="M261" s="13" t="s">
        <v>90</v>
      </c>
      <c r="N261" s="16" t="s">
        <v>91</v>
      </c>
      <c r="O261" s="8">
        <v>2506</v>
      </c>
      <c r="P261" s="54" t="s">
        <v>3721</v>
      </c>
      <c r="Q261" s="3"/>
      <c r="R261" s="3">
        <v>1</v>
      </c>
      <c r="S261" s="3"/>
      <c r="T261" s="3"/>
      <c r="U261" s="3"/>
    </row>
    <row r="262" spans="1:21" x14ac:dyDescent="0.25">
      <c r="A262" s="2">
        <v>1031</v>
      </c>
      <c r="B262" s="3">
        <v>13</v>
      </c>
      <c r="C262" s="3">
        <v>66360</v>
      </c>
      <c r="D262" s="4" t="s">
        <v>200</v>
      </c>
      <c r="E262" s="11" t="s">
        <v>3744</v>
      </c>
      <c r="F262" s="3">
        <v>13610</v>
      </c>
      <c r="G262" s="11"/>
      <c r="H262" s="11"/>
      <c r="I262" s="5" t="s">
        <v>3745</v>
      </c>
      <c r="J262" s="5" t="s">
        <v>417</v>
      </c>
      <c r="K262" s="5" t="s">
        <v>3746</v>
      </c>
      <c r="L262" s="5" t="s">
        <v>449</v>
      </c>
      <c r="M262" s="13" t="s">
        <v>672</v>
      </c>
      <c r="N262" s="16" t="s">
        <v>144</v>
      </c>
      <c r="O262" s="8">
        <v>197</v>
      </c>
      <c r="P262" s="54" t="s">
        <v>3721</v>
      </c>
      <c r="Q262" s="3">
        <v>1</v>
      </c>
      <c r="R262" s="3"/>
      <c r="S262" s="3"/>
      <c r="T262" s="3"/>
      <c r="U262" s="3"/>
    </row>
    <row r="263" spans="1:21" x14ac:dyDescent="0.25">
      <c r="A263" s="2">
        <v>1032</v>
      </c>
      <c r="B263" s="3">
        <v>13</v>
      </c>
      <c r="C263" s="3">
        <v>16621</v>
      </c>
      <c r="D263" s="4" t="s">
        <v>200</v>
      </c>
      <c r="E263" s="11" t="s">
        <v>3747</v>
      </c>
      <c r="F263" s="3">
        <v>13610</v>
      </c>
      <c r="G263" s="11"/>
      <c r="H263" s="11"/>
      <c r="I263" s="5" t="s">
        <v>3748</v>
      </c>
      <c r="J263" s="5" t="s">
        <v>376</v>
      </c>
      <c r="K263" s="5" t="s">
        <v>3749</v>
      </c>
      <c r="L263" s="5" t="s">
        <v>1044</v>
      </c>
      <c r="M263" s="13" t="s">
        <v>672</v>
      </c>
      <c r="N263" s="16" t="s">
        <v>144</v>
      </c>
      <c r="O263" s="8">
        <v>98</v>
      </c>
      <c r="P263" s="54" t="s">
        <v>3721</v>
      </c>
      <c r="Q263" s="3">
        <v>1</v>
      </c>
      <c r="R263" s="3"/>
      <c r="S263" s="3"/>
      <c r="T263" s="3"/>
      <c r="U263" s="3"/>
    </row>
    <row r="264" spans="1:21" x14ac:dyDescent="0.25">
      <c r="A264" s="2">
        <v>1033</v>
      </c>
      <c r="B264" s="3">
        <v>13</v>
      </c>
      <c r="C264" s="3">
        <v>16011</v>
      </c>
      <c r="D264" s="4" t="s">
        <v>200</v>
      </c>
      <c r="E264" s="11" t="s">
        <v>3750</v>
      </c>
      <c r="F264" s="3">
        <v>13610</v>
      </c>
      <c r="G264" s="11"/>
      <c r="H264" s="11"/>
      <c r="I264" s="5" t="s">
        <v>3751</v>
      </c>
      <c r="J264" s="5" t="s">
        <v>517</v>
      </c>
      <c r="K264" s="5" t="s">
        <v>3752</v>
      </c>
      <c r="L264" s="5" t="s">
        <v>1523</v>
      </c>
      <c r="M264" s="13" t="s">
        <v>672</v>
      </c>
      <c r="N264" s="16" t="s">
        <v>144</v>
      </c>
      <c r="O264" s="8">
        <v>195.75</v>
      </c>
      <c r="P264" s="54" t="s">
        <v>3721</v>
      </c>
      <c r="Q264" s="3">
        <v>1</v>
      </c>
      <c r="R264" s="3"/>
      <c r="S264" s="3"/>
      <c r="T264" s="3"/>
      <c r="U264" s="3"/>
    </row>
    <row r="265" spans="1:21" x14ac:dyDescent="0.25">
      <c r="A265" s="2">
        <v>1034</v>
      </c>
      <c r="B265" s="3">
        <v>13</v>
      </c>
      <c r="C265" s="3">
        <v>16511</v>
      </c>
      <c r="D265" s="3" t="s">
        <v>200</v>
      </c>
      <c r="E265" s="11" t="s">
        <v>3753</v>
      </c>
      <c r="F265" s="3">
        <v>13610</v>
      </c>
      <c r="G265" s="11"/>
      <c r="H265" s="11"/>
      <c r="I265" s="5" t="s">
        <v>3754</v>
      </c>
      <c r="J265" s="5" t="s">
        <v>449</v>
      </c>
      <c r="K265" s="5" t="s">
        <v>3755</v>
      </c>
      <c r="L265" s="5" t="s">
        <v>449</v>
      </c>
      <c r="M265" s="13" t="s">
        <v>672</v>
      </c>
      <c r="N265" s="16" t="s">
        <v>144</v>
      </c>
      <c r="O265" s="8">
        <v>96</v>
      </c>
      <c r="P265" s="54" t="s">
        <v>3721</v>
      </c>
      <c r="Q265" s="3">
        <v>1</v>
      </c>
      <c r="R265" s="3"/>
      <c r="S265" s="3"/>
      <c r="T265" s="3"/>
      <c r="U265" s="3"/>
    </row>
    <row r="266" spans="1:21" x14ac:dyDescent="0.25">
      <c r="A266" s="2">
        <v>1035</v>
      </c>
      <c r="B266" s="3">
        <v>13</v>
      </c>
      <c r="C266" s="3">
        <v>48011</v>
      </c>
      <c r="D266" s="3" t="s">
        <v>200</v>
      </c>
      <c r="E266" s="11" t="s">
        <v>3756</v>
      </c>
      <c r="F266" s="3">
        <v>13610</v>
      </c>
      <c r="G266" s="11"/>
      <c r="H266" s="11"/>
      <c r="I266" s="5" t="s">
        <v>1825</v>
      </c>
      <c r="J266" s="5" t="s">
        <v>663</v>
      </c>
      <c r="K266" s="5" t="s">
        <v>3757</v>
      </c>
      <c r="L266" s="5" t="s">
        <v>1044</v>
      </c>
      <c r="M266" s="13" t="s">
        <v>672</v>
      </c>
      <c r="N266" s="16" t="s">
        <v>144</v>
      </c>
      <c r="O266" s="8">
        <v>99</v>
      </c>
      <c r="P266" s="54" t="s">
        <v>3721</v>
      </c>
      <c r="Q266" s="3">
        <v>1</v>
      </c>
      <c r="R266" s="3"/>
      <c r="S266" s="3"/>
      <c r="T266" s="3"/>
      <c r="U266" s="3"/>
    </row>
    <row r="267" spans="1:21" x14ac:dyDescent="0.25">
      <c r="A267" s="2">
        <v>1036</v>
      </c>
      <c r="B267" s="3">
        <v>13</v>
      </c>
      <c r="C267" s="3">
        <v>18415</v>
      </c>
      <c r="D267" s="4" t="s">
        <v>200</v>
      </c>
      <c r="E267" s="11" t="s">
        <v>3758</v>
      </c>
      <c r="F267" s="3">
        <v>13610</v>
      </c>
      <c r="G267" s="11"/>
      <c r="H267" s="11"/>
      <c r="I267" s="5" t="s">
        <v>1989</v>
      </c>
      <c r="J267" s="5" t="s">
        <v>970</v>
      </c>
      <c r="K267" s="5" t="s">
        <v>3759</v>
      </c>
      <c r="L267" s="5" t="s">
        <v>1044</v>
      </c>
      <c r="M267" s="13" t="s">
        <v>672</v>
      </c>
      <c r="N267" s="16" t="s">
        <v>144</v>
      </c>
      <c r="O267" s="8">
        <v>97.5</v>
      </c>
      <c r="P267" s="54" t="s">
        <v>3721</v>
      </c>
      <c r="Q267" s="3">
        <v>1</v>
      </c>
      <c r="R267" s="3"/>
      <c r="S267" s="3"/>
      <c r="T267" s="3"/>
      <c r="U267" s="3"/>
    </row>
    <row r="268" spans="1:21" x14ac:dyDescent="0.25">
      <c r="A268" s="2">
        <v>1037</v>
      </c>
      <c r="B268" s="3">
        <v>14</v>
      </c>
      <c r="C268" s="3">
        <v>93301</v>
      </c>
      <c r="D268" s="3" t="s">
        <v>76</v>
      </c>
      <c r="E268" s="11" t="s">
        <v>3760</v>
      </c>
      <c r="F268" s="3">
        <v>13230</v>
      </c>
      <c r="G268" s="11"/>
      <c r="H268" s="11"/>
      <c r="I268" s="5" t="s">
        <v>3761</v>
      </c>
      <c r="J268" s="5" t="s">
        <v>2922</v>
      </c>
      <c r="K268" s="5" t="s">
        <v>3762</v>
      </c>
      <c r="L268" s="5" t="s">
        <v>3667</v>
      </c>
      <c r="M268" s="13" t="s">
        <v>440</v>
      </c>
      <c r="N268" s="16" t="s">
        <v>38</v>
      </c>
      <c r="O268" s="8">
        <v>20</v>
      </c>
      <c r="P268" s="54" t="s">
        <v>3721</v>
      </c>
      <c r="Q268" s="3">
        <v>1</v>
      </c>
      <c r="R268" s="3"/>
      <c r="S268" s="3"/>
      <c r="T268" s="3"/>
      <c r="U268" s="3"/>
    </row>
    <row r="269" spans="1:21" x14ac:dyDescent="0.25">
      <c r="A269" s="2">
        <v>1038</v>
      </c>
      <c r="B269" s="3">
        <v>14</v>
      </c>
      <c r="C269" s="3">
        <v>93310</v>
      </c>
      <c r="D269" s="3" t="s">
        <v>76</v>
      </c>
      <c r="E269" s="11" t="s">
        <v>3763</v>
      </c>
      <c r="F269" s="3">
        <v>13230</v>
      </c>
      <c r="G269" s="11"/>
      <c r="H269" s="11"/>
      <c r="I269" s="5" t="s">
        <v>3764</v>
      </c>
      <c r="J269" s="5" t="s">
        <v>2922</v>
      </c>
      <c r="K269" s="5" t="s">
        <v>3765</v>
      </c>
      <c r="L269" s="5" t="s">
        <v>3667</v>
      </c>
      <c r="M269" s="13" t="s">
        <v>400</v>
      </c>
      <c r="N269" s="16" t="s">
        <v>35</v>
      </c>
      <c r="O269" s="8">
        <v>40</v>
      </c>
      <c r="P269" s="54" t="s">
        <v>3721</v>
      </c>
      <c r="Q269" s="3">
        <v>1</v>
      </c>
      <c r="R269" s="3"/>
      <c r="S269" s="3"/>
      <c r="T269" s="3"/>
      <c r="U269" s="3"/>
    </row>
    <row r="270" spans="1:21" x14ac:dyDescent="0.25">
      <c r="A270" s="2">
        <v>1039</v>
      </c>
      <c r="B270" s="3">
        <v>14</v>
      </c>
      <c r="C270" s="3">
        <v>93322</v>
      </c>
      <c r="D270" s="3" t="s">
        <v>76</v>
      </c>
      <c r="E270" s="11" t="s">
        <v>3766</v>
      </c>
      <c r="F270" s="3">
        <v>13230</v>
      </c>
      <c r="G270" s="11"/>
      <c r="H270" s="11"/>
      <c r="I270" s="5" t="s">
        <v>3767</v>
      </c>
      <c r="J270" s="5" t="s">
        <v>2922</v>
      </c>
      <c r="K270" s="5" t="s">
        <v>3768</v>
      </c>
      <c r="L270" s="5" t="s">
        <v>3667</v>
      </c>
      <c r="M270" s="13" t="s">
        <v>400</v>
      </c>
      <c r="N270" s="16" t="s">
        <v>35</v>
      </c>
      <c r="O270" s="8">
        <v>100</v>
      </c>
      <c r="P270" s="54" t="s">
        <v>3721</v>
      </c>
      <c r="Q270" s="3">
        <v>1</v>
      </c>
      <c r="R270" s="3"/>
      <c r="S270" s="3"/>
      <c r="T270" s="3"/>
      <c r="U270" s="3"/>
    </row>
    <row r="271" spans="1:21" x14ac:dyDescent="0.25">
      <c r="A271" s="2">
        <v>1040</v>
      </c>
      <c r="B271" s="3">
        <v>14</v>
      </c>
      <c r="C271" s="3">
        <v>94503</v>
      </c>
      <c r="D271" s="3" t="s">
        <v>76</v>
      </c>
      <c r="E271" s="11" t="s">
        <v>3769</v>
      </c>
      <c r="F271" s="3">
        <v>13230</v>
      </c>
      <c r="G271" s="11"/>
      <c r="H271" s="11"/>
      <c r="I271" s="5" t="s">
        <v>3770</v>
      </c>
      <c r="J271" s="5" t="s">
        <v>2922</v>
      </c>
      <c r="K271" s="5" t="s">
        <v>3771</v>
      </c>
      <c r="L271" s="5" t="s">
        <v>3667</v>
      </c>
      <c r="M271" s="13" t="s">
        <v>400</v>
      </c>
      <c r="N271" s="16" t="s">
        <v>35</v>
      </c>
      <c r="O271" s="8">
        <v>84.16</v>
      </c>
      <c r="P271" s="54" t="s">
        <v>3721</v>
      </c>
      <c r="Q271" s="3">
        <v>1</v>
      </c>
      <c r="R271" s="3"/>
      <c r="S271" s="3"/>
      <c r="T271" s="3"/>
      <c r="U271" s="3"/>
    </row>
    <row r="272" spans="1:21" x14ac:dyDescent="0.25">
      <c r="A272" s="2">
        <v>1041</v>
      </c>
      <c r="B272" s="3">
        <v>14</v>
      </c>
      <c r="C272" s="3">
        <v>93304</v>
      </c>
      <c r="D272" s="4" t="s">
        <v>76</v>
      </c>
      <c r="E272" s="11" t="s">
        <v>3772</v>
      </c>
      <c r="F272" s="3">
        <v>13230</v>
      </c>
      <c r="G272" s="11"/>
      <c r="H272" s="11"/>
      <c r="I272" s="5" t="s">
        <v>3773</v>
      </c>
      <c r="J272" s="5" t="s">
        <v>2922</v>
      </c>
      <c r="K272" s="5" t="s">
        <v>3774</v>
      </c>
      <c r="L272" s="5" t="s">
        <v>3667</v>
      </c>
      <c r="M272" s="13" t="s">
        <v>400</v>
      </c>
      <c r="N272" s="16" t="s">
        <v>35</v>
      </c>
      <c r="O272" s="8">
        <v>42.08</v>
      </c>
      <c r="P272" s="54" t="s">
        <v>3721</v>
      </c>
      <c r="Q272" s="3">
        <v>1</v>
      </c>
      <c r="R272" s="3"/>
      <c r="S272" s="3"/>
      <c r="T272" s="3"/>
      <c r="U272" s="3"/>
    </row>
    <row r="273" spans="1:21" x14ac:dyDescent="0.25">
      <c r="A273" s="2">
        <v>1042</v>
      </c>
      <c r="B273" s="3">
        <v>14</v>
      </c>
      <c r="C273" s="3">
        <v>93301</v>
      </c>
      <c r="D273" s="3" t="s">
        <v>12</v>
      </c>
      <c r="E273" s="11" t="s">
        <v>3775</v>
      </c>
      <c r="F273" s="3">
        <v>13220</v>
      </c>
      <c r="G273" s="11"/>
      <c r="H273" s="11"/>
      <c r="I273" s="5" t="s">
        <v>3776</v>
      </c>
      <c r="J273" s="5" t="s">
        <v>2958</v>
      </c>
      <c r="K273" s="5" t="s">
        <v>3777</v>
      </c>
      <c r="L273" s="5" t="s">
        <v>3667</v>
      </c>
      <c r="M273" s="13" t="s">
        <v>421</v>
      </c>
      <c r="N273" s="16" t="s">
        <v>41</v>
      </c>
      <c r="O273" s="8">
        <v>100</v>
      </c>
      <c r="P273" s="54" t="s">
        <v>3721</v>
      </c>
      <c r="Q273" s="3">
        <v>1</v>
      </c>
      <c r="R273" s="3"/>
      <c r="S273" s="3"/>
      <c r="T273" s="3"/>
      <c r="U273" s="3"/>
    </row>
    <row r="274" spans="1:21" x14ac:dyDescent="0.25">
      <c r="A274" s="2">
        <v>1043</v>
      </c>
      <c r="B274" s="3">
        <v>14</v>
      </c>
      <c r="C274" s="3">
        <v>93304</v>
      </c>
      <c r="D274" s="3" t="s">
        <v>12</v>
      </c>
      <c r="E274" s="11" t="s">
        <v>3778</v>
      </c>
      <c r="F274" s="3">
        <v>13220</v>
      </c>
      <c r="G274" s="11"/>
      <c r="H274" s="11"/>
      <c r="I274" s="5" t="s">
        <v>3779</v>
      </c>
      <c r="J274" s="5" t="s">
        <v>2958</v>
      </c>
      <c r="K274" s="5" t="s">
        <v>3780</v>
      </c>
      <c r="L274" s="5" t="s">
        <v>3667</v>
      </c>
      <c r="M274" s="13" t="s">
        <v>421</v>
      </c>
      <c r="N274" s="16" t="s">
        <v>41</v>
      </c>
      <c r="O274" s="8">
        <v>247.98</v>
      </c>
      <c r="P274" s="54" t="s">
        <v>3721</v>
      </c>
      <c r="Q274" s="3">
        <v>1</v>
      </c>
      <c r="R274" s="3"/>
      <c r="S274" s="3"/>
      <c r="T274" s="3"/>
      <c r="U274" s="3"/>
    </row>
    <row r="275" spans="1:21" x14ac:dyDescent="0.25">
      <c r="A275" s="2">
        <v>1044</v>
      </c>
      <c r="B275" s="3">
        <v>14</v>
      </c>
      <c r="C275" s="3">
        <v>93310</v>
      </c>
      <c r="D275" s="3" t="s">
        <v>17</v>
      </c>
      <c r="E275" s="11" t="s">
        <v>3781</v>
      </c>
      <c r="F275" s="3">
        <v>13210</v>
      </c>
      <c r="G275" s="11"/>
      <c r="H275" s="11"/>
      <c r="I275" s="5" t="s">
        <v>3782</v>
      </c>
      <c r="J275" s="5" t="s">
        <v>3514</v>
      </c>
      <c r="K275" s="5" t="s">
        <v>3783</v>
      </c>
      <c r="L275" s="5" t="s">
        <v>3667</v>
      </c>
      <c r="M275" s="13" t="s">
        <v>456</v>
      </c>
      <c r="N275" s="16" t="s">
        <v>57</v>
      </c>
      <c r="O275" s="8">
        <v>160.85</v>
      </c>
      <c r="P275" s="54" t="s">
        <v>3721</v>
      </c>
      <c r="Q275" s="3">
        <v>1</v>
      </c>
      <c r="R275" s="3"/>
      <c r="S275" s="3"/>
      <c r="T275" s="3"/>
      <c r="U275" s="3"/>
    </row>
    <row r="276" spans="1:21" x14ac:dyDescent="0.25">
      <c r="A276" s="2">
        <v>1045</v>
      </c>
      <c r="B276" s="3">
        <v>14</v>
      </c>
      <c r="C276" s="3">
        <v>93322</v>
      </c>
      <c r="D276" s="3" t="s">
        <v>17</v>
      </c>
      <c r="E276" s="11" t="s">
        <v>3784</v>
      </c>
      <c r="F276" s="3">
        <v>13210</v>
      </c>
      <c r="G276" s="11"/>
      <c r="H276" s="11"/>
      <c r="I276" s="5" t="s">
        <v>3785</v>
      </c>
      <c r="J276" s="5" t="s">
        <v>2859</v>
      </c>
      <c r="K276" s="5" t="s">
        <v>3786</v>
      </c>
      <c r="L276" s="5" t="s">
        <v>3667</v>
      </c>
      <c r="M276" s="13" t="s">
        <v>456</v>
      </c>
      <c r="N276" s="16" t="s">
        <v>57</v>
      </c>
      <c r="O276" s="8">
        <v>100</v>
      </c>
      <c r="P276" s="54" t="s">
        <v>3721</v>
      </c>
      <c r="Q276" s="3">
        <v>1</v>
      </c>
      <c r="R276" s="3"/>
      <c r="S276" s="3"/>
      <c r="T276" s="3"/>
      <c r="U276" s="3"/>
    </row>
    <row r="277" spans="1:21" x14ac:dyDescent="0.25">
      <c r="A277" s="2">
        <v>1046</v>
      </c>
      <c r="B277" s="3">
        <v>13</v>
      </c>
      <c r="C277" s="3">
        <v>93306</v>
      </c>
      <c r="D277" s="3" t="s">
        <v>200</v>
      </c>
      <c r="E277" s="11" t="s">
        <v>3787</v>
      </c>
      <c r="F277" s="3">
        <v>13610</v>
      </c>
      <c r="G277" s="11"/>
      <c r="H277" s="11"/>
      <c r="I277" s="5" t="s">
        <v>3788</v>
      </c>
      <c r="J277" s="5" t="s">
        <v>3225</v>
      </c>
      <c r="K277" s="5" t="s">
        <v>3789</v>
      </c>
      <c r="L277" s="5" t="s">
        <v>3668</v>
      </c>
      <c r="M277" s="13" t="s">
        <v>3790</v>
      </c>
      <c r="N277" s="16" t="s">
        <v>3791</v>
      </c>
      <c r="O277" s="8">
        <v>99</v>
      </c>
      <c r="P277" s="54" t="s">
        <v>3721</v>
      </c>
      <c r="Q277" s="3">
        <v>1</v>
      </c>
      <c r="R277" s="3"/>
      <c r="S277" s="3"/>
      <c r="T277" s="3"/>
      <c r="U277" s="3"/>
    </row>
    <row r="278" spans="1:21" x14ac:dyDescent="0.25">
      <c r="A278" s="2">
        <v>1047</v>
      </c>
      <c r="B278" s="3">
        <v>13</v>
      </c>
      <c r="C278" s="3">
        <v>19555</v>
      </c>
      <c r="D278" s="4" t="s">
        <v>200</v>
      </c>
      <c r="E278" s="11" t="s">
        <v>3792</v>
      </c>
      <c r="F278" s="3">
        <v>13610</v>
      </c>
      <c r="G278" s="11"/>
      <c r="H278" s="11"/>
      <c r="I278" s="5" t="s">
        <v>3793</v>
      </c>
      <c r="J278" s="5" t="s">
        <v>517</v>
      </c>
      <c r="K278" s="5" t="s">
        <v>3794</v>
      </c>
      <c r="L278" s="5" t="s">
        <v>1523</v>
      </c>
      <c r="M278" s="13" t="s">
        <v>672</v>
      </c>
      <c r="N278" s="16" t="s">
        <v>144</v>
      </c>
      <c r="O278" s="8">
        <v>192</v>
      </c>
      <c r="P278" s="54" t="s">
        <v>3721</v>
      </c>
      <c r="Q278" s="3">
        <v>1</v>
      </c>
      <c r="R278" s="3"/>
      <c r="S278" s="3"/>
      <c r="T278" s="3"/>
      <c r="U278" s="3"/>
    </row>
    <row r="279" spans="1:21" x14ac:dyDescent="0.25">
      <c r="A279" s="2">
        <v>1048</v>
      </c>
      <c r="B279" s="3">
        <v>13</v>
      </c>
      <c r="C279" s="3">
        <v>93324</v>
      </c>
      <c r="D279" s="4" t="s">
        <v>1261</v>
      </c>
      <c r="E279" s="11" t="s">
        <v>3795</v>
      </c>
      <c r="F279" s="3">
        <v>14050</v>
      </c>
      <c r="G279" s="11"/>
      <c r="H279" s="11"/>
      <c r="I279" s="5" t="s">
        <v>3796</v>
      </c>
      <c r="J279" s="5" t="s">
        <v>3573</v>
      </c>
      <c r="K279" s="5" t="s">
        <v>3797</v>
      </c>
      <c r="L279" s="5" t="s">
        <v>3721</v>
      </c>
      <c r="M279" s="13" t="s">
        <v>3798</v>
      </c>
      <c r="N279" s="16" t="s">
        <v>3799</v>
      </c>
      <c r="O279" s="8">
        <v>99</v>
      </c>
      <c r="P279" s="54" t="s">
        <v>3721</v>
      </c>
      <c r="Q279" s="3">
        <v>1</v>
      </c>
      <c r="R279" s="3"/>
      <c r="S279" s="3"/>
      <c r="T279" s="3"/>
      <c r="U279" s="3"/>
    </row>
    <row r="280" spans="1:21" x14ac:dyDescent="0.25">
      <c r="A280" s="2">
        <v>1049</v>
      </c>
      <c r="B280" s="3">
        <v>13</v>
      </c>
      <c r="C280" s="3">
        <v>93329</v>
      </c>
      <c r="D280" s="4" t="s">
        <v>1261</v>
      </c>
      <c r="E280" s="11" t="s">
        <v>3800</v>
      </c>
      <c r="F280" s="3">
        <v>14023</v>
      </c>
      <c r="G280" s="11"/>
      <c r="H280" s="11" t="s">
        <v>1883</v>
      </c>
      <c r="I280" s="5" t="s">
        <v>339</v>
      </c>
      <c r="J280" s="5" t="s">
        <v>3367</v>
      </c>
      <c r="K280" s="5" t="s">
        <v>3801</v>
      </c>
      <c r="L280" s="5" t="s">
        <v>3668</v>
      </c>
      <c r="M280" s="13" t="s">
        <v>1885</v>
      </c>
      <c r="N280" s="16" t="s">
        <v>1886</v>
      </c>
      <c r="O280" s="8">
        <v>117.14</v>
      </c>
      <c r="P280" s="54" t="s">
        <v>3721</v>
      </c>
      <c r="Q280" s="3"/>
      <c r="R280" s="3">
        <v>1</v>
      </c>
      <c r="S280" s="3"/>
      <c r="T280" s="3"/>
      <c r="U280" s="3"/>
    </row>
    <row r="281" spans="1:21" x14ac:dyDescent="0.25">
      <c r="A281" s="2">
        <v>1050</v>
      </c>
      <c r="B281" s="3">
        <v>13</v>
      </c>
      <c r="C281" s="3">
        <v>92410</v>
      </c>
      <c r="D281" s="3" t="s">
        <v>1261</v>
      </c>
      <c r="E281" s="11" t="s">
        <v>3802</v>
      </c>
      <c r="F281" s="3">
        <v>14023</v>
      </c>
      <c r="G281" s="11"/>
      <c r="H281" s="11" t="s">
        <v>1883</v>
      </c>
      <c r="I281" s="5" t="s">
        <v>2706</v>
      </c>
      <c r="J281" s="5" t="s">
        <v>3367</v>
      </c>
      <c r="K281" s="5" t="s">
        <v>3803</v>
      </c>
      <c r="L281" s="5" t="s">
        <v>3668</v>
      </c>
      <c r="M281" s="13" t="s">
        <v>1885</v>
      </c>
      <c r="N281" s="16" t="s">
        <v>1886</v>
      </c>
      <c r="O281" s="8">
        <v>495</v>
      </c>
      <c r="P281" s="54" t="s">
        <v>3721</v>
      </c>
      <c r="Q281" s="3"/>
      <c r="R281" s="3">
        <v>1</v>
      </c>
      <c r="S281" s="3"/>
      <c r="T281" s="3"/>
      <c r="U281" s="3"/>
    </row>
    <row r="282" spans="1:21" ht="45" x14ac:dyDescent="0.25">
      <c r="A282" s="2">
        <v>1051</v>
      </c>
      <c r="B282" s="3">
        <v>13</v>
      </c>
      <c r="C282" s="3">
        <v>92410</v>
      </c>
      <c r="D282" s="4" t="s">
        <v>381</v>
      </c>
      <c r="E282" s="11" t="s">
        <v>3804</v>
      </c>
      <c r="F282" s="3">
        <v>13620</v>
      </c>
      <c r="G282" s="11"/>
      <c r="H282" s="11" t="s">
        <v>1892</v>
      </c>
      <c r="I282" s="18" t="s">
        <v>3805</v>
      </c>
      <c r="J282" s="5" t="s">
        <v>3130</v>
      </c>
      <c r="K282" s="5" t="s">
        <v>3806</v>
      </c>
      <c r="L282" s="5" t="s">
        <v>3668</v>
      </c>
      <c r="M282" s="13" t="s">
        <v>1895</v>
      </c>
      <c r="N282" s="16" t="s">
        <v>1896</v>
      </c>
      <c r="O282" s="8">
        <v>207</v>
      </c>
      <c r="P282" s="54" t="s">
        <v>3721</v>
      </c>
      <c r="Q282" s="3"/>
      <c r="R282" s="3">
        <v>1</v>
      </c>
      <c r="S282" s="3"/>
      <c r="T282" s="3"/>
      <c r="U282" s="3"/>
    </row>
    <row r="283" spans="1:21" x14ac:dyDescent="0.25">
      <c r="A283" s="2">
        <v>1052</v>
      </c>
      <c r="B283" s="3">
        <v>13</v>
      </c>
      <c r="C283" s="3">
        <v>93306</v>
      </c>
      <c r="D283" s="3" t="s">
        <v>200</v>
      </c>
      <c r="E283" s="11" t="s">
        <v>3807</v>
      </c>
      <c r="F283" s="3">
        <v>13610</v>
      </c>
      <c r="G283" s="11"/>
      <c r="H283" s="11"/>
      <c r="I283" s="5" t="s">
        <v>1661</v>
      </c>
      <c r="J283" s="5" t="s">
        <v>3367</v>
      </c>
      <c r="K283" s="5" t="s">
        <v>3808</v>
      </c>
      <c r="L283" s="5" t="s">
        <v>3668</v>
      </c>
      <c r="M283" s="13" t="s">
        <v>947</v>
      </c>
      <c r="N283" s="16" t="s">
        <v>134</v>
      </c>
      <c r="O283" s="8">
        <v>99</v>
      </c>
      <c r="P283" s="54" t="s">
        <v>3721</v>
      </c>
      <c r="Q283" s="3">
        <v>1</v>
      </c>
      <c r="R283" s="3"/>
      <c r="S283" s="3"/>
      <c r="T283" s="3"/>
      <c r="U283" s="3"/>
    </row>
    <row r="284" spans="1:21" x14ac:dyDescent="0.25">
      <c r="A284" s="2">
        <v>1053</v>
      </c>
      <c r="B284" s="3">
        <v>13</v>
      </c>
      <c r="C284" s="3">
        <v>94501</v>
      </c>
      <c r="D284" s="3" t="s">
        <v>414</v>
      </c>
      <c r="E284" s="11" t="s">
        <v>3809</v>
      </c>
      <c r="F284" s="3">
        <v>13310</v>
      </c>
      <c r="G284" s="11"/>
      <c r="H284" s="11"/>
      <c r="I284" s="5" t="s">
        <v>3810</v>
      </c>
      <c r="J284" s="5" t="s">
        <v>2922</v>
      </c>
      <c r="K284" s="5" t="s">
        <v>3811</v>
      </c>
      <c r="L284" s="5" t="s">
        <v>3668</v>
      </c>
      <c r="M284" s="13" t="s">
        <v>418</v>
      </c>
      <c r="N284" s="16" t="s">
        <v>56</v>
      </c>
      <c r="O284" s="8">
        <v>30.5</v>
      </c>
      <c r="P284" s="54" t="s">
        <v>3721</v>
      </c>
      <c r="Q284" s="3">
        <v>1</v>
      </c>
      <c r="R284" s="3"/>
      <c r="S284" s="3"/>
      <c r="T284" s="3"/>
      <c r="U284" s="3"/>
    </row>
    <row r="285" spans="1:21" x14ac:dyDescent="0.25">
      <c r="A285" s="2">
        <v>1054</v>
      </c>
      <c r="B285" s="3">
        <v>13</v>
      </c>
      <c r="C285" s="3">
        <v>66360</v>
      </c>
      <c r="D285" s="3" t="s">
        <v>187</v>
      </c>
      <c r="E285" s="11" t="s">
        <v>3812</v>
      </c>
      <c r="F285" s="3">
        <v>13320</v>
      </c>
      <c r="G285" s="11"/>
      <c r="H285" s="11"/>
      <c r="I285" s="5" t="s">
        <v>3813</v>
      </c>
      <c r="J285" s="5" t="s">
        <v>1404</v>
      </c>
      <c r="K285" s="5" t="s">
        <v>3814</v>
      </c>
      <c r="L285" s="5" t="s">
        <v>3721</v>
      </c>
      <c r="M285" s="13" t="s">
        <v>251</v>
      </c>
      <c r="N285" s="16" t="s">
        <v>40</v>
      </c>
      <c r="O285" s="8">
        <v>1000</v>
      </c>
      <c r="P285" s="54" t="s">
        <v>3721</v>
      </c>
      <c r="Q285" s="3">
        <v>1</v>
      </c>
      <c r="R285" s="3"/>
      <c r="S285" s="3"/>
      <c r="T285" s="3"/>
      <c r="U285" s="3"/>
    </row>
    <row r="286" spans="1:21" x14ac:dyDescent="0.25">
      <c r="A286" s="2">
        <v>1055</v>
      </c>
      <c r="B286" s="3">
        <v>13</v>
      </c>
      <c r="C286" s="3">
        <v>66360</v>
      </c>
      <c r="D286" s="3" t="s">
        <v>337</v>
      </c>
      <c r="E286" s="11" t="s">
        <v>3815</v>
      </c>
      <c r="F286" s="3">
        <v>13460</v>
      </c>
      <c r="G286" s="11"/>
      <c r="H286" s="11"/>
      <c r="I286" s="5" t="s">
        <v>3816</v>
      </c>
      <c r="J286" s="5" t="s">
        <v>3817</v>
      </c>
      <c r="K286" s="5" t="s">
        <v>3816</v>
      </c>
      <c r="L286" s="5" t="s">
        <v>3817</v>
      </c>
      <c r="M286" s="13" t="s">
        <v>361</v>
      </c>
      <c r="N286" s="16" t="s">
        <v>195</v>
      </c>
      <c r="O286" s="8">
        <v>2000</v>
      </c>
      <c r="P286" s="54" t="s">
        <v>3721</v>
      </c>
      <c r="Q286" s="3">
        <v>1</v>
      </c>
      <c r="R286" s="3"/>
      <c r="S286" s="3"/>
      <c r="T286" s="3"/>
      <c r="U286" s="3"/>
    </row>
    <row r="287" spans="1:21" x14ac:dyDescent="0.25">
      <c r="A287" s="2">
        <v>1056</v>
      </c>
      <c r="B287" s="3">
        <v>14</v>
      </c>
      <c r="C287" s="3">
        <v>94501</v>
      </c>
      <c r="D287" s="3" t="s">
        <v>12</v>
      </c>
      <c r="E287" s="11" t="s">
        <v>3818</v>
      </c>
      <c r="F287" s="3">
        <v>13220</v>
      </c>
      <c r="G287" s="11"/>
      <c r="H287" s="11"/>
      <c r="I287" s="5" t="s">
        <v>3819</v>
      </c>
      <c r="J287" s="5" t="s">
        <v>2958</v>
      </c>
      <c r="K287" s="5" t="s">
        <v>3820</v>
      </c>
      <c r="L287" s="5" t="s">
        <v>3668</v>
      </c>
      <c r="M287" s="13" t="s">
        <v>421</v>
      </c>
      <c r="N287" s="16" t="s">
        <v>41</v>
      </c>
      <c r="O287" s="8">
        <v>385.47</v>
      </c>
      <c r="P287" s="54" t="s">
        <v>3721</v>
      </c>
      <c r="Q287" s="3">
        <v>1</v>
      </c>
      <c r="R287" s="3"/>
      <c r="S287" s="3"/>
      <c r="T287" s="3"/>
      <c r="U287" s="3"/>
    </row>
    <row r="288" spans="1:21" x14ac:dyDescent="0.25">
      <c r="A288" s="2">
        <v>1057</v>
      </c>
      <c r="B288" s="3">
        <v>14</v>
      </c>
      <c r="C288" s="3">
        <v>94501</v>
      </c>
      <c r="D288" s="3" t="s">
        <v>76</v>
      </c>
      <c r="E288" s="11" t="s">
        <v>3821</v>
      </c>
      <c r="F288" s="3">
        <v>13230</v>
      </c>
      <c r="G288" s="11"/>
      <c r="H288" s="11"/>
      <c r="I288" s="5" t="s">
        <v>3822</v>
      </c>
      <c r="J288" s="5" t="s">
        <v>2922</v>
      </c>
      <c r="K288" s="5" t="s">
        <v>3823</v>
      </c>
      <c r="L288" s="5" t="s">
        <v>3668</v>
      </c>
      <c r="M288" s="13" t="s">
        <v>440</v>
      </c>
      <c r="N288" s="16" t="s">
        <v>38</v>
      </c>
      <c r="O288" s="8">
        <v>42.08</v>
      </c>
      <c r="P288" s="54" t="s">
        <v>3721</v>
      </c>
      <c r="Q288" s="3">
        <v>1</v>
      </c>
      <c r="R288" s="3"/>
      <c r="S288" s="3"/>
      <c r="T288" s="3"/>
      <c r="U288" s="3"/>
    </row>
    <row r="289" spans="1:21" x14ac:dyDescent="0.25">
      <c r="A289" s="2">
        <v>1058</v>
      </c>
      <c r="B289" s="3">
        <v>14</v>
      </c>
      <c r="C289" s="3">
        <v>93306</v>
      </c>
      <c r="D289" s="3" t="s">
        <v>17</v>
      </c>
      <c r="E289" s="11" t="s">
        <v>3824</v>
      </c>
      <c r="F289" s="3">
        <v>13210</v>
      </c>
      <c r="G289" s="11"/>
      <c r="H289" s="11"/>
      <c r="I289" s="5" t="s">
        <v>13</v>
      </c>
      <c r="J289" s="5" t="s">
        <v>3667</v>
      </c>
      <c r="K289" s="5"/>
      <c r="L289" s="5"/>
      <c r="M289" s="13" t="s">
        <v>456</v>
      </c>
      <c r="N289" s="16" t="s">
        <v>57</v>
      </c>
      <c r="O289" s="8">
        <v>192.75</v>
      </c>
      <c r="P289" s="54" t="s">
        <v>3721</v>
      </c>
      <c r="Q289" s="3">
        <v>1</v>
      </c>
      <c r="R289" s="3"/>
      <c r="S289" s="3"/>
      <c r="T289" s="3"/>
      <c r="U289" s="3"/>
    </row>
    <row r="290" spans="1:21" x14ac:dyDescent="0.25">
      <c r="A290" s="2">
        <v>1059</v>
      </c>
      <c r="B290" s="3">
        <v>13</v>
      </c>
      <c r="C290" s="3">
        <v>92410</v>
      </c>
      <c r="D290" s="3" t="s">
        <v>381</v>
      </c>
      <c r="E290" s="11" t="s">
        <v>3825</v>
      </c>
      <c r="F290" s="3">
        <v>13620</v>
      </c>
      <c r="G290" s="11"/>
      <c r="H290" s="11" t="s">
        <v>3826</v>
      </c>
      <c r="I290" s="5" t="s">
        <v>3827</v>
      </c>
      <c r="J290" s="5" t="s">
        <v>2922</v>
      </c>
      <c r="K290" s="5" t="s">
        <v>3828</v>
      </c>
      <c r="L290" s="5" t="s">
        <v>3668</v>
      </c>
      <c r="M290" s="13" t="s">
        <v>1463</v>
      </c>
      <c r="N290" s="16" t="s">
        <v>87</v>
      </c>
      <c r="O290" s="8">
        <v>69</v>
      </c>
      <c r="P290" s="54" t="s">
        <v>3721</v>
      </c>
      <c r="Q290" s="3"/>
      <c r="R290" s="3">
        <v>1</v>
      </c>
      <c r="S290" s="3"/>
      <c r="T290" s="3"/>
      <c r="U290" s="3"/>
    </row>
    <row r="291" spans="1:21" x14ac:dyDescent="0.25">
      <c r="A291" s="2">
        <v>1060</v>
      </c>
      <c r="B291" s="3">
        <v>13</v>
      </c>
      <c r="C291" s="3">
        <v>92410</v>
      </c>
      <c r="D291" s="3" t="s">
        <v>381</v>
      </c>
      <c r="E291" s="11" t="s">
        <v>3829</v>
      </c>
      <c r="F291" s="3">
        <v>13620</v>
      </c>
      <c r="G291" s="11"/>
      <c r="H291" s="11" t="s">
        <v>1892</v>
      </c>
      <c r="I291" s="5" t="s">
        <v>3830</v>
      </c>
      <c r="J291" s="5" t="s">
        <v>3225</v>
      </c>
      <c r="K291" s="5" t="s">
        <v>3831</v>
      </c>
      <c r="L291" s="5" t="s">
        <v>3668</v>
      </c>
      <c r="M291" s="13" t="s">
        <v>3832</v>
      </c>
      <c r="N291" s="16" t="s">
        <v>3833</v>
      </c>
      <c r="O291" s="8">
        <v>167</v>
      </c>
      <c r="P291" s="54" t="s">
        <v>3721</v>
      </c>
      <c r="Q291" s="3"/>
      <c r="R291" s="3">
        <v>1</v>
      </c>
      <c r="S291" s="3"/>
      <c r="T291" s="3"/>
      <c r="U291" s="3"/>
    </row>
    <row r="292" spans="1:21" x14ac:dyDescent="0.25">
      <c r="A292" s="2">
        <v>1061</v>
      </c>
      <c r="B292" s="3">
        <v>13</v>
      </c>
      <c r="C292" s="3">
        <v>92410</v>
      </c>
      <c r="D292" s="3" t="s">
        <v>381</v>
      </c>
      <c r="E292" s="11" t="s">
        <v>3834</v>
      </c>
      <c r="F292" s="3">
        <v>13620</v>
      </c>
      <c r="G292" s="11"/>
      <c r="H292" s="11" t="s">
        <v>1892</v>
      </c>
      <c r="I292" s="5" t="s">
        <v>3835</v>
      </c>
      <c r="J292" s="5" t="s">
        <v>1181</v>
      </c>
      <c r="K292" s="5" t="s">
        <v>3836</v>
      </c>
      <c r="L292" s="5" t="s">
        <v>3668</v>
      </c>
      <c r="M292" s="13" t="s">
        <v>3832</v>
      </c>
      <c r="N292" s="16" t="s">
        <v>3833</v>
      </c>
      <c r="O292" s="8">
        <v>102</v>
      </c>
      <c r="P292" s="54" t="s">
        <v>3721</v>
      </c>
      <c r="Q292" s="3"/>
      <c r="R292" s="3">
        <v>1</v>
      </c>
      <c r="S292" s="3"/>
      <c r="T292" s="3"/>
      <c r="U292" s="3"/>
    </row>
    <row r="293" spans="1:21" x14ac:dyDescent="0.25">
      <c r="A293" s="2">
        <v>1062</v>
      </c>
      <c r="B293" s="3">
        <v>13</v>
      </c>
      <c r="C293" s="3">
        <v>93314</v>
      </c>
      <c r="D293" s="3" t="s">
        <v>1261</v>
      </c>
      <c r="E293" s="11" t="s">
        <v>3837</v>
      </c>
      <c r="F293" s="3">
        <v>14023</v>
      </c>
      <c r="G293" s="11"/>
      <c r="H293" s="11"/>
      <c r="I293" s="5" t="s">
        <v>3838</v>
      </c>
      <c r="J293" s="5" t="s">
        <v>3668</v>
      </c>
      <c r="K293" s="5" t="s">
        <v>3839</v>
      </c>
      <c r="L293" s="5" t="s">
        <v>3668</v>
      </c>
      <c r="M293" s="13" t="s">
        <v>2535</v>
      </c>
      <c r="N293" s="16" t="s">
        <v>2536</v>
      </c>
      <c r="O293" s="8">
        <v>99.5</v>
      </c>
      <c r="P293" s="54" t="s">
        <v>3840</v>
      </c>
      <c r="Q293" s="3">
        <v>1</v>
      </c>
      <c r="R293" s="3"/>
      <c r="S293" s="3"/>
      <c r="T293" s="3"/>
      <c r="U293" s="3"/>
    </row>
    <row r="294" spans="1:21" x14ac:dyDescent="0.25">
      <c r="A294" s="2">
        <v>1063</v>
      </c>
      <c r="B294" s="3">
        <v>13</v>
      </c>
      <c r="C294" s="3">
        <v>92055</v>
      </c>
      <c r="D294" s="3" t="s">
        <v>200</v>
      </c>
      <c r="E294" s="11" t="s">
        <v>3841</v>
      </c>
      <c r="F294" s="3">
        <v>13610</v>
      </c>
      <c r="G294" s="11"/>
      <c r="H294" s="11"/>
      <c r="I294" s="5" t="s">
        <v>3842</v>
      </c>
      <c r="J294" s="5" t="s">
        <v>3668</v>
      </c>
      <c r="K294" s="5" t="s">
        <v>3843</v>
      </c>
      <c r="L294" s="5" t="s">
        <v>3721</v>
      </c>
      <c r="M294" s="13" t="s">
        <v>1090</v>
      </c>
      <c r="N294" s="16" t="s">
        <v>79</v>
      </c>
      <c r="O294" s="8">
        <v>99</v>
      </c>
      <c r="P294" s="54" t="s">
        <v>3840</v>
      </c>
      <c r="Q294" s="3">
        <v>1</v>
      </c>
      <c r="R294" s="3"/>
      <c r="S294" s="3"/>
      <c r="T294" s="3"/>
      <c r="U294" s="3"/>
    </row>
    <row r="295" spans="1:21" x14ac:dyDescent="0.25">
      <c r="A295" s="2">
        <v>1064</v>
      </c>
      <c r="B295" s="3">
        <v>13</v>
      </c>
      <c r="C295" s="3">
        <v>93319</v>
      </c>
      <c r="D295" s="3" t="s">
        <v>200</v>
      </c>
      <c r="E295" s="11" t="s">
        <v>3844</v>
      </c>
      <c r="F295" s="3">
        <v>13610</v>
      </c>
      <c r="G295" s="11"/>
      <c r="H295" s="11"/>
      <c r="I295" s="5" t="s">
        <v>3845</v>
      </c>
      <c r="J295" s="5" t="s">
        <v>3668</v>
      </c>
      <c r="K295" s="5" t="s">
        <v>3846</v>
      </c>
      <c r="L295" s="5" t="s">
        <v>3668</v>
      </c>
      <c r="M295" s="13" t="s">
        <v>1090</v>
      </c>
      <c r="N295" s="16" t="s">
        <v>79</v>
      </c>
      <c r="O295" s="8">
        <v>98.6</v>
      </c>
      <c r="P295" s="54" t="s">
        <v>3840</v>
      </c>
      <c r="Q295" s="3">
        <v>1</v>
      </c>
      <c r="R295" s="3"/>
      <c r="S295" s="3"/>
      <c r="T295" s="3"/>
      <c r="U295" s="3"/>
    </row>
    <row r="296" spans="1:21" x14ac:dyDescent="0.25">
      <c r="A296" s="2">
        <v>1065</v>
      </c>
      <c r="B296" s="3">
        <v>13</v>
      </c>
      <c r="C296" s="3">
        <v>93326</v>
      </c>
      <c r="D296" s="3" t="s">
        <v>200</v>
      </c>
      <c r="E296" s="11" t="s">
        <v>3847</v>
      </c>
      <c r="F296" s="3">
        <v>13610</v>
      </c>
      <c r="G296" s="11"/>
      <c r="H296" s="11"/>
      <c r="I296" s="5" t="s">
        <v>3848</v>
      </c>
      <c r="J296" s="5" t="s">
        <v>3312</v>
      </c>
      <c r="K296" s="5" t="s">
        <v>3849</v>
      </c>
      <c r="L296" s="5" t="s">
        <v>3668</v>
      </c>
      <c r="M296" s="13" t="s">
        <v>1090</v>
      </c>
      <c r="N296" s="16" t="s">
        <v>79</v>
      </c>
      <c r="O296" s="8">
        <v>95</v>
      </c>
      <c r="P296" s="54" t="s">
        <v>3840</v>
      </c>
      <c r="Q296" s="3">
        <v>1</v>
      </c>
      <c r="R296" s="3"/>
      <c r="S296" s="3"/>
      <c r="T296" s="3"/>
      <c r="U296" s="3"/>
    </row>
    <row r="297" spans="1:21" x14ac:dyDescent="0.25">
      <c r="A297" s="2">
        <v>1066</v>
      </c>
      <c r="B297" s="3">
        <v>13</v>
      </c>
      <c r="C297" s="3">
        <v>94502</v>
      </c>
      <c r="D297" s="3" t="s">
        <v>200</v>
      </c>
      <c r="E297" s="11" t="s">
        <v>3850</v>
      </c>
      <c r="F297" s="3">
        <v>13610</v>
      </c>
      <c r="G297" s="11"/>
      <c r="H297" s="11"/>
      <c r="I297" s="5" t="s">
        <v>3851</v>
      </c>
      <c r="J297" s="5" t="s">
        <v>3721</v>
      </c>
      <c r="K297" s="5" t="s">
        <v>3852</v>
      </c>
      <c r="L297" s="5" t="s">
        <v>3721</v>
      </c>
      <c r="M297" s="13" t="s">
        <v>1090</v>
      </c>
      <c r="N297" s="16" t="s">
        <v>79</v>
      </c>
      <c r="O297" s="8">
        <v>98</v>
      </c>
      <c r="P297" s="54" t="s">
        <v>3840</v>
      </c>
      <c r="Q297" s="3">
        <v>1</v>
      </c>
      <c r="R297" s="3"/>
      <c r="S297" s="3"/>
      <c r="T297" s="3"/>
      <c r="U297" s="3"/>
    </row>
    <row r="298" spans="1:21" x14ac:dyDescent="0.25">
      <c r="A298" s="2">
        <v>1067</v>
      </c>
      <c r="B298" s="3">
        <v>14</v>
      </c>
      <c r="C298" s="3">
        <v>75551</v>
      </c>
      <c r="D298" s="3" t="s">
        <v>17</v>
      </c>
      <c r="E298" s="11" t="s">
        <v>3853</v>
      </c>
      <c r="F298" s="3">
        <v>13210</v>
      </c>
      <c r="G298" s="11"/>
      <c r="H298" s="11"/>
      <c r="I298" s="5" t="s">
        <v>3854</v>
      </c>
      <c r="J298" s="5" t="s">
        <v>2627</v>
      </c>
      <c r="K298" s="5" t="s">
        <v>3855</v>
      </c>
      <c r="L298" s="5" t="s">
        <v>3721</v>
      </c>
      <c r="M298" s="13" t="s">
        <v>456</v>
      </c>
      <c r="N298" s="16" t="s">
        <v>57</v>
      </c>
      <c r="O298" s="8">
        <v>314.62</v>
      </c>
      <c r="P298" s="54" t="s">
        <v>3840</v>
      </c>
      <c r="Q298" s="3">
        <v>1</v>
      </c>
      <c r="R298" s="3"/>
      <c r="S298" s="3"/>
      <c r="T298" s="3"/>
      <c r="U298" s="3"/>
    </row>
    <row r="299" spans="1:21" x14ac:dyDescent="0.25">
      <c r="A299" s="2">
        <v>1068</v>
      </c>
      <c r="B299" s="3">
        <v>14</v>
      </c>
      <c r="C299" s="3">
        <v>93313</v>
      </c>
      <c r="D299" s="3" t="s">
        <v>17</v>
      </c>
      <c r="E299" s="11" t="s">
        <v>3856</v>
      </c>
      <c r="F299" s="3">
        <v>13210</v>
      </c>
      <c r="G299" s="11"/>
      <c r="H299" s="11"/>
      <c r="I299" s="5" t="s">
        <v>3857</v>
      </c>
      <c r="J299" s="5" t="s">
        <v>3667</v>
      </c>
      <c r="K299" s="5" t="s">
        <v>3858</v>
      </c>
      <c r="L299" s="5" t="s">
        <v>3668</v>
      </c>
      <c r="M299" s="13" t="s">
        <v>456</v>
      </c>
      <c r="N299" s="16" t="s">
        <v>57</v>
      </c>
      <c r="O299" s="8">
        <v>226.28</v>
      </c>
      <c r="P299" s="54" t="s">
        <v>3840</v>
      </c>
      <c r="Q299" s="3">
        <v>1</v>
      </c>
      <c r="R299" s="3"/>
      <c r="S299" s="3"/>
      <c r="T299" s="3"/>
      <c r="U299" s="3"/>
    </row>
    <row r="300" spans="1:21" x14ac:dyDescent="0.25">
      <c r="A300" s="2">
        <v>1069</v>
      </c>
      <c r="B300" s="3">
        <v>14</v>
      </c>
      <c r="C300" s="3">
        <v>93313</v>
      </c>
      <c r="D300" s="3" t="s">
        <v>76</v>
      </c>
      <c r="E300" s="11" t="s">
        <v>3859</v>
      </c>
      <c r="F300" s="3">
        <v>13230</v>
      </c>
      <c r="G300" s="11"/>
      <c r="H300" s="11"/>
      <c r="I300" s="5" t="s">
        <v>3860</v>
      </c>
      <c r="J300" s="5" t="s">
        <v>2922</v>
      </c>
      <c r="K300" s="5" t="s">
        <v>3861</v>
      </c>
      <c r="L300" s="5" t="s">
        <v>3668</v>
      </c>
      <c r="M300" s="13" t="s">
        <v>440</v>
      </c>
      <c r="N300" s="16" t="s">
        <v>38</v>
      </c>
      <c r="O300" s="8">
        <v>347.17</v>
      </c>
      <c r="P300" s="54" t="s">
        <v>3840</v>
      </c>
      <c r="Q300" s="3">
        <v>1</v>
      </c>
      <c r="R300" s="3"/>
      <c r="S300" s="3"/>
      <c r="T300" s="3"/>
      <c r="U300" s="3"/>
    </row>
    <row r="301" spans="1:21" x14ac:dyDescent="0.25">
      <c r="A301" s="2">
        <v>1070</v>
      </c>
      <c r="B301" s="3">
        <v>14</v>
      </c>
      <c r="C301" s="3">
        <v>93302</v>
      </c>
      <c r="D301" s="3" t="s">
        <v>76</v>
      </c>
      <c r="E301" s="11" t="s">
        <v>3862</v>
      </c>
      <c r="F301" s="3">
        <v>13230</v>
      </c>
      <c r="G301" s="11"/>
      <c r="H301" s="11"/>
      <c r="I301" s="5" t="s">
        <v>3863</v>
      </c>
      <c r="J301" s="5" t="s">
        <v>2922</v>
      </c>
      <c r="K301" s="5" t="s">
        <v>3864</v>
      </c>
      <c r="L301" s="5" t="s">
        <v>3668</v>
      </c>
      <c r="M301" s="13" t="s">
        <v>440</v>
      </c>
      <c r="N301" s="16" t="s">
        <v>38</v>
      </c>
      <c r="O301" s="8">
        <v>180</v>
      </c>
      <c r="P301" s="54" t="s">
        <v>3840</v>
      </c>
      <c r="Q301" s="3">
        <v>1</v>
      </c>
      <c r="R301" s="3"/>
      <c r="S301" s="3"/>
      <c r="T301" s="3"/>
      <c r="U301" s="3"/>
    </row>
    <row r="302" spans="1:21" x14ac:dyDescent="0.25">
      <c r="A302" s="2">
        <v>1071</v>
      </c>
      <c r="B302" s="3">
        <v>14</v>
      </c>
      <c r="C302" s="3">
        <v>94502</v>
      </c>
      <c r="D302" s="3" t="s">
        <v>76</v>
      </c>
      <c r="E302" s="11" t="s">
        <v>3865</v>
      </c>
      <c r="F302" s="3">
        <v>13230</v>
      </c>
      <c r="G302" s="11"/>
      <c r="H302" s="11"/>
      <c r="I302" s="5" t="s">
        <v>3866</v>
      </c>
      <c r="J302" s="5" t="s">
        <v>458</v>
      </c>
      <c r="K302" s="5" t="s">
        <v>3867</v>
      </c>
      <c r="L302" s="5" t="s">
        <v>1601</v>
      </c>
      <c r="M302" s="13" t="s">
        <v>440</v>
      </c>
      <c r="N302" s="16" t="s">
        <v>38</v>
      </c>
      <c r="O302" s="8">
        <v>300</v>
      </c>
      <c r="P302" s="54" t="s">
        <v>3840</v>
      </c>
      <c r="Q302" s="3">
        <v>1</v>
      </c>
      <c r="R302" s="3"/>
      <c r="S302" s="3"/>
      <c r="T302" s="3"/>
      <c r="U302" s="3"/>
    </row>
    <row r="303" spans="1:21" x14ac:dyDescent="0.25">
      <c r="A303" s="2">
        <v>1072</v>
      </c>
      <c r="B303" s="3">
        <v>14</v>
      </c>
      <c r="C303" s="3">
        <v>93313</v>
      </c>
      <c r="D303" s="3" t="s">
        <v>12</v>
      </c>
      <c r="E303" s="11" t="s">
        <v>3868</v>
      </c>
      <c r="F303" s="3">
        <v>13220</v>
      </c>
      <c r="G303" s="11"/>
      <c r="H303" s="11"/>
      <c r="I303" s="5" t="s">
        <v>3869</v>
      </c>
      <c r="J303" s="5" t="s">
        <v>2958</v>
      </c>
      <c r="K303" s="5" t="s">
        <v>3870</v>
      </c>
      <c r="L303" s="5" t="s">
        <v>3668</v>
      </c>
      <c r="M303" s="13" t="s">
        <v>421</v>
      </c>
      <c r="N303" s="16" t="s">
        <v>41</v>
      </c>
      <c r="O303" s="8">
        <v>72.400000000000006</v>
      </c>
      <c r="P303" s="54" t="s">
        <v>3840</v>
      </c>
      <c r="Q303" s="3">
        <v>1</v>
      </c>
      <c r="R303" s="3"/>
      <c r="S303" s="3"/>
      <c r="T303" s="3"/>
      <c r="U303" s="3"/>
    </row>
    <row r="304" spans="1:21" x14ac:dyDescent="0.25">
      <c r="A304" s="2">
        <v>1073</v>
      </c>
      <c r="B304" s="3">
        <v>14</v>
      </c>
      <c r="C304" s="3">
        <v>94502</v>
      </c>
      <c r="D304" s="3" t="s">
        <v>12</v>
      </c>
      <c r="E304" s="11" t="s">
        <v>3871</v>
      </c>
      <c r="F304" s="3">
        <v>13220</v>
      </c>
      <c r="G304" s="11"/>
      <c r="H304" s="11"/>
      <c r="I304" s="5" t="s">
        <v>3872</v>
      </c>
      <c r="J304" s="5" t="s">
        <v>340</v>
      </c>
      <c r="K304" s="5" t="s">
        <v>3873</v>
      </c>
      <c r="L304" s="5" t="s">
        <v>1601</v>
      </c>
      <c r="M304" s="13" t="s">
        <v>421</v>
      </c>
      <c r="N304" s="16" t="s">
        <v>41</v>
      </c>
      <c r="O304" s="8">
        <v>300</v>
      </c>
      <c r="P304" s="54" t="s">
        <v>3840</v>
      </c>
      <c r="Q304" s="3">
        <v>1</v>
      </c>
      <c r="R304" s="3"/>
      <c r="S304" s="3"/>
      <c r="T304" s="3"/>
      <c r="U304" s="3"/>
    </row>
    <row r="305" spans="1:21" x14ac:dyDescent="0.25">
      <c r="A305" s="2">
        <v>1074</v>
      </c>
      <c r="B305" s="3">
        <v>14</v>
      </c>
      <c r="C305" s="3">
        <v>73700</v>
      </c>
      <c r="D305" s="3" t="s">
        <v>17</v>
      </c>
      <c r="E305" s="11" t="s">
        <v>3874</v>
      </c>
      <c r="F305" s="3">
        <v>13210</v>
      </c>
      <c r="G305" s="11"/>
      <c r="H305" s="11"/>
      <c r="I305" s="5" t="s">
        <v>13</v>
      </c>
      <c r="J305" s="5" t="s">
        <v>3721</v>
      </c>
      <c r="K305" s="5"/>
      <c r="L305" s="5"/>
      <c r="M305" s="13" t="s">
        <v>456</v>
      </c>
      <c r="N305" s="16" t="s">
        <v>57</v>
      </c>
      <c r="O305" s="8">
        <v>4684</v>
      </c>
      <c r="P305" s="54" t="s">
        <v>3840</v>
      </c>
      <c r="Q305" s="3">
        <v>1</v>
      </c>
      <c r="R305" s="3"/>
      <c r="S305" s="3"/>
      <c r="T305" s="3"/>
      <c r="U305" s="3"/>
    </row>
    <row r="306" spans="1:21" x14ac:dyDescent="0.25">
      <c r="A306" s="2">
        <v>1075</v>
      </c>
      <c r="B306" s="3">
        <v>13</v>
      </c>
      <c r="C306" s="3">
        <v>92410</v>
      </c>
      <c r="D306" s="3" t="s">
        <v>381</v>
      </c>
      <c r="E306" s="11" t="s">
        <v>3875</v>
      </c>
      <c r="F306" s="3">
        <v>13620</v>
      </c>
      <c r="G306" s="11"/>
      <c r="H306" s="11"/>
      <c r="I306" s="5" t="s">
        <v>3876</v>
      </c>
      <c r="J306" s="5" t="s">
        <v>3668</v>
      </c>
      <c r="K306" s="5" t="s">
        <v>3877</v>
      </c>
      <c r="L306" s="5" t="s">
        <v>3668</v>
      </c>
      <c r="M306" s="13" t="s">
        <v>742</v>
      </c>
      <c r="N306" s="16" t="s">
        <v>69</v>
      </c>
      <c r="O306" s="8">
        <v>99.5</v>
      </c>
      <c r="P306" s="54" t="s">
        <v>3840</v>
      </c>
      <c r="Q306" s="3">
        <v>1</v>
      </c>
      <c r="R306" s="3"/>
      <c r="S306" s="3"/>
      <c r="T306" s="3"/>
      <c r="U306" s="3"/>
    </row>
    <row r="307" spans="1:21" x14ac:dyDescent="0.25">
      <c r="A307" s="2">
        <v>1076</v>
      </c>
      <c r="B307" s="3">
        <v>13</v>
      </c>
      <c r="C307" s="3">
        <v>92410</v>
      </c>
      <c r="D307" s="3" t="s">
        <v>381</v>
      </c>
      <c r="E307" s="11" t="s">
        <v>3878</v>
      </c>
      <c r="F307" s="3">
        <v>13620</v>
      </c>
      <c r="G307" s="11"/>
      <c r="H307" s="11"/>
      <c r="I307" s="5" t="s">
        <v>3879</v>
      </c>
      <c r="J307" s="5" t="s">
        <v>3668</v>
      </c>
      <c r="K307" s="5" t="s">
        <v>3880</v>
      </c>
      <c r="L307" s="5" t="s">
        <v>3668</v>
      </c>
      <c r="M307" s="13" t="s">
        <v>742</v>
      </c>
      <c r="N307" s="16" t="s">
        <v>69</v>
      </c>
      <c r="O307" s="8">
        <v>99.9</v>
      </c>
      <c r="P307" s="54" t="s">
        <v>3840</v>
      </c>
      <c r="Q307" s="3">
        <v>1</v>
      </c>
      <c r="R307" s="3"/>
      <c r="S307" s="3"/>
      <c r="T307" s="3"/>
      <c r="U307" s="3"/>
    </row>
    <row r="308" spans="1:21" x14ac:dyDescent="0.25">
      <c r="A308" s="2">
        <v>1077</v>
      </c>
      <c r="B308" s="3">
        <v>13</v>
      </c>
      <c r="C308" s="3">
        <v>94502</v>
      </c>
      <c r="D308" s="3" t="s">
        <v>1251</v>
      </c>
      <c r="E308" s="11" t="s">
        <v>3881</v>
      </c>
      <c r="F308" s="3">
        <v>13640</v>
      </c>
      <c r="G308" s="11"/>
      <c r="H308" s="11"/>
      <c r="I308" s="5" t="s">
        <v>3882</v>
      </c>
      <c r="J308" s="5" t="s">
        <v>3667</v>
      </c>
      <c r="K308" s="5" t="s">
        <v>3883</v>
      </c>
      <c r="L308" s="5" t="s">
        <v>3721</v>
      </c>
      <c r="M308" s="13" t="s">
        <v>742</v>
      </c>
      <c r="N308" s="16" t="s">
        <v>69</v>
      </c>
      <c r="O308" s="8">
        <v>99</v>
      </c>
      <c r="P308" s="54" t="s">
        <v>3840</v>
      </c>
      <c r="Q308" s="3">
        <v>1</v>
      </c>
      <c r="R308" s="3"/>
      <c r="S308" s="3"/>
      <c r="T308" s="3"/>
      <c r="U308" s="3"/>
    </row>
    <row r="309" spans="1:21" x14ac:dyDescent="0.25">
      <c r="A309" s="2">
        <v>1078</v>
      </c>
      <c r="B309" s="3">
        <v>13</v>
      </c>
      <c r="C309" s="3">
        <v>93328</v>
      </c>
      <c r="D309" s="3" t="s">
        <v>1261</v>
      </c>
      <c r="E309" s="11" t="s">
        <v>3884</v>
      </c>
      <c r="F309" s="3">
        <v>14023</v>
      </c>
      <c r="G309" s="11"/>
      <c r="H309" s="11"/>
      <c r="I309" s="5" t="s">
        <v>3885</v>
      </c>
      <c r="J309" s="5" t="s">
        <v>3668</v>
      </c>
      <c r="K309" s="5" t="s">
        <v>3886</v>
      </c>
      <c r="L309" s="5" t="s">
        <v>3721</v>
      </c>
      <c r="M309" s="13" t="s">
        <v>2890</v>
      </c>
      <c r="N309" s="16" t="s">
        <v>1933</v>
      </c>
      <c r="O309" s="8">
        <v>99.6</v>
      </c>
      <c r="P309" s="54" t="s">
        <v>3840</v>
      </c>
      <c r="Q309" s="3">
        <v>1</v>
      </c>
      <c r="R309" s="3"/>
      <c r="S309" s="3"/>
      <c r="T309" s="3"/>
      <c r="U309" s="3"/>
    </row>
    <row r="310" spans="1:21" x14ac:dyDescent="0.25">
      <c r="A310" s="2">
        <v>1079</v>
      </c>
      <c r="B310" s="3">
        <v>13</v>
      </c>
      <c r="C310" s="3">
        <v>93328</v>
      </c>
      <c r="D310" s="3" t="s">
        <v>1261</v>
      </c>
      <c r="E310" s="11" t="s">
        <v>3887</v>
      </c>
      <c r="F310" s="3">
        <v>14023</v>
      </c>
      <c r="G310" s="11"/>
      <c r="H310" s="11"/>
      <c r="I310" s="5" t="s">
        <v>3888</v>
      </c>
      <c r="J310" s="5" t="s">
        <v>3668</v>
      </c>
      <c r="K310" s="5" t="s">
        <v>3889</v>
      </c>
      <c r="L310" s="5" t="s">
        <v>3721</v>
      </c>
      <c r="M310" s="13" t="s">
        <v>2890</v>
      </c>
      <c r="N310" s="16" t="s">
        <v>1933</v>
      </c>
      <c r="O310" s="8">
        <v>96</v>
      </c>
      <c r="P310" s="54" t="s">
        <v>3840</v>
      </c>
      <c r="Q310" s="3">
        <v>1</v>
      </c>
      <c r="R310" s="3"/>
      <c r="S310" s="3"/>
      <c r="T310" s="3"/>
      <c r="U310" s="3"/>
    </row>
    <row r="311" spans="1:21" x14ac:dyDescent="0.25">
      <c r="A311" s="2">
        <v>1080</v>
      </c>
      <c r="B311" s="3">
        <v>13</v>
      </c>
      <c r="C311" s="3">
        <v>93317</v>
      </c>
      <c r="D311" s="4" t="s">
        <v>1261</v>
      </c>
      <c r="E311" s="11" t="s">
        <v>3890</v>
      </c>
      <c r="F311" s="3">
        <v>13023</v>
      </c>
      <c r="G311" s="11"/>
      <c r="H311" s="11"/>
      <c r="I311" s="5" t="s">
        <v>3891</v>
      </c>
      <c r="J311" s="5" t="s">
        <v>3514</v>
      </c>
      <c r="K311" s="5" t="s">
        <v>3892</v>
      </c>
      <c r="L311" s="5" t="s">
        <v>3840</v>
      </c>
      <c r="M311" s="13" t="s">
        <v>1265</v>
      </c>
      <c r="N311" s="16" t="s">
        <v>93</v>
      </c>
      <c r="O311" s="8">
        <v>99</v>
      </c>
      <c r="P311" s="54" t="s">
        <v>3840</v>
      </c>
      <c r="Q311" s="3">
        <v>1</v>
      </c>
      <c r="R311" s="3"/>
      <c r="S311" s="3"/>
      <c r="T311" s="3"/>
      <c r="U311" s="3"/>
    </row>
    <row r="312" spans="1:21" x14ac:dyDescent="0.25">
      <c r="A312" s="2">
        <v>1081</v>
      </c>
      <c r="B312" s="3">
        <v>13</v>
      </c>
      <c r="C312" s="3">
        <v>93304</v>
      </c>
      <c r="D312" s="4" t="s">
        <v>1261</v>
      </c>
      <c r="E312" s="11" t="s">
        <v>3893</v>
      </c>
      <c r="F312" s="3">
        <v>14023</v>
      </c>
      <c r="G312" s="11"/>
      <c r="H312" s="11"/>
      <c r="I312" s="5" t="s">
        <v>3894</v>
      </c>
      <c r="J312" s="5" t="s">
        <v>3668</v>
      </c>
      <c r="K312" s="5" t="s">
        <v>3895</v>
      </c>
      <c r="L312" s="5" t="s">
        <v>3721</v>
      </c>
      <c r="M312" s="13" t="s">
        <v>3896</v>
      </c>
      <c r="N312" s="16" t="s">
        <v>3897</v>
      </c>
      <c r="O312" s="8">
        <v>99.9</v>
      </c>
      <c r="P312" s="54" t="s">
        <v>3840</v>
      </c>
      <c r="Q312" s="3">
        <v>1</v>
      </c>
      <c r="R312" s="3"/>
      <c r="S312" s="3"/>
      <c r="T312" s="3"/>
      <c r="U312" s="3"/>
    </row>
    <row r="313" spans="1:21" x14ac:dyDescent="0.25">
      <c r="A313" s="2">
        <v>1082</v>
      </c>
      <c r="B313" s="3">
        <v>13</v>
      </c>
      <c r="C313" s="3">
        <v>94503</v>
      </c>
      <c r="D313" s="4" t="s">
        <v>1261</v>
      </c>
      <c r="E313" s="11" t="s">
        <v>3898</v>
      </c>
      <c r="F313" s="3">
        <v>14023</v>
      </c>
      <c r="G313" s="11"/>
      <c r="H313" s="11"/>
      <c r="I313" s="5" t="s">
        <v>3899</v>
      </c>
      <c r="J313" s="5" t="s">
        <v>3668</v>
      </c>
      <c r="K313" s="5" t="s">
        <v>3900</v>
      </c>
      <c r="L313" s="5" t="s">
        <v>3721</v>
      </c>
      <c r="M313" s="13" t="s">
        <v>3896</v>
      </c>
      <c r="N313" s="16" t="s">
        <v>3897</v>
      </c>
      <c r="O313" s="8">
        <v>99.9</v>
      </c>
      <c r="P313" s="54" t="s">
        <v>3840</v>
      </c>
      <c r="Q313" s="3">
        <v>1</v>
      </c>
      <c r="R313" s="3"/>
      <c r="S313" s="3"/>
      <c r="T313" s="3"/>
      <c r="U313" s="3"/>
    </row>
    <row r="314" spans="1:21" x14ac:dyDescent="0.25">
      <c r="A314" s="2">
        <v>1083</v>
      </c>
      <c r="B314" s="3">
        <v>13</v>
      </c>
      <c r="C314" s="3">
        <v>93304</v>
      </c>
      <c r="D314" s="4" t="s">
        <v>3901</v>
      </c>
      <c r="E314" s="11" t="s">
        <v>3902</v>
      </c>
      <c r="F314" s="3">
        <v>14040</v>
      </c>
      <c r="G314" s="11"/>
      <c r="H314" s="11"/>
      <c r="I314" s="5" t="s">
        <v>3903</v>
      </c>
      <c r="J314" s="5" t="s">
        <v>3667</v>
      </c>
      <c r="K314" s="5" t="s">
        <v>3904</v>
      </c>
      <c r="L314" s="5" t="s">
        <v>3721</v>
      </c>
      <c r="M314" s="13" t="s">
        <v>1492</v>
      </c>
      <c r="N314" s="16" t="s">
        <v>78</v>
      </c>
      <c r="O314" s="8">
        <v>67</v>
      </c>
      <c r="P314" s="54" t="s">
        <v>3840</v>
      </c>
      <c r="Q314" s="3">
        <v>1</v>
      </c>
      <c r="R314" s="3"/>
      <c r="S314" s="3"/>
      <c r="T314" s="3"/>
      <c r="U314" s="3"/>
    </row>
    <row r="315" spans="1:21" x14ac:dyDescent="0.25">
      <c r="A315" s="2">
        <v>1084</v>
      </c>
      <c r="B315" s="3">
        <v>14</v>
      </c>
      <c r="C315" s="3">
        <v>93317</v>
      </c>
      <c r="D315" s="4" t="s">
        <v>12</v>
      </c>
      <c r="E315" s="11" t="s">
        <v>3905</v>
      </c>
      <c r="F315" s="3">
        <v>31220</v>
      </c>
      <c r="G315" s="11"/>
      <c r="H315" s="11"/>
      <c r="I315" s="5" t="s">
        <v>3906</v>
      </c>
      <c r="J315" s="5" t="s">
        <v>2958</v>
      </c>
      <c r="K315" s="5" t="s">
        <v>3907</v>
      </c>
      <c r="L315" s="5" t="s">
        <v>3840</v>
      </c>
      <c r="M315" s="13" t="s">
        <v>421</v>
      </c>
      <c r="N315" s="16" t="s">
        <v>41</v>
      </c>
      <c r="O315" s="8">
        <v>93.46</v>
      </c>
      <c r="P315" s="54" t="s">
        <v>3840</v>
      </c>
      <c r="Q315" s="3">
        <v>1</v>
      </c>
      <c r="R315" s="3"/>
      <c r="S315" s="3"/>
      <c r="T315" s="3"/>
      <c r="U315" s="3"/>
    </row>
    <row r="316" spans="1:21" x14ac:dyDescent="0.25">
      <c r="A316" s="2">
        <v>1085</v>
      </c>
      <c r="B316" s="3">
        <v>13</v>
      </c>
      <c r="C316" s="3">
        <v>16011</v>
      </c>
      <c r="D316" s="4" t="s">
        <v>44</v>
      </c>
      <c r="E316" s="11" t="s">
        <v>3908</v>
      </c>
      <c r="F316" s="3">
        <v>14310</v>
      </c>
      <c r="G316" s="11"/>
      <c r="H316" s="11"/>
      <c r="I316" s="5" t="s">
        <v>3909</v>
      </c>
      <c r="J316" s="5" t="s">
        <v>2077</v>
      </c>
      <c r="K316" s="5" t="s">
        <v>3910</v>
      </c>
      <c r="L316" s="5" t="s">
        <v>3840</v>
      </c>
      <c r="M316" s="13" t="s">
        <v>504</v>
      </c>
      <c r="N316" s="16" t="s">
        <v>248</v>
      </c>
      <c r="O316" s="8">
        <v>321</v>
      </c>
      <c r="P316" s="54" t="s">
        <v>3840</v>
      </c>
      <c r="Q316" s="3">
        <v>1</v>
      </c>
      <c r="R316" s="3"/>
      <c r="S316" s="3"/>
      <c r="T316" s="3"/>
      <c r="U316" s="3"/>
    </row>
    <row r="317" spans="1:21" x14ac:dyDescent="0.25">
      <c r="A317" s="2">
        <v>1086</v>
      </c>
      <c r="B317" s="3">
        <v>13</v>
      </c>
      <c r="C317" s="3">
        <v>75551</v>
      </c>
      <c r="D317" s="3" t="s">
        <v>88</v>
      </c>
      <c r="E317" s="11" t="s">
        <v>3911</v>
      </c>
      <c r="F317" s="3">
        <v>13760</v>
      </c>
      <c r="G317" s="11"/>
      <c r="H317" s="11" t="s">
        <v>601</v>
      </c>
      <c r="I317" s="5" t="s">
        <v>3912</v>
      </c>
      <c r="J317" s="5" t="s">
        <v>376</v>
      </c>
      <c r="K317" s="5" t="s">
        <v>3913</v>
      </c>
      <c r="L317" s="5" t="s">
        <v>652</v>
      </c>
      <c r="M317" s="13" t="s">
        <v>90</v>
      </c>
      <c r="N317" s="16" t="s">
        <v>91</v>
      </c>
      <c r="O317" s="8">
        <v>1093.05</v>
      </c>
      <c r="P317" s="54" t="s">
        <v>3840</v>
      </c>
      <c r="Q317" s="3"/>
      <c r="R317" s="3">
        <v>1</v>
      </c>
      <c r="S317" s="3"/>
      <c r="T317" s="3"/>
      <c r="U317" s="3"/>
    </row>
    <row r="318" spans="1:21" x14ac:dyDescent="0.25">
      <c r="A318" s="2">
        <v>1087</v>
      </c>
      <c r="B318" s="3">
        <v>13</v>
      </c>
      <c r="C318" s="3">
        <v>16011</v>
      </c>
      <c r="D318" s="3" t="s">
        <v>200</v>
      </c>
      <c r="E318" s="11" t="s">
        <v>3914</v>
      </c>
      <c r="F318" s="3">
        <v>13610</v>
      </c>
      <c r="G318" s="11"/>
      <c r="H318" s="11" t="s">
        <v>3915</v>
      </c>
      <c r="I318" s="5" t="s">
        <v>3916</v>
      </c>
      <c r="J318" s="5" t="s">
        <v>1601</v>
      </c>
      <c r="K318" s="5" t="s">
        <v>3917</v>
      </c>
      <c r="L318" s="5" t="s">
        <v>340</v>
      </c>
      <c r="M318" s="13" t="s">
        <v>2188</v>
      </c>
      <c r="N318" s="16" t="s">
        <v>2189</v>
      </c>
      <c r="O318" s="8">
        <v>500.03</v>
      </c>
      <c r="P318" s="54" t="s">
        <v>3840</v>
      </c>
      <c r="Q318" s="3"/>
      <c r="R318" s="3">
        <v>1</v>
      </c>
      <c r="S318" s="3"/>
      <c r="T318" s="3"/>
      <c r="U318" s="3"/>
    </row>
    <row r="319" spans="1:21" x14ac:dyDescent="0.25">
      <c r="A319" s="2">
        <v>1088</v>
      </c>
      <c r="B319" s="3">
        <v>13</v>
      </c>
      <c r="C319" s="3">
        <v>19555</v>
      </c>
      <c r="D319" s="3" t="s">
        <v>337</v>
      </c>
      <c r="E319" s="11" t="s">
        <v>3918</v>
      </c>
      <c r="F319" s="3">
        <v>13460</v>
      </c>
      <c r="G319" s="11"/>
      <c r="H319" s="11" t="s">
        <v>1616</v>
      </c>
      <c r="I319" s="5" t="s">
        <v>3919</v>
      </c>
      <c r="J319" s="5" t="s">
        <v>2956</v>
      </c>
      <c r="K319" s="5" t="s">
        <v>3920</v>
      </c>
      <c r="L319" s="5" t="s">
        <v>3225</v>
      </c>
      <c r="M319" s="13" t="s">
        <v>1620</v>
      </c>
      <c r="N319" s="16" t="s">
        <v>1621</v>
      </c>
      <c r="O319" s="8">
        <v>684.82</v>
      </c>
      <c r="P319" s="54" t="s">
        <v>3840</v>
      </c>
      <c r="Q319" s="3"/>
      <c r="R319" s="3">
        <v>1</v>
      </c>
      <c r="S319" s="3"/>
      <c r="T319" s="3"/>
      <c r="U319" s="3"/>
    </row>
    <row r="320" spans="1:21" x14ac:dyDescent="0.25">
      <c r="A320" s="2">
        <v>1089</v>
      </c>
      <c r="B320" s="3">
        <v>13</v>
      </c>
      <c r="C320" s="3">
        <v>93321</v>
      </c>
      <c r="D320" s="3" t="s">
        <v>1261</v>
      </c>
      <c r="E320" s="11" t="s">
        <v>3921</v>
      </c>
      <c r="F320" s="3">
        <v>14023</v>
      </c>
      <c r="G320" s="11"/>
      <c r="H320" s="11" t="s">
        <v>1883</v>
      </c>
      <c r="I320" s="5" t="s">
        <v>1760</v>
      </c>
      <c r="J320" s="5" t="s">
        <v>3367</v>
      </c>
      <c r="K320" s="5" t="s">
        <v>3922</v>
      </c>
      <c r="L320" s="5" t="s">
        <v>3721</v>
      </c>
      <c r="M320" s="13" t="s">
        <v>1885</v>
      </c>
      <c r="N320" s="16" t="s">
        <v>1886</v>
      </c>
      <c r="O320" s="8">
        <v>199.8</v>
      </c>
      <c r="P320" s="54" t="s">
        <v>3840</v>
      </c>
      <c r="Q320" s="3"/>
      <c r="R320" s="3">
        <v>1</v>
      </c>
      <c r="S320" s="3"/>
      <c r="T320" s="3"/>
      <c r="U320" s="3"/>
    </row>
    <row r="321" spans="1:21" x14ac:dyDescent="0.25">
      <c r="A321" s="2">
        <v>1090</v>
      </c>
      <c r="B321" s="3">
        <v>13</v>
      </c>
      <c r="C321" s="3">
        <v>92055</v>
      </c>
      <c r="D321" s="3" t="s">
        <v>815</v>
      </c>
      <c r="E321" s="11" t="s">
        <v>3923</v>
      </c>
      <c r="F321" s="3">
        <v>13133</v>
      </c>
      <c r="G321" s="11"/>
      <c r="H321" s="11" t="s">
        <v>829</v>
      </c>
      <c r="I321" s="5" t="s">
        <v>2934</v>
      </c>
      <c r="J321" s="5" t="s">
        <v>3840</v>
      </c>
      <c r="K321" s="5" t="s">
        <v>3924</v>
      </c>
      <c r="L321" s="5" t="s">
        <v>3840</v>
      </c>
      <c r="M321" s="13" t="s">
        <v>122</v>
      </c>
      <c r="N321" s="16" t="s">
        <v>123</v>
      </c>
      <c r="O321" s="8">
        <v>535.5</v>
      </c>
      <c r="P321" s="54" t="s">
        <v>3840</v>
      </c>
      <c r="Q321" s="3"/>
      <c r="R321" s="3">
        <v>1</v>
      </c>
      <c r="S321" s="3"/>
      <c r="T321" s="3"/>
      <c r="U321" s="3"/>
    </row>
    <row r="322" spans="1:21" x14ac:dyDescent="0.25">
      <c r="A322" s="2">
        <v>1091</v>
      </c>
      <c r="B322" s="3">
        <v>13</v>
      </c>
      <c r="C322" s="3">
        <v>92055</v>
      </c>
      <c r="D322" s="3" t="s">
        <v>815</v>
      </c>
      <c r="E322" s="11" t="s">
        <v>3925</v>
      </c>
      <c r="F322" s="3">
        <v>13133</v>
      </c>
      <c r="G322" s="11"/>
      <c r="H322" s="11" t="s">
        <v>634</v>
      </c>
      <c r="I322" s="5" t="s">
        <v>3285</v>
      </c>
      <c r="J322" s="5" t="s">
        <v>3840</v>
      </c>
      <c r="K322" s="5" t="s">
        <v>3926</v>
      </c>
      <c r="L322" s="5" t="s">
        <v>3840</v>
      </c>
      <c r="M322" s="13" t="s">
        <v>636</v>
      </c>
      <c r="N322" s="16" t="s">
        <v>127</v>
      </c>
      <c r="O322" s="8">
        <v>535.5</v>
      </c>
      <c r="P322" s="54" t="s">
        <v>3840</v>
      </c>
      <c r="Q322" s="3"/>
      <c r="R322" s="3">
        <v>1</v>
      </c>
      <c r="S322" s="3"/>
      <c r="T322" s="3"/>
      <c r="U322" s="3"/>
    </row>
    <row r="323" spans="1:21" x14ac:dyDescent="0.25">
      <c r="A323" s="2">
        <v>1092</v>
      </c>
      <c r="B323" s="3">
        <v>13</v>
      </c>
      <c r="C323" s="3">
        <v>93326</v>
      </c>
      <c r="D323" s="3" t="s">
        <v>815</v>
      </c>
      <c r="E323" s="11" t="s">
        <v>3927</v>
      </c>
      <c r="F323" s="3">
        <v>13133</v>
      </c>
      <c r="G323" s="11"/>
      <c r="H323" s="11" t="s">
        <v>832</v>
      </c>
      <c r="I323" s="5" t="s">
        <v>68</v>
      </c>
      <c r="J323" s="5" t="s">
        <v>3840</v>
      </c>
      <c r="K323" s="5" t="s">
        <v>3928</v>
      </c>
      <c r="L323" s="5" t="s">
        <v>3840</v>
      </c>
      <c r="M323" s="13" t="s">
        <v>125</v>
      </c>
      <c r="N323" s="16" t="s">
        <v>126</v>
      </c>
      <c r="O323" s="8">
        <v>518.5</v>
      </c>
      <c r="P323" s="54" t="s">
        <v>3840</v>
      </c>
      <c r="Q323" s="3"/>
      <c r="R323" s="3">
        <v>1</v>
      </c>
      <c r="S323" s="3"/>
      <c r="T323" s="3"/>
      <c r="U323" s="3"/>
    </row>
    <row r="324" spans="1:21" x14ac:dyDescent="0.25">
      <c r="A324" s="2">
        <v>1093</v>
      </c>
      <c r="B324" s="3">
        <v>13</v>
      </c>
      <c r="C324" s="3">
        <v>92055</v>
      </c>
      <c r="D324" s="3" t="s">
        <v>815</v>
      </c>
      <c r="E324" s="11" t="s">
        <v>3929</v>
      </c>
      <c r="F324" s="3">
        <v>13133</v>
      </c>
      <c r="G324" s="11"/>
      <c r="H324" s="11" t="s">
        <v>1004</v>
      </c>
      <c r="I324" s="5" t="s">
        <v>3930</v>
      </c>
      <c r="J324" s="5" t="s">
        <v>3840</v>
      </c>
      <c r="K324" s="5" t="s">
        <v>3931</v>
      </c>
      <c r="L324" s="5" t="s">
        <v>3840</v>
      </c>
      <c r="M324" s="13" t="s">
        <v>1006</v>
      </c>
      <c r="N324" s="16" t="s">
        <v>124</v>
      </c>
      <c r="O324" s="8">
        <v>351</v>
      </c>
      <c r="P324" s="54" t="s">
        <v>3840</v>
      </c>
      <c r="Q324" s="3"/>
      <c r="R324" s="3">
        <v>1</v>
      </c>
      <c r="S324" s="3"/>
      <c r="T324" s="3"/>
      <c r="U324" s="3"/>
    </row>
    <row r="325" spans="1:21" x14ac:dyDescent="0.25">
      <c r="A325" s="2">
        <v>1094</v>
      </c>
      <c r="B325" s="3">
        <v>13</v>
      </c>
      <c r="C325" s="3">
        <v>93326</v>
      </c>
      <c r="D325" s="3" t="s">
        <v>815</v>
      </c>
      <c r="E325" s="11" t="s">
        <v>3932</v>
      </c>
      <c r="F325" s="3">
        <v>13133</v>
      </c>
      <c r="G325" s="11"/>
      <c r="H325" s="11" t="s">
        <v>824</v>
      </c>
      <c r="I325" s="5" t="s">
        <v>3933</v>
      </c>
      <c r="J325" s="5" t="s">
        <v>3840</v>
      </c>
      <c r="K325" s="5" t="s">
        <v>3934</v>
      </c>
      <c r="L325" s="5" t="s">
        <v>3840</v>
      </c>
      <c r="M325" s="13" t="s">
        <v>112</v>
      </c>
      <c r="N325" s="16" t="s">
        <v>113</v>
      </c>
      <c r="O325" s="8">
        <v>952</v>
      </c>
      <c r="P325" s="54" t="s">
        <v>3840</v>
      </c>
      <c r="Q325" s="3"/>
      <c r="R325" s="3">
        <v>1</v>
      </c>
      <c r="S325" s="3"/>
      <c r="T325" s="3"/>
      <c r="U325" s="3"/>
    </row>
    <row r="326" spans="1:21" x14ac:dyDescent="0.25">
      <c r="A326" s="2">
        <v>1095</v>
      </c>
      <c r="B326" s="3">
        <v>13</v>
      </c>
      <c r="C326" s="3">
        <v>16011</v>
      </c>
      <c r="D326" s="3" t="s">
        <v>44</v>
      </c>
      <c r="E326" s="11" t="s">
        <v>3935</v>
      </c>
      <c r="F326" s="3">
        <v>14310</v>
      </c>
      <c r="G326" s="11"/>
      <c r="H326" s="11"/>
      <c r="I326" s="5" t="s">
        <v>3909</v>
      </c>
      <c r="J326" s="5" t="s">
        <v>2077</v>
      </c>
      <c r="K326" s="5" t="s">
        <v>3910</v>
      </c>
      <c r="L326" s="5" t="s">
        <v>3840</v>
      </c>
      <c r="M326" s="13" t="s">
        <v>504</v>
      </c>
      <c r="N326" s="16" t="s">
        <v>248</v>
      </c>
      <c r="O326" s="8">
        <v>300</v>
      </c>
      <c r="P326" s="54" t="s">
        <v>3840</v>
      </c>
      <c r="Q326" s="3">
        <v>1</v>
      </c>
      <c r="R326" s="3"/>
      <c r="S326" s="3"/>
      <c r="T326" s="3"/>
      <c r="U326" s="3"/>
    </row>
    <row r="327" spans="1:21" x14ac:dyDescent="0.25">
      <c r="A327" s="2">
        <v>1096</v>
      </c>
      <c r="B327" s="3">
        <v>13</v>
      </c>
      <c r="C327" s="3">
        <v>92055</v>
      </c>
      <c r="D327" s="3" t="s">
        <v>815</v>
      </c>
      <c r="E327" s="11" t="s">
        <v>3936</v>
      </c>
      <c r="F327" s="3">
        <v>13133</v>
      </c>
      <c r="G327" s="11"/>
      <c r="H327" s="11" t="s">
        <v>821</v>
      </c>
      <c r="I327" s="5" t="s">
        <v>3937</v>
      </c>
      <c r="J327" s="5" t="s">
        <v>3840</v>
      </c>
      <c r="K327" s="5" t="s">
        <v>3938</v>
      </c>
      <c r="L327" s="5" t="s">
        <v>3840</v>
      </c>
      <c r="M327" s="13" t="s">
        <v>119</v>
      </c>
      <c r="N327" s="16" t="s">
        <v>120</v>
      </c>
      <c r="O327" s="8">
        <v>595</v>
      </c>
      <c r="P327" s="54" t="s">
        <v>3840</v>
      </c>
      <c r="Q327" s="3"/>
      <c r="R327" s="3">
        <v>1</v>
      </c>
      <c r="S327" s="3"/>
      <c r="T327" s="3"/>
      <c r="U327" s="3"/>
    </row>
    <row r="328" spans="1:21" x14ac:dyDescent="0.25">
      <c r="A328" s="2">
        <v>1097</v>
      </c>
      <c r="B328" s="3">
        <v>13</v>
      </c>
      <c r="C328" s="3">
        <v>92055</v>
      </c>
      <c r="D328" s="3" t="s">
        <v>815</v>
      </c>
      <c r="E328" s="11" t="s">
        <v>3939</v>
      </c>
      <c r="F328" s="3">
        <v>13133</v>
      </c>
      <c r="G328" s="11"/>
      <c r="H328" s="11" t="s">
        <v>817</v>
      </c>
      <c r="I328" s="5" t="s">
        <v>2934</v>
      </c>
      <c r="J328" s="5" t="s">
        <v>3840</v>
      </c>
      <c r="K328" s="5" t="s">
        <v>3940</v>
      </c>
      <c r="L328" s="5" t="s">
        <v>3840</v>
      </c>
      <c r="M328" s="13" t="s">
        <v>819</v>
      </c>
      <c r="N328" s="16" t="s">
        <v>118</v>
      </c>
      <c r="O328" s="8">
        <v>697</v>
      </c>
      <c r="P328" s="54" t="s">
        <v>3840</v>
      </c>
      <c r="Q328" s="3"/>
      <c r="R328" s="3">
        <v>1</v>
      </c>
      <c r="S328" s="3"/>
      <c r="T328" s="3"/>
      <c r="U328" s="3"/>
    </row>
    <row r="329" spans="1:21" x14ac:dyDescent="0.25">
      <c r="A329" s="2">
        <v>1098</v>
      </c>
      <c r="B329" s="3">
        <v>13</v>
      </c>
      <c r="C329" s="3">
        <v>16011</v>
      </c>
      <c r="D329" s="3" t="s">
        <v>835</v>
      </c>
      <c r="E329" s="11" t="s">
        <v>3941</v>
      </c>
      <c r="F329" s="3">
        <v>14010</v>
      </c>
      <c r="G329" s="11"/>
      <c r="H329" s="11" t="s">
        <v>136</v>
      </c>
      <c r="I329" s="5" t="s">
        <v>3942</v>
      </c>
      <c r="J329" s="5" t="s">
        <v>376</v>
      </c>
      <c r="K329" s="5" t="s">
        <v>3943</v>
      </c>
      <c r="L329" s="5" t="s">
        <v>3944</v>
      </c>
      <c r="M329" s="13" t="s">
        <v>84</v>
      </c>
      <c r="N329" s="16" t="s">
        <v>85</v>
      </c>
      <c r="O329" s="8">
        <v>276</v>
      </c>
      <c r="P329" s="54" t="s">
        <v>3840</v>
      </c>
      <c r="Q329" s="3"/>
      <c r="R329" s="3">
        <v>1</v>
      </c>
      <c r="S329" s="3"/>
      <c r="T329" s="3"/>
      <c r="U329" s="3"/>
    </row>
    <row r="330" spans="1:21" x14ac:dyDescent="0.25">
      <c r="A330" s="2">
        <v>1099</v>
      </c>
      <c r="B330" s="3">
        <v>13</v>
      </c>
      <c r="C330" s="3">
        <v>47011</v>
      </c>
      <c r="D330" s="4" t="s">
        <v>1676</v>
      </c>
      <c r="E330" s="11" t="s">
        <v>3945</v>
      </c>
      <c r="F330" s="3">
        <v>14060</v>
      </c>
      <c r="G330" s="11"/>
      <c r="H330" s="11" t="s">
        <v>3946</v>
      </c>
      <c r="I330" s="5" t="s">
        <v>3947</v>
      </c>
      <c r="J330" s="5" t="s">
        <v>1181</v>
      </c>
      <c r="K330" s="5" t="s">
        <v>3948</v>
      </c>
      <c r="L330" s="5" t="s">
        <v>1580</v>
      </c>
      <c r="M330" s="13" t="s">
        <v>1205</v>
      </c>
      <c r="N330" s="16" t="s">
        <v>82</v>
      </c>
      <c r="O330" s="8">
        <v>5000</v>
      </c>
      <c r="P330" s="54" t="s">
        <v>3840</v>
      </c>
      <c r="Q330" s="3"/>
      <c r="R330" s="3">
        <v>1</v>
      </c>
      <c r="S330" s="3"/>
      <c r="T330" s="3"/>
      <c r="U330" s="3"/>
    </row>
    <row r="331" spans="1:21" x14ac:dyDescent="0.25">
      <c r="A331" s="2">
        <v>1100</v>
      </c>
      <c r="B331" s="3">
        <v>13</v>
      </c>
      <c r="C331" s="3">
        <v>16911</v>
      </c>
      <c r="D331" s="3" t="s">
        <v>3949</v>
      </c>
      <c r="E331" s="11" t="s">
        <v>3950</v>
      </c>
      <c r="F331" s="3">
        <v>14230</v>
      </c>
      <c r="G331" s="11"/>
      <c r="H331" s="11" t="s">
        <v>2273</v>
      </c>
      <c r="I331" s="5" t="s">
        <v>3951</v>
      </c>
      <c r="J331" s="5" t="s">
        <v>3952</v>
      </c>
      <c r="K331" s="5" t="s">
        <v>3953</v>
      </c>
      <c r="L331" s="5" t="s">
        <v>3954</v>
      </c>
      <c r="M331" s="13" t="s">
        <v>2276</v>
      </c>
      <c r="N331" s="16" t="s">
        <v>2277</v>
      </c>
      <c r="O331" s="8">
        <v>740</v>
      </c>
      <c r="P331" s="54" t="s">
        <v>3840</v>
      </c>
      <c r="Q331" s="3"/>
      <c r="R331" s="3">
        <v>1</v>
      </c>
      <c r="S331" s="3"/>
      <c r="T331" s="3"/>
      <c r="U331" s="3"/>
    </row>
    <row r="332" spans="1:21" x14ac:dyDescent="0.25">
      <c r="A332" s="2">
        <v>1101</v>
      </c>
      <c r="B332" s="3">
        <v>13</v>
      </c>
      <c r="C332" s="3">
        <v>16011</v>
      </c>
      <c r="D332" s="3" t="s">
        <v>3949</v>
      </c>
      <c r="E332" s="11" t="s">
        <v>3955</v>
      </c>
      <c r="F332" s="3">
        <v>14230</v>
      </c>
      <c r="G332" s="11"/>
      <c r="H332" s="11" t="s">
        <v>3956</v>
      </c>
      <c r="I332" s="5" t="s">
        <v>3957</v>
      </c>
      <c r="J332" s="5" t="s">
        <v>376</v>
      </c>
      <c r="K332" s="5" t="s">
        <v>3958</v>
      </c>
      <c r="L332" s="5" t="s">
        <v>1044</v>
      </c>
      <c r="M332" s="13" t="s">
        <v>1696</v>
      </c>
      <c r="N332" s="16" t="s">
        <v>1697</v>
      </c>
      <c r="O332" s="8">
        <v>290</v>
      </c>
      <c r="P332" s="54" t="s">
        <v>3840</v>
      </c>
      <c r="Q332" s="3"/>
      <c r="R332" s="3">
        <v>1</v>
      </c>
      <c r="S332" s="3"/>
      <c r="T332" s="3"/>
      <c r="U332" s="3"/>
    </row>
    <row r="333" spans="1:21" x14ac:dyDescent="0.25">
      <c r="A333" s="2">
        <v>1102</v>
      </c>
      <c r="B333" s="3">
        <v>13</v>
      </c>
      <c r="C333" s="3">
        <v>66360</v>
      </c>
      <c r="D333" s="4" t="s">
        <v>835</v>
      </c>
      <c r="E333" s="11" t="s">
        <v>3959</v>
      </c>
      <c r="F333" s="3">
        <v>14010</v>
      </c>
      <c r="G333" s="11"/>
      <c r="H333" s="11" t="s">
        <v>136</v>
      </c>
      <c r="I333" s="5" t="s">
        <v>3960</v>
      </c>
      <c r="J333" s="5" t="s">
        <v>376</v>
      </c>
      <c r="K333" s="5" t="s">
        <v>3961</v>
      </c>
      <c r="L333" s="5" t="s">
        <v>652</v>
      </c>
      <c r="M333" s="13" t="s">
        <v>84</v>
      </c>
      <c r="N333" s="16" t="s">
        <v>85</v>
      </c>
      <c r="O333" s="8">
        <v>35</v>
      </c>
      <c r="P333" s="54" t="s">
        <v>3840</v>
      </c>
      <c r="Q333" s="3"/>
      <c r="R333" s="3">
        <v>1</v>
      </c>
      <c r="S333" s="3"/>
      <c r="T333" s="3"/>
      <c r="U333" s="3"/>
    </row>
    <row r="334" spans="1:21" ht="30" x14ac:dyDescent="0.25">
      <c r="A334" s="2">
        <v>1103</v>
      </c>
      <c r="B334" s="3">
        <v>13</v>
      </c>
      <c r="C334" s="3">
        <v>18415</v>
      </c>
      <c r="D334" s="3" t="s">
        <v>835</v>
      </c>
      <c r="E334" s="11" t="s">
        <v>3962</v>
      </c>
      <c r="F334" s="3">
        <v>14010</v>
      </c>
      <c r="G334" s="11"/>
      <c r="H334" s="11" t="s">
        <v>136</v>
      </c>
      <c r="I334" s="5" t="s">
        <v>3963</v>
      </c>
      <c r="J334" s="18" t="s">
        <v>3964</v>
      </c>
      <c r="K334" s="5" t="s">
        <v>3965</v>
      </c>
      <c r="L334" s="5" t="s">
        <v>3966</v>
      </c>
      <c r="M334" s="13" t="s">
        <v>84</v>
      </c>
      <c r="N334" s="16" t="s">
        <v>85</v>
      </c>
      <c r="O334" s="8">
        <v>458</v>
      </c>
      <c r="P334" s="54" t="s">
        <v>3840</v>
      </c>
      <c r="Q334" s="3"/>
      <c r="R334" s="3">
        <v>1</v>
      </c>
      <c r="S334" s="3"/>
      <c r="T334" s="3"/>
      <c r="U334" s="3"/>
    </row>
    <row r="335" spans="1:21" x14ac:dyDescent="0.25">
      <c r="A335" s="2">
        <v>1104</v>
      </c>
      <c r="B335" s="3">
        <v>13</v>
      </c>
      <c r="C335" s="3">
        <v>47011</v>
      </c>
      <c r="D335" s="3" t="s">
        <v>835</v>
      </c>
      <c r="E335" s="11" t="s">
        <v>3967</v>
      </c>
      <c r="F335" s="3">
        <v>14010</v>
      </c>
      <c r="G335" s="11"/>
      <c r="H335" s="11" t="s">
        <v>136</v>
      </c>
      <c r="I335" s="5" t="s">
        <v>3968</v>
      </c>
      <c r="J335" s="5" t="s">
        <v>652</v>
      </c>
      <c r="K335" s="5" t="s">
        <v>3969</v>
      </c>
      <c r="L335" s="5" t="s">
        <v>1044</v>
      </c>
      <c r="M335" s="13" t="s">
        <v>84</v>
      </c>
      <c r="N335" s="16" t="s">
        <v>85</v>
      </c>
      <c r="O335" s="8">
        <v>156</v>
      </c>
      <c r="P335" s="54" t="s">
        <v>3840</v>
      </c>
      <c r="Q335" s="3"/>
      <c r="R335" s="3">
        <v>1</v>
      </c>
      <c r="S335" s="3"/>
      <c r="T335" s="3"/>
      <c r="U335" s="3"/>
    </row>
    <row r="336" spans="1:21" x14ac:dyDescent="0.25">
      <c r="A336" s="2">
        <v>1105</v>
      </c>
      <c r="B336" s="3">
        <v>13</v>
      </c>
      <c r="C336" s="3">
        <v>75551</v>
      </c>
      <c r="D336" s="3" t="s">
        <v>835</v>
      </c>
      <c r="E336" s="11" t="s">
        <v>3970</v>
      </c>
      <c r="F336" s="3">
        <v>14010</v>
      </c>
      <c r="G336" s="11"/>
      <c r="H336" s="11" t="s">
        <v>136</v>
      </c>
      <c r="I336" s="5" t="s">
        <v>13</v>
      </c>
      <c r="J336" s="5" t="s">
        <v>3721</v>
      </c>
      <c r="K336" s="5"/>
      <c r="L336" s="5"/>
      <c r="M336" s="13" t="s">
        <v>84</v>
      </c>
      <c r="N336" s="16" t="s">
        <v>85</v>
      </c>
      <c r="O336" s="8">
        <v>945</v>
      </c>
      <c r="P336" s="54" t="s">
        <v>3840</v>
      </c>
      <c r="Q336" s="3"/>
      <c r="R336" s="3">
        <v>1</v>
      </c>
      <c r="S336" s="3"/>
      <c r="T336" s="3"/>
      <c r="U336" s="3"/>
    </row>
    <row r="337" spans="1:21" x14ac:dyDescent="0.25">
      <c r="A337" s="2">
        <v>1106</v>
      </c>
      <c r="B337" s="3">
        <v>13</v>
      </c>
      <c r="C337" s="3">
        <v>73700</v>
      </c>
      <c r="D337" s="3" t="s">
        <v>88</v>
      </c>
      <c r="E337" s="11" t="s">
        <v>3971</v>
      </c>
      <c r="F337" s="3">
        <v>13760</v>
      </c>
      <c r="G337" s="11"/>
      <c r="H337" s="11" t="s">
        <v>601</v>
      </c>
      <c r="I337" s="5" t="s">
        <v>3912</v>
      </c>
      <c r="J337" s="5" t="s">
        <v>3972</v>
      </c>
      <c r="K337" s="5" t="s">
        <v>3913</v>
      </c>
      <c r="L337" s="5" t="s">
        <v>652</v>
      </c>
      <c r="M337" s="13" t="s">
        <v>90</v>
      </c>
      <c r="N337" s="16" t="s">
        <v>91</v>
      </c>
      <c r="O337" s="8">
        <v>2806.95</v>
      </c>
      <c r="P337" s="54" t="s">
        <v>3840</v>
      </c>
      <c r="Q337" s="3"/>
      <c r="R337" s="3">
        <v>1</v>
      </c>
      <c r="S337" s="3"/>
      <c r="T337" s="3"/>
      <c r="U337" s="3"/>
    </row>
    <row r="338" spans="1:21" x14ac:dyDescent="0.25">
      <c r="A338" s="2">
        <v>1107</v>
      </c>
      <c r="B338" s="3">
        <v>14</v>
      </c>
      <c r="C338" s="3">
        <v>94501</v>
      </c>
      <c r="D338" s="3" t="s">
        <v>17</v>
      </c>
      <c r="E338" s="11" t="s">
        <v>3973</v>
      </c>
      <c r="F338" s="3">
        <v>13210</v>
      </c>
      <c r="G338" s="11"/>
      <c r="H338" s="11"/>
      <c r="I338" s="5" t="s">
        <v>3974</v>
      </c>
      <c r="J338" s="5" t="s">
        <v>2771</v>
      </c>
      <c r="K338" s="5" t="s">
        <v>3975</v>
      </c>
      <c r="L338" s="5" t="s">
        <v>3668</v>
      </c>
      <c r="M338" s="13" t="s">
        <v>456</v>
      </c>
      <c r="N338" s="16" t="s">
        <v>57</v>
      </c>
      <c r="O338" s="8">
        <v>300</v>
      </c>
      <c r="P338" s="54" t="s">
        <v>3840</v>
      </c>
      <c r="Q338" s="3">
        <v>1</v>
      </c>
      <c r="R338" s="3"/>
      <c r="S338" s="3"/>
      <c r="T338" s="3"/>
      <c r="U338" s="3"/>
    </row>
    <row r="339" spans="1:21" x14ac:dyDescent="0.25">
      <c r="A339" s="2">
        <v>1108</v>
      </c>
      <c r="B339" s="3">
        <v>13</v>
      </c>
      <c r="C339" s="3">
        <v>16621</v>
      </c>
      <c r="D339" s="3" t="s">
        <v>371</v>
      </c>
      <c r="E339" s="11" t="s">
        <v>3976</v>
      </c>
      <c r="F339" s="3">
        <v>14020</v>
      </c>
      <c r="G339" s="11"/>
      <c r="H339" s="11"/>
      <c r="I339" s="5" t="s">
        <v>3977</v>
      </c>
      <c r="J339" s="5" t="s">
        <v>2175</v>
      </c>
      <c r="K339" s="5" t="s">
        <v>3978</v>
      </c>
      <c r="L339" s="5" t="s">
        <v>2175</v>
      </c>
      <c r="M339" s="13" t="s">
        <v>1265</v>
      </c>
      <c r="N339" s="16" t="s">
        <v>93</v>
      </c>
      <c r="O339" s="8">
        <v>10.62</v>
      </c>
      <c r="P339" s="54" t="s">
        <v>3840</v>
      </c>
      <c r="Q339" s="3">
        <v>1</v>
      </c>
      <c r="R339" s="3"/>
      <c r="S339" s="3"/>
      <c r="T339" s="3"/>
      <c r="U339" s="3"/>
    </row>
    <row r="340" spans="1:21" x14ac:dyDescent="0.25">
      <c r="A340" s="2">
        <v>1109</v>
      </c>
      <c r="B340" s="3">
        <v>13</v>
      </c>
      <c r="C340" s="3">
        <v>18171</v>
      </c>
      <c r="D340" s="3" t="s">
        <v>371</v>
      </c>
      <c r="E340" s="11" t="s">
        <v>3979</v>
      </c>
      <c r="F340" s="3">
        <v>14020</v>
      </c>
      <c r="G340" s="11"/>
      <c r="H340" s="11"/>
      <c r="I340" s="5" t="s">
        <v>3977</v>
      </c>
      <c r="J340" s="5" t="s">
        <v>2175</v>
      </c>
      <c r="K340" s="5" t="s">
        <v>3978</v>
      </c>
      <c r="L340" s="5" t="s">
        <v>2175</v>
      </c>
      <c r="M340" s="13" t="s">
        <v>1265</v>
      </c>
      <c r="N340" s="16" t="s">
        <v>93</v>
      </c>
      <c r="O340" s="8">
        <v>49.38</v>
      </c>
      <c r="P340" s="54" t="s">
        <v>1622</v>
      </c>
      <c r="Q340" s="3">
        <v>1</v>
      </c>
      <c r="R340" s="3"/>
      <c r="S340" s="3"/>
      <c r="T340" s="3"/>
      <c r="U340" s="3"/>
    </row>
    <row r="341" spans="1:21" x14ac:dyDescent="0.25">
      <c r="A341" s="2">
        <v>1110</v>
      </c>
      <c r="B341" s="3">
        <v>30</v>
      </c>
      <c r="C341" s="3">
        <v>47011</v>
      </c>
      <c r="D341" s="3" t="s">
        <v>2913</v>
      </c>
      <c r="E341" s="11" t="s">
        <v>3980</v>
      </c>
      <c r="F341" s="3">
        <v>31127</v>
      </c>
      <c r="G341" s="11">
        <v>53797</v>
      </c>
      <c r="H341" s="11" t="s">
        <v>2915</v>
      </c>
      <c r="I341" s="5" t="s">
        <v>3981</v>
      </c>
      <c r="J341" s="5" t="s">
        <v>3668</v>
      </c>
      <c r="K341" s="5" t="s">
        <v>3982</v>
      </c>
      <c r="L341" s="5" t="s">
        <v>3668</v>
      </c>
      <c r="M341" s="13" t="s">
        <v>1198</v>
      </c>
      <c r="N341" s="16" t="s">
        <v>63</v>
      </c>
      <c r="O341" s="8">
        <v>12562.13</v>
      </c>
      <c r="P341" s="54" t="s">
        <v>3721</v>
      </c>
      <c r="Q341" s="3"/>
      <c r="R341" s="3">
        <v>1</v>
      </c>
      <c r="S341" s="3">
        <v>1</v>
      </c>
      <c r="T341" s="3"/>
      <c r="U341" s="3"/>
    </row>
    <row r="342" spans="1:21" x14ac:dyDescent="0.25">
      <c r="A342" s="2">
        <v>1111</v>
      </c>
      <c r="B342" s="3">
        <v>30</v>
      </c>
      <c r="C342" s="3">
        <v>47011</v>
      </c>
      <c r="D342" s="3" t="s">
        <v>2913</v>
      </c>
      <c r="E342" s="11" t="s">
        <v>3983</v>
      </c>
      <c r="F342" s="3">
        <v>31127</v>
      </c>
      <c r="G342" s="11">
        <v>53797</v>
      </c>
      <c r="H342" s="11" t="s">
        <v>2915</v>
      </c>
      <c r="I342" s="5" t="s">
        <v>3984</v>
      </c>
      <c r="J342" s="5" t="s">
        <v>3668</v>
      </c>
      <c r="K342" s="5" t="s">
        <v>3985</v>
      </c>
      <c r="L342" s="5" t="s">
        <v>3668</v>
      </c>
      <c r="M342" s="13" t="s">
        <v>1198</v>
      </c>
      <c r="N342" s="16" t="s">
        <v>63</v>
      </c>
      <c r="O342" s="8">
        <v>27437.87</v>
      </c>
      <c r="P342" s="54" t="s">
        <v>3721</v>
      </c>
      <c r="Q342" s="3"/>
      <c r="R342" s="3">
        <v>1</v>
      </c>
      <c r="S342" s="3">
        <v>1</v>
      </c>
      <c r="T342" s="3"/>
      <c r="U342" s="3"/>
    </row>
    <row r="343" spans="1:21" x14ac:dyDescent="0.25">
      <c r="A343" s="2">
        <v>1112</v>
      </c>
      <c r="B343" s="3">
        <v>30</v>
      </c>
      <c r="C343" s="3">
        <v>18171</v>
      </c>
      <c r="D343" s="3" t="s">
        <v>1214</v>
      </c>
      <c r="E343" s="11" t="s">
        <v>3986</v>
      </c>
      <c r="F343" s="3">
        <v>31690</v>
      </c>
      <c r="G343" s="11">
        <v>53861</v>
      </c>
      <c r="H343" s="11" t="s">
        <v>74</v>
      </c>
      <c r="I343" s="5" t="s">
        <v>1471</v>
      </c>
      <c r="J343" s="5" t="s">
        <v>236</v>
      </c>
      <c r="K343" s="5" t="s">
        <v>1472</v>
      </c>
      <c r="L343" s="5" t="s">
        <v>237</v>
      </c>
      <c r="M343" s="13" t="s">
        <v>1220</v>
      </c>
      <c r="N343" s="16" t="s">
        <v>75</v>
      </c>
      <c r="O343" s="8">
        <v>50202.99</v>
      </c>
      <c r="P343" s="54" t="s">
        <v>3721</v>
      </c>
      <c r="Q343" s="3"/>
      <c r="R343" s="3">
        <v>1</v>
      </c>
      <c r="S343" s="3">
        <v>1</v>
      </c>
      <c r="T343" s="3"/>
      <c r="U343" s="3"/>
    </row>
    <row r="344" spans="1:21" x14ac:dyDescent="0.25">
      <c r="A344" s="2">
        <v>1113</v>
      </c>
      <c r="B344" s="3">
        <v>30</v>
      </c>
      <c r="C344" s="3">
        <v>93300</v>
      </c>
      <c r="D344" s="3" t="s">
        <v>3987</v>
      </c>
      <c r="E344" s="11" t="s">
        <v>3988</v>
      </c>
      <c r="F344" s="3">
        <v>31121</v>
      </c>
      <c r="G344" s="11">
        <v>51468</v>
      </c>
      <c r="H344" s="11" t="s">
        <v>3989</v>
      </c>
      <c r="I344" s="5" t="s">
        <v>3990</v>
      </c>
      <c r="J344" s="5" t="s">
        <v>3668</v>
      </c>
      <c r="K344" s="5" t="s">
        <v>3991</v>
      </c>
      <c r="L344" s="5" t="s">
        <v>3668</v>
      </c>
      <c r="M344" s="13" t="s">
        <v>1198</v>
      </c>
      <c r="N344" s="16" t="s">
        <v>63</v>
      </c>
      <c r="O344" s="8">
        <v>40000</v>
      </c>
      <c r="P344" s="54" t="s">
        <v>3840</v>
      </c>
      <c r="Q344" s="3"/>
      <c r="R344" s="3">
        <v>1</v>
      </c>
      <c r="S344" s="3">
        <v>1</v>
      </c>
      <c r="T344" s="3"/>
      <c r="U344" s="3"/>
    </row>
    <row r="345" spans="1:21" x14ac:dyDescent="0.25">
      <c r="A345" s="2">
        <v>1114</v>
      </c>
      <c r="B345" s="3">
        <v>30</v>
      </c>
      <c r="C345" s="3">
        <v>47011</v>
      </c>
      <c r="D345" s="3" t="s">
        <v>1051</v>
      </c>
      <c r="E345" s="11" t="s">
        <v>3992</v>
      </c>
      <c r="F345" s="3">
        <v>32110</v>
      </c>
      <c r="G345" s="11">
        <v>53794</v>
      </c>
      <c r="H345" s="11" t="s">
        <v>1699</v>
      </c>
      <c r="I345" s="5" t="s">
        <v>3993</v>
      </c>
      <c r="J345" s="5" t="s">
        <v>3668</v>
      </c>
      <c r="K345" s="5" t="s">
        <v>3994</v>
      </c>
      <c r="L345" s="5" t="s">
        <v>3721</v>
      </c>
      <c r="M345" s="13" t="s">
        <v>1205</v>
      </c>
      <c r="N345" s="16" t="s">
        <v>82</v>
      </c>
      <c r="O345" s="8">
        <v>50000</v>
      </c>
      <c r="P345" s="54" t="s">
        <v>3840</v>
      </c>
      <c r="Q345" s="3"/>
      <c r="R345" s="3">
        <v>1</v>
      </c>
      <c r="S345" s="3">
        <v>1</v>
      </c>
      <c r="T345" s="3"/>
      <c r="U345" s="3"/>
    </row>
    <row r="346" spans="1:21" x14ac:dyDescent="0.25">
      <c r="A346" s="2">
        <v>1115</v>
      </c>
      <c r="B346" s="3">
        <v>13</v>
      </c>
      <c r="C346" s="3">
        <v>16621</v>
      </c>
      <c r="D346" s="3" t="s">
        <v>337</v>
      </c>
      <c r="E346" s="11" t="s">
        <v>3995</v>
      </c>
      <c r="F346" s="3">
        <v>13640</v>
      </c>
      <c r="G346" s="11"/>
      <c r="H346" s="11"/>
      <c r="I346" s="5" t="s">
        <v>3996</v>
      </c>
      <c r="J346" s="5" t="s">
        <v>3997</v>
      </c>
      <c r="K346" s="5" t="s">
        <v>3996</v>
      </c>
      <c r="L346" s="5" t="s">
        <v>3997</v>
      </c>
      <c r="M346" s="13" t="s">
        <v>3998</v>
      </c>
      <c r="N346" s="16" t="s">
        <v>3999</v>
      </c>
      <c r="O346" s="8">
        <v>83.59</v>
      </c>
      <c r="P346" s="54" t="s">
        <v>4000</v>
      </c>
      <c r="Q346" s="3">
        <v>1</v>
      </c>
      <c r="R346" s="3"/>
      <c r="S346" s="3"/>
      <c r="T346" s="3"/>
      <c r="U346" s="3"/>
    </row>
    <row r="347" spans="1:21" x14ac:dyDescent="0.25">
      <c r="A347" s="2">
        <v>1116</v>
      </c>
      <c r="B347" s="3">
        <v>13</v>
      </c>
      <c r="C347" s="3">
        <v>66360</v>
      </c>
      <c r="D347" s="3" t="s">
        <v>337</v>
      </c>
      <c r="E347" s="11" t="s">
        <v>4001</v>
      </c>
      <c r="F347" s="3">
        <v>13460</v>
      </c>
      <c r="G347" s="11"/>
      <c r="H347" s="11"/>
      <c r="I347" s="5" t="s">
        <v>3996</v>
      </c>
      <c r="J347" s="5" t="s">
        <v>3997</v>
      </c>
      <c r="K347" s="5" t="s">
        <v>3996</v>
      </c>
      <c r="L347" s="5" t="s">
        <v>3997</v>
      </c>
      <c r="M347" s="13" t="s">
        <v>3998</v>
      </c>
      <c r="N347" s="16" t="s">
        <v>3999</v>
      </c>
      <c r="O347" s="8">
        <v>250</v>
      </c>
      <c r="P347" s="54" t="s">
        <v>4000</v>
      </c>
      <c r="Q347" s="3">
        <v>1</v>
      </c>
      <c r="R347" s="3"/>
      <c r="S347" s="3"/>
      <c r="T347" s="3"/>
      <c r="U347" s="3"/>
    </row>
    <row r="348" spans="1:21" x14ac:dyDescent="0.25">
      <c r="A348" s="2">
        <v>1117</v>
      </c>
      <c r="B348" s="3">
        <v>30</v>
      </c>
      <c r="C348" s="3">
        <v>85011</v>
      </c>
      <c r="D348" s="3" t="s">
        <v>1875</v>
      </c>
      <c r="E348" s="11" t="s">
        <v>4002</v>
      </c>
      <c r="F348" s="3">
        <v>31123</v>
      </c>
      <c r="G348" s="11">
        <v>53799</v>
      </c>
      <c r="H348" s="11" t="s">
        <v>4003</v>
      </c>
      <c r="I348" s="5" t="s">
        <v>4004</v>
      </c>
      <c r="J348" s="5" t="s">
        <v>3721</v>
      </c>
      <c r="K348" s="5" t="s">
        <v>4005</v>
      </c>
      <c r="L348" s="5" t="s">
        <v>3721</v>
      </c>
      <c r="M348" s="14" t="s">
        <v>4006</v>
      </c>
      <c r="N348" s="16" t="s">
        <v>4007</v>
      </c>
      <c r="O348" s="8">
        <v>10717.8</v>
      </c>
      <c r="P348" s="54" t="s">
        <v>4000</v>
      </c>
      <c r="Q348" s="3"/>
      <c r="R348" s="3">
        <v>1</v>
      </c>
      <c r="S348" s="3">
        <v>1</v>
      </c>
      <c r="T348" s="3"/>
      <c r="U348" s="3"/>
    </row>
    <row r="349" spans="1:21" x14ac:dyDescent="0.25">
      <c r="A349" s="2">
        <v>1118</v>
      </c>
      <c r="B349" s="3">
        <v>30</v>
      </c>
      <c r="C349" s="3">
        <v>47011</v>
      </c>
      <c r="D349" s="3" t="s">
        <v>1063</v>
      </c>
      <c r="E349" s="11" t="s">
        <v>4008</v>
      </c>
      <c r="F349" s="3">
        <v>31230</v>
      </c>
      <c r="G349" s="11">
        <v>53795</v>
      </c>
      <c r="H349" s="11" t="s">
        <v>176</v>
      </c>
      <c r="I349" s="5" t="s">
        <v>4009</v>
      </c>
      <c r="J349" s="5" t="s">
        <v>3721</v>
      </c>
      <c r="K349" s="5" t="s">
        <v>4010</v>
      </c>
      <c r="L349" s="5" t="s">
        <v>3840</v>
      </c>
      <c r="M349" s="13" t="s">
        <v>4011</v>
      </c>
      <c r="N349" s="16" t="s">
        <v>37</v>
      </c>
      <c r="O349" s="8">
        <v>17373.68</v>
      </c>
      <c r="P349" s="54" t="s">
        <v>4000</v>
      </c>
      <c r="Q349" s="3"/>
      <c r="R349" s="3">
        <v>1</v>
      </c>
      <c r="S349" s="3">
        <v>1</v>
      </c>
      <c r="T349" s="3"/>
      <c r="U349" s="3"/>
    </row>
    <row r="350" spans="1:21" x14ac:dyDescent="0.25">
      <c r="A350" s="2">
        <v>1119</v>
      </c>
      <c r="B350" s="3">
        <v>13</v>
      </c>
      <c r="C350" s="3">
        <v>93320</v>
      </c>
      <c r="D350" s="3" t="s">
        <v>200</v>
      </c>
      <c r="E350" s="11" t="s">
        <v>4012</v>
      </c>
      <c r="F350" s="3">
        <v>13610</v>
      </c>
      <c r="G350" s="11"/>
      <c r="H350" s="11"/>
      <c r="I350" s="5" t="s">
        <v>4013</v>
      </c>
      <c r="J350" s="5" t="s">
        <v>3225</v>
      </c>
      <c r="K350" s="5" t="s">
        <v>4014</v>
      </c>
      <c r="L350" s="5" t="s">
        <v>3668</v>
      </c>
      <c r="M350" s="13" t="s">
        <v>1492</v>
      </c>
      <c r="N350" s="16" t="s">
        <v>78</v>
      </c>
      <c r="O350" s="8">
        <v>99.3</v>
      </c>
      <c r="P350" s="54" t="s">
        <v>4000</v>
      </c>
      <c r="Q350" s="3">
        <v>1</v>
      </c>
      <c r="R350" s="3"/>
      <c r="S350" s="3"/>
      <c r="T350" s="3"/>
      <c r="U350" s="3"/>
    </row>
    <row r="351" spans="1:21" x14ac:dyDescent="0.25">
      <c r="A351" s="2">
        <v>1120</v>
      </c>
      <c r="B351" s="3">
        <v>13</v>
      </c>
      <c r="C351" s="3">
        <v>17511</v>
      </c>
      <c r="D351" s="3" t="s">
        <v>187</v>
      </c>
      <c r="E351" s="11" t="s">
        <v>4015</v>
      </c>
      <c r="F351" s="3">
        <v>13320</v>
      </c>
      <c r="G351" s="11"/>
      <c r="H351" s="11"/>
      <c r="I351" s="5" t="s">
        <v>4016</v>
      </c>
      <c r="J351" s="5" t="s">
        <v>897</v>
      </c>
      <c r="K351" s="5" t="s">
        <v>3814</v>
      </c>
      <c r="L351" s="5" t="s">
        <v>3721</v>
      </c>
      <c r="M351" s="13" t="s">
        <v>251</v>
      </c>
      <c r="N351" s="16" t="s">
        <v>40</v>
      </c>
      <c r="O351" s="8">
        <v>223.28</v>
      </c>
      <c r="P351" s="54" t="s">
        <v>4000</v>
      </c>
      <c r="Q351" s="3">
        <v>1</v>
      </c>
      <c r="R351" s="3"/>
      <c r="S351" s="3"/>
      <c r="T351" s="3"/>
      <c r="U351" s="3"/>
    </row>
    <row r="352" spans="1:21" x14ac:dyDescent="0.25">
      <c r="A352" s="2">
        <v>1121</v>
      </c>
      <c r="B352" s="3">
        <v>13</v>
      </c>
      <c r="C352" s="3">
        <v>18415</v>
      </c>
      <c r="D352" s="3" t="s">
        <v>187</v>
      </c>
      <c r="E352" s="11" t="s">
        <v>4017</v>
      </c>
      <c r="F352" s="3">
        <v>13320</v>
      </c>
      <c r="G352" s="11"/>
      <c r="H352" s="11"/>
      <c r="I352" s="5" t="s">
        <v>4016</v>
      </c>
      <c r="J352" s="5" t="s">
        <v>897</v>
      </c>
      <c r="K352" s="5" t="s">
        <v>3814</v>
      </c>
      <c r="L352" s="5" t="s">
        <v>3721</v>
      </c>
      <c r="M352" s="13" t="s">
        <v>251</v>
      </c>
      <c r="N352" s="16" t="s">
        <v>40</v>
      </c>
      <c r="O352" s="8">
        <v>133</v>
      </c>
      <c r="P352" s="54" t="s">
        <v>4000</v>
      </c>
      <c r="Q352" s="3">
        <v>1</v>
      </c>
      <c r="R352" s="3"/>
      <c r="S352" s="3"/>
      <c r="T352" s="3"/>
      <c r="U352" s="3"/>
    </row>
    <row r="353" spans="1:21" x14ac:dyDescent="0.25">
      <c r="A353" s="2">
        <v>1122</v>
      </c>
      <c r="B353" s="3">
        <v>13</v>
      </c>
      <c r="C353" s="3">
        <v>66360</v>
      </c>
      <c r="D353" s="3" t="s">
        <v>187</v>
      </c>
      <c r="E353" s="11" t="s">
        <v>4018</v>
      </c>
      <c r="F353" s="3">
        <v>13320</v>
      </c>
      <c r="G353" s="11"/>
      <c r="H353" s="11"/>
      <c r="I353" s="5" t="s">
        <v>4016</v>
      </c>
      <c r="J353" s="5" t="s">
        <v>897</v>
      </c>
      <c r="K353" s="5" t="s">
        <v>3814</v>
      </c>
      <c r="L353" s="5" t="s">
        <v>3721</v>
      </c>
      <c r="M353" s="13" t="s">
        <v>251</v>
      </c>
      <c r="N353" s="16" t="s">
        <v>40</v>
      </c>
      <c r="O353" s="8">
        <v>493.13</v>
      </c>
      <c r="P353" s="54" t="s">
        <v>4000</v>
      </c>
      <c r="Q353" s="3">
        <v>1</v>
      </c>
      <c r="R353" s="3"/>
      <c r="S353" s="3"/>
      <c r="T353" s="3"/>
      <c r="U353" s="3"/>
    </row>
    <row r="354" spans="1:21" x14ac:dyDescent="0.25">
      <c r="A354" s="2">
        <v>1123</v>
      </c>
      <c r="B354" s="3">
        <v>13</v>
      </c>
      <c r="C354" s="3">
        <v>16011</v>
      </c>
      <c r="D354" s="4" t="s">
        <v>187</v>
      </c>
      <c r="E354" s="11" t="s">
        <v>4019</v>
      </c>
      <c r="F354" s="3">
        <v>13320</v>
      </c>
      <c r="G354" s="11"/>
      <c r="H354" s="11"/>
      <c r="I354" s="5" t="s">
        <v>4016</v>
      </c>
      <c r="J354" s="5" t="s">
        <v>897</v>
      </c>
      <c r="K354" s="5" t="s">
        <v>3814</v>
      </c>
      <c r="L354" s="5" t="s">
        <v>3721</v>
      </c>
      <c r="M354" s="13" t="s">
        <v>251</v>
      </c>
      <c r="N354" s="16" t="s">
        <v>40</v>
      </c>
      <c r="O354" s="8">
        <v>232.54</v>
      </c>
      <c r="P354" s="54" t="s">
        <v>4000</v>
      </c>
      <c r="Q354" s="3">
        <v>1</v>
      </c>
      <c r="R354" s="3"/>
      <c r="S354" s="3"/>
      <c r="T354" s="3"/>
      <c r="U354" s="3"/>
    </row>
    <row r="355" spans="1:21" x14ac:dyDescent="0.25">
      <c r="A355" s="2">
        <v>1124</v>
      </c>
      <c r="B355" s="3">
        <v>13</v>
      </c>
      <c r="C355" s="3">
        <v>18171</v>
      </c>
      <c r="D355" s="3" t="s">
        <v>791</v>
      </c>
      <c r="E355" s="11" t="s">
        <v>4020</v>
      </c>
      <c r="F355" s="3">
        <v>13330</v>
      </c>
      <c r="G355" s="11"/>
      <c r="H355" s="11"/>
      <c r="I355" s="5" t="s">
        <v>128</v>
      </c>
      <c r="J355" s="5" t="s">
        <v>2175</v>
      </c>
      <c r="K355" s="5" t="s">
        <v>4021</v>
      </c>
      <c r="L355" s="5" t="s">
        <v>2494</v>
      </c>
      <c r="M355" s="13" t="s">
        <v>795</v>
      </c>
      <c r="N355" s="16" t="s">
        <v>107</v>
      </c>
      <c r="O355" s="8">
        <v>69.2</v>
      </c>
      <c r="P355" s="54" t="s">
        <v>4000</v>
      </c>
      <c r="Q355" s="3">
        <v>1</v>
      </c>
      <c r="R355" s="3"/>
      <c r="S355" s="3"/>
      <c r="T355" s="3"/>
      <c r="U355" s="3"/>
    </row>
    <row r="356" spans="1:21" x14ac:dyDescent="0.25">
      <c r="A356" s="2">
        <v>1125</v>
      </c>
      <c r="B356" s="3">
        <v>13</v>
      </c>
      <c r="C356" s="3">
        <v>16911</v>
      </c>
      <c r="D356" s="3" t="s">
        <v>200</v>
      </c>
      <c r="E356" s="11" t="s">
        <v>4022</v>
      </c>
      <c r="F356" s="3">
        <v>13610</v>
      </c>
      <c r="G356" s="11"/>
      <c r="H356" s="11"/>
      <c r="I356" s="5" t="s">
        <v>4023</v>
      </c>
      <c r="J356" s="5" t="s">
        <v>2956</v>
      </c>
      <c r="K356" s="5" t="s">
        <v>4024</v>
      </c>
      <c r="L356" s="5" t="s">
        <v>2944</v>
      </c>
      <c r="M356" s="13" t="s">
        <v>2103</v>
      </c>
      <c r="N356" s="16" t="s">
        <v>2104</v>
      </c>
      <c r="O356" s="8">
        <v>99.47</v>
      </c>
      <c r="P356" s="54" t="s">
        <v>4000</v>
      </c>
      <c r="Q356" s="3">
        <v>1</v>
      </c>
      <c r="R356" s="3"/>
      <c r="S356" s="3"/>
      <c r="T356" s="3"/>
      <c r="U356" s="3"/>
    </row>
    <row r="357" spans="1:21" x14ac:dyDescent="0.25">
      <c r="A357" s="2">
        <v>1126</v>
      </c>
      <c r="B357" s="3">
        <v>13</v>
      </c>
      <c r="C357" s="3">
        <v>18171</v>
      </c>
      <c r="D357" s="3" t="s">
        <v>200</v>
      </c>
      <c r="E357" s="11" t="s">
        <v>4025</v>
      </c>
      <c r="F357" s="3">
        <v>13610</v>
      </c>
      <c r="G357" s="11"/>
      <c r="H357" s="11"/>
      <c r="I357" s="5" t="s">
        <v>4026</v>
      </c>
      <c r="J357" s="5" t="s">
        <v>2868</v>
      </c>
      <c r="K357" s="5" t="s">
        <v>4027</v>
      </c>
      <c r="L357" s="5" t="s">
        <v>3668</v>
      </c>
      <c r="M357" s="13" t="s">
        <v>1724</v>
      </c>
      <c r="N357" s="16" t="s">
        <v>1725</v>
      </c>
      <c r="O357" s="8">
        <v>90</v>
      </c>
      <c r="P357" s="54" t="s">
        <v>4000</v>
      </c>
      <c r="Q357" s="3">
        <v>1</v>
      </c>
      <c r="R357" s="3"/>
      <c r="S357" s="3"/>
      <c r="T357" s="3"/>
      <c r="U357" s="3"/>
    </row>
    <row r="358" spans="1:21" x14ac:dyDescent="0.25">
      <c r="A358" s="2">
        <v>1127</v>
      </c>
      <c r="B358" s="3">
        <v>13</v>
      </c>
      <c r="C358" s="3">
        <v>93306</v>
      </c>
      <c r="D358" s="3" t="s">
        <v>200</v>
      </c>
      <c r="E358" s="11" t="s">
        <v>4028</v>
      </c>
      <c r="F358" s="3">
        <v>13610</v>
      </c>
      <c r="G358" s="11"/>
      <c r="H358" s="11"/>
      <c r="I358" s="5" t="s">
        <v>4029</v>
      </c>
      <c r="J358" s="5" t="s">
        <v>3367</v>
      </c>
      <c r="K358" s="5" t="s">
        <v>4030</v>
      </c>
      <c r="L358" s="5" t="s">
        <v>3668</v>
      </c>
      <c r="M358" s="13" t="s">
        <v>947</v>
      </c>
      <c r="N358" s="16" t="s">
        <v>134</v>
      </c>
      <c r="O358" s="8">
        <v>98</v>
      </c>
      <c r="P358" s="54" t="s">
        <v>4000</v>
      </c>
      <c r="Q358" s="3">
        <v>1</v>
      </c>
      <c r="R358" s="3"/>
      <c r="S358" s="3"/>
      <c r="T358" s="3"/>
      <c r="U358" s="3"/>
    </row>
    <row r="359" spans="1:21" x14ac:dyDescent="0.25">
      <c r="A359" s="2">
        <v>1128</v>
      </c>
      <c r="B359" s="3">
        <v>30</v>
      </c>
      <c r="C359" s="3">
        <v>66360</v>
      </c>
      <c r="D359" s="3" t="s">
        <v>1225</v>
      </c>
      <c r="E359" s="11" t="s">
        <v>4031</v>
      </c>
      <c r="F359" s="3">
        <v>31125</v>
      </c>
      <c r="G359" s="11">
        <v>53858</v>
      </c>
      <c r="H359" s="11" t="s">
        <v>4032</v>
      </c>
      <c r="I359" s="5" t="s">
        <v>4033</v>
      </c>
      <c r="J359" s="5" t="s">
        <v>3840</v>
      </c>
      <c r="K359" s="5" t="s">
        <v>4034</v>
      </c>
      <c r="L359" s="5" t="s">
        <v>3840</v>
      </c>
      <c r="M359" s="13" t="s">
        <v>58</v>
      </c>
      <c r="N359" s="16" t="s">
        <v>59</v>
      </c>
      <c r="O359" s="8">
        <v>8753.14</v>
      </c>
      <c r="P359" s="54" t="s">
        <v>4000</v>
      </c>
      <c r="Q359" s="3"/>
      <c r="R359" s="3">
        <v>1</v>
      </c>
      <c r="S359" s="3">
        <v>1</v>
      </c>
      <c r="T359" s="3"/>
      <c r="U359" s="3"/>
    </row>
    <row r="360" spans="1:21" x14ac:dyDescent="0.25">
      <c r="A360" s="94"/>
      <c r="B360" s="31">
        <v>20</v>
      </c>
      <c r="C360" s="31">
        <v>73700</v>
      </c>
      <c r="D360" s="31" t="s">
        <v>4035</v>
      </c>
      <c r="E360" s="83"/>
      <c r="F360" s="31">
        <v>22200</v>
      </c>
      <c r="G360" s="83"/>
      <c r="H360" s="83"/>
      <c r="I360" s="84"/>
      <c r="J360" s="84"/>
      <c r="K360" s="84"/>
      <c r="L360" s="84"/>
      <c r="M360" s="85"/>
      <c r="N360" s="86"/>
      <c r="O360" s="77">
        <v>19100</v>
      </c>
      <c r="P360" s="87" t="s">
        <v>3207</v>
      </c>
      <c r="Q360" s="31"/>
      <c r="R360" s="31"/>
      <c r="S360" s="31"/>
      <c r="T360" s="31"/>
      <c r="U360" s="31"/>
    </row>
    <row r="361" spans="1:21" x14ac:dyDescent="0.25">
      <c r="A361" s="95"/>
      <c r="B361" s="31">
        <v>13</v>
      </c>
      <c r="C361" s="31">
        <v>92410</v>
      </c>
      <c r="D361" s="31" t="s">
        <v>4036</v>
      </c>
      <c r="E361" s="83"/>
      <c r="F361" s="31">
        <v>14410</v>
      </c>
      <c r="G361" s="83"/>
      <c r="H361" s="83"/>
      <c r="I361" s="84"/>
      <c r="J361" s="84"/>
      <c r="K361" s="84"/>
      <c r="L361" s="84"/>
      <c r="M361" s="85"/>
      <c r="N361" s="86"/>
      <c r="O361" s="77">
        <v>8829.9</v>
      </c>
      <c r="P361" s="87" t="s">
        <v>3514</v>
      </c>
      <c r="Q361" s="31"/>
      <c r="R361" s="31"/>
      <c r="S361" s="31"/>
      <c r="T361" s="31"/>
      <c r="U361" s="31"/>
    </row>
    <row r="362" spans="1:21" x14ac:dyDescent="0.25">
      <c r="A362" s="95"/>
      <c r="B362" s="31">
        <v>13</v>
      </c>
      <c r="C362" s="31">
        <v>92410</v>
      </c>
      <c r="D362" s="31" t="s">
        <v>4036</v>
      </c>
      <c r="E362" s="83"/>
      <c r="F362" s="31">
        <v>14410</v>
      </c>
      <c r="G362" s="83"/>
      <c r="H362" s="83"/>
      <c r="I362" s="84"/>
      <c r="J362" s="84"/>
      <c r="K362" s="84"/>
      <c r="L362" s="84"/>
      <c r="M362" s="85"/>
      <c r="N362" s="86"/>
      <c r="O362" s="77">
        <v>2760.33</v>
      </c>
      <c r="P362" s="87" t="s">
        <v>3225</v>
      </c>
      <c r="Q362" s="31"/>
      <c r="R362" s="31"/>
      <c r="S362" s="31"/>
      <c r="T362" s="31"/>
      <c r="U362" s="31"/>
    </row>
    <row r="363" spans="1:21" x14ac:dyDescent="0.25">
      <c r="A363" s="95"/>
      <c r="B363" s="31">
        <v>30</v>
      </c>
      <c r="C363" s="31">
        <v>66360</v>
      </c>
      <c r="D363" s="31" t="s">
        <v>4036</v>
      </c>
      <c r="E363" s="31"/>
      <c r="F363" s="31">
        <v>34000</v>
      </c>
      <c r="G363" s="31"/>
      <c r="H363" s="31"/>
      <c r="I363" s="31"/>
      <c r="J363" s="31"/>
      <c r="K363" s="31"/>
      <c r="L363" s="31"/>
      <c r="M363" s="31"/>
      <c r="N363" s="31"/>
      <c r="O363" s="77">
        <v>21246.86</v>
      </c>
      <c r="P363" s="87" t="s">
        <v>3367</v>
      </c>
      <c r="Q363" s="31"/>
      <c r="R363" s="31"/>
      <c r="S363" s="31"/>
      <c r="T363" s="31"/>
      <c r="U363" s="31"/>
    </row>
    <row r="364" spans="1:21" x14ac:dyDescent="0.25">
      <c r="A364" s="95"/>
      <c r="B364" s="31">
        <v>30</v>
      </c>
      <c r="C364" s="31">
        <v>66360</v>
      </c>
      <c r="D364" s="31" t="s">
        <v>4036</v>
      </c>
      <c r="E364" s="31"/>
      <c r="F364" s="31">
        <v>34000</v>
      </c>
      <c r="G364" s="31"/>
      <c r="H364" s="31"/>
      <c r="I364" s="31"/>
      <c r="J364" s="31"/>
      <c r="K364" s="31"/>
      <c r="L364" s="31"/>
      <c r="M364" s="31"/>
      <c r="N364" s="31"/>
      <c r="O364" s="77">
        <v>5241.1000000000004</v>
      </c>
      <c r="P364" s="87" t="s">
        <v>3225</v>
      </c>
      <c r="Q364" s="31"/>
      <c r="R364" s="31"/>
      <c r="S364" s="31"/>
      <c r="T364" s="31"/>
      <c r="U364" s="31"/>
    </row>
    <row r="365" spans="1:21" x14ac:dyDescent="0.25">
      <c r="A365" s="95"/>
      <c r="B365" s="31">
        <v>30</v>
      </c>
      <c r="C365" s="31">
        <v>66360</v>
      </c>
      <c r="D365" s="31" t="s">
        <v>4036</v>
      </c>
      <c r="E365" s="31"/>
      <c r="F365" s="31">
        <v>34000</v>
      </c>
      <c r="G365" s="31"/>
      <c r="H365" s="31"/>
      <c r="I365" s="31"/>
      <c r="J365" s="31"/>
      <c r="K365" s="31"/>
      <c r="L365" s="31"/>
      <c r="M365" s="31"/>
      <c r="N365" s="31"/>
      <c r="O365" s="77">
        <v>42753.69</v>
      </c>
      <c r="P365" s="87" t="s">
        <v>3225</v>
      </c>
      <c r="Q365" s="31"/>
      <c r="R365" s="31"/>
      <c r="S365" s="31"/>
      <c r="T365" s="31"/>
      <c r="U365" s="31"/>
    </row>
    <row r="366" spans="1:21" x14ac:dyDescent="0.25">
      <c r="A366" s="95"/>
      <c r="B366" s="31">
        <v>30</v>
      </c>
      <c r="C366" s="31">
        <v>17511</v>
      </c>
      <c r="D366" s="31" t="s">
        <v>4036</v>
      </c>
      <c r="E366" s="31"/>
      <c r="F366" s="31">
        <v>34000</v>
      </c>
      <c r="G366" s="31"/>
      <c r="H366" s="31"/>
      <c r="I366" s="31"/>
      <c r="J366" s="31"/>
      <c r="K366" s="31"/>
      <c r="L366" s="31"/>
      <c r="M366" s="31"/>
      <c r="N366" s="31"/>
      <c r="O366" s="77">
        <v>26000</v>
      </c>
      <c r="P366" s="87" t="s">
        <v>3225</v>
      </c>
      <c r="Q366" s="31"/>
      <c r="R366" s="31"/>
      <c r="S366" s="31"/>
      <c r="T366" s="31"/>
      <c r="U366" s="31"/>
    </row>
    <row r="367" spans="1:21" x14ac:dyDescent="0.25">
      <c r="A367" s="95"/>
      <c r="B367" s="31">
        <v>13</v>
      </c>
      <c r="C367" s="31">
        <v>18171</v>
      </c>
      <c r="D367" s="31" t="s">
        <v>4036</v>
      </c>
      <c r="E367" s="31"/>
      <c r="F367" s="31">
        <v>14410</v>
      </c>
      <c r="G367" s="31"/>
      <c r="H367" s="31"/>
      <c r="I367" s="31"/>
      <c r="J367" s="31"/>
      <c r="K367" s="31"/>
      <c r="L367" s="31"/>
      <c r="M367" s="31"/>
      <c r="N367" s="31"/>
      <c r="O367" s="77">
        <v>1518.32</v>
      </c>
      <c r="P367" s="87" t="s">
        <v>3225</v>
      </c>
      <c r="Q367" s="31"/>
      <c r="R367" s="31"/>
      <c r="S367" s="31"/>
      <c r="T367" s="31"/>
      <c r="U367" s="31"/>
    </row>
    <row r="368" spans="1:21" x14ac:dyDescent="0.25">
      <c r="A368" s="95"/>
      <c r="B368" s="31">
        <v>13</v>
      </c>
      <c r="C368" s="31">
        <v>18171</v>
      </c>
      <c r="D368" s="31" t="s">
        <v>4036</v>
      </c>
      <c r="E368" s="31"/>
      <c r="F368" s="31">
        <v>14410</v>
      </c>
      <c r="G368" s="31"/>
      <c r="H368" s="31"/>
      <c r="I368" s="31"/>
      <c r="J368" s="31"/>
      <c r="K368" s="31"/>
      <c r="L368" s="31"/>
      <c r="M368" s="31"/>
      <c r="N368" s="31"/>
      <c r="O368" s="77">
        <v>4265.17</v>
      </c>
      <c r="P368" s="87" t="s">
        <v>3225</v>
      </c>
      <c r="Q368" s="31"/>
      <c r="R368" s="31"/>
      <c r="S368" s="31"/>
      <c r="T368" s="31"/>
      <c r="U368" s="31"/>
    </row>
    <row r="369" spans="1:21" x14ac:dyDescent="0.25">
      <c r="A369" s="95"/>
      <c r="B369" s="31">
        <v>13</v>
      </c>
      <c r="C369" s="31">
        <v>18171</v>
      </c>
      <c r="D369" s="31" t="s">
        <v>4036</v>
      </c>
      <c r="E369" s="31"/>
      <c r="F369" s="31">
        <v>14410</v>
      </c>
      <c r="G369" s="31"/>
      <c r="H369" s="31"/>
      <c r="I369" s="31"/>
      <c r="J369" s="31"/>
      <c r="K369" s="31"/>
      <c r="L369" s="31"/>
      <c r="M369" s="31"/>
      <c r="N369" s="31"/>
      <c r="O369" s="77">
        <v>197.06</v>
      </c>
      <c r="P369" s="87" t="s">
        <v>3225</v>
      </c>
      <c r="Q369" s="31"/>
      <c r="R369" s="31"/>
      <c r="S369" s="31"/>
      <c r="T369" s="31"/>
      <c r="U369" s="31"/>
    </row>
    <row r="370" spans="1:21" x14ac:dyDescent="0.25">
      <c r="A370" s="95"/>
      <c r="B370" s="31">
        <v>13</v>
      </c>
      <c r="C370" s="31">
        <v>17511</v>
      </c>
      <c r="D370" s="31" t="s">
        <v>4037</v>
      </c>
      <c r="E370" s="31"/>
      <c r="F370" s="31">
        <v>13810</v>
      </c>
      <c r="G370" s="31"/>
      <c r="H370" s="31"/>
      <c r="I370" s="31"/>
      <c r="J370" s="31"/>
      <c r="K370" s="31"/>
      <c r="L370" s="31"/>
      <c r="M370" s="31"/>
      <c r="N370" s="31"/>
      <c r="O370" s="77">
        <v>500</v>
      </c>
      <c r="P370" s="87" t="s">
        <v>3225</v>
      </c>
      <c r="Q370" s="31"/>
      <c r="R370" s="31"/>
      <c r="S370" s="31"/>
      <c r="T370" s="31"/>
      <c r="U370" s="31"/>
    </row>
    <row r="371" spans="1:21" x14ac:dyDescent="0.25">
      <c r="A371" s="96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87"/>
      <c r="Q371" s="31"/>
      <c r="R371" s="31"/>
      <c r="S371" s="31"/>
      <c r="T371" s="31"/>
      <c r="U371" s="31"/>
    </row>
    <row r="372" spans="1:21" ht="30" x14ac:dyDescent="0.25">
      <c r="A372" s="2"/>
      <c r="B372" s="3"/>
      <c r="C372" s="3"/>
      <c r="D372" s="3"/>
      <c r="E372" s="11"/>
      <c r="F372" s="3"/>
      <c r="G372" s="3"/>
      <c r="H372" s="3"/>
      <c r="I372" s="58" t="s">
        <v>4038</v>
      </c>
      <c r="J372" s="26"/>
      <c r="K372" s="26"/>
      <c r="L372" s="26"/>
      <c r="M372" s="13"/>
      <c r="N372" s="16"/>
      <c r="O372" s="73">
        <f>SUM(O2:O371)</f>
        <v>1188561.0599999998</v>
      </c>
      <c r="P372" s="82"/>
      <c r="Q372" s="3"/>
      <c r="R372" s="3"/>
      <c r="S372" s="3"/>
      <c r="T372" s="3"/>
      <c r="U372" s="3"/>
    </row>
    <row r="373" spans="1:21" ht="45" x14ac:dyDescent="0.25">
      <c r="A373" s="2"/>
      <c r="B373" s="3"/>
      <c r="C373" s="3"/>
      <c r="D373" s="3"/>
      <c r="E373" s="11"/>
      <c r="F373" s="3"/>
      <c r="G373" s="3"/>
      <c r="H373" s="3"/>
      <c r="I373" s="74" t="s">
        <v>4039</v>
      </c>
      <c r="J373" s="26"/>
      <c r="K373" s="26"/>
      <c r="L373" s="26"/>
      <c r="M373" s="13"/>
      <c r="N373" s="16"/>
      <c r="O373" s="73">
        <v>1188561.06</v>
      </c>
      <c r="P373" s="54"/>
      <c r="Q373" s="3"/>
      <c r="R373" s="3"/>
      <c r="S373" s="3"/>
      <c r="T373" s="3"/>
      <c r="U373" s="3"/>
    </row>
    <row r="374" spans="1:21" x14ac:dyDescent="0.25">
      <c r="A374" s="2"/>
      <c r="B374" s="3"/>
      <c r="C374" s="3"/>
      <c r="D374" s="3"/>
      <c r="E374" s="11"/>
      <c r="F374" s="3"/>
      <c r="G374" s="3"/>
      <c r="H374" s="3"/>
      <c r="I374" s="75" t="s">
        <v>114</v>
      </c>
      <c r="J374" s="26"/>
      <c r="K374" s="26"/>
      <c r="L374" s="26"/>
      <c r="M374" s="13"/>
      <c r="N374" s="16"/>
      <c r="O374" s="73">
        <f>O372-O373</f>
        <v>0</v>
      </c>
      <c r="P374" s="54"/>
      <c r="Q374" s="3"/>
      <c r="R374" s="3"/>
      <c r="S374" s="3"/>
      <c r="T374" s="3"/>
      <c r="U374" s="3"/>
    </row>
  </sheetData>
  <autoFilter ref="A1:U370"/>
  <mergeCells count="1">
    <mergeCell ref="A360:A37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0"/>
  <sheetViews>
    <sheetView workbookViewId="0">
      <pane ySplit="1" topLeftCell="A358" activePane="bottomLeft" state="frozen"/>
      <selection pane="bottomLeft" activeCell="O378" sqref="O378"/>
    </sheetView>
  </sheetViews>
  <sheetFormatPr defaultRowHeight="15" x14ac:dyDescent="0.25"/>
  <cols>
    <col min="1" max="1" width="6.42578125" customWidth="1"/>
    <col min="2" max="2" width="5.5703125" customWidth="1"/>
    <col min="3" max="3" width="6.5703125" customWidth="1"/>
    <col min="4" max="4" width="39.7109375" customWidth="1"/>
    <col min="5" max="5" width="10.85546875" customWidth="1"/>
    <col min="6" max="6" width="10.140625" customWidth="1"/>
    <col min="7" max="7" width="6.140625" customWidth="1"/>
    <col min="8" max="8" width="25.7109375" customWidth="1"/>
    <col min="9" max="9" width="18.140625" customWidth="1"/>
    <col min="10" max="10" width="16.28515625" customWidth="1"/>
    <col min="11" max="11" width="14.140625" customWidth="1"/>
    <col min="12" max="12" width="19.28515625" customWidth="1"/>
    <col min="13" max="13" width="15" customWidth="1"/>
    <col min="14" max="14" width="15.42578125" customWidth="1"/>
    <col min="15" max="15" width="13.85546875" customWidth="1"/>
    <col min="16" max="16" width="11.5703125" customWidth="1"/>
    <col min="17" max="17" width="11.140625" customWidth="1"/>
    <col min="18" max="18" width="11.7109375" customWidth="1"/>
    <col min="19" max="19" width="10.140625" customWidth="1"/>
    <col min="20" max="20" width="11.42578125" customWidth="1"/>
    <col min="21" max="21" width="12.42578125" customWidth="1"/>
  </cols>
  <sheetData>
    <row r="1" spans="1:24" ht="51.75" customHeight="1" x14ac:dyDescent="0.45">
      <c r="A1" s="45" t="s">
        <v>0</v>
      </c>
      <c r="B1" s="45" t="s">
        <v>335</v>
      </c>
      <c r="C1" s="44" t="s">
        <v>331</v>
      </c>
      <c r="D1" s="45" t="s">
        <v>336</v>
      </c>
      <c r="E1" s="45" t="s">
        <v>332</v>
      </c>
      <c r="F1" s="45" t="s">
        <v>1</v>
      </c>
      <c r="G1" s="43" t="s">
        <v>333</v>
      </c>
      <c r="H1" s="43" t="s">
        <v>334</v>
      </c>
      <c r="I1" s="43" t="s">
        <v>2</v>
      </c>
      <c r="J1" s="43" t="s">
        <v>3</v>
      </c>
      <c r="K1" s="43" t="s">
        <v>326</v>
      </c>
      <c r="L1" s="52" t="s">
        <v>327</v>
      </c>
      <c r="M1" s="45" t="s">
        <v>4</v>
      </c>
      <c r="N1" s="43" t="s">
        <v>5</v>
      </c>
      <c r="O1" s="46" t="s">
        <v>6</v>
      </c>
      <c r="P1" s="52" t="s">
        <v>7</v>
      </c>
      <c r="Q1" s="45" t="s">
        <v>8</v>
      </c>
      <c r="R1" s="45" t="s">
        <v>9</v>
      </c>
      <c r="S1" s="47" t="s">
        <v>10</v>
      </c>
      <c r="T1" s="57" t="s">
        <v>329</v>
      </c>
      <c r="U1" s="57" t="s">
        <v>328</v>
      </c>
      <c r="V1" s="78"/>
      <c r="W1" s="78"/>
      <c r="X1" s="78"/>
    </row>
    <row r="2" spans="1:24" ht="57" customHeight="1" x14ac:dyDescent="0.25">
      <c r="A2" s="2">
        <v>1129</v>
      </c>
      <c r="B2" s="3">
        <v>13</v>
      </c>
      <c r="C2" s="3">
        <v>16311</v>
      </c>
      <c r="D2" s="3" t="s">
        <v>4040</v>
      </c>
      <c r="E2" s="11" t="s">
        <v>4041</v>
      </c>
      <c r="F2" s="3">
        <v>13611</v>
      </c>
      <c r="G2" s="11"/>
      <c r="H2" s="11" t="s">
        <v>4042</v>
      </c>
      <c r="I2" s="5" t="s">
        <v>4043</v>
      </c>
      <c r="J2" s="5" t="s">
        <v>3130</v>
      </c>
      <c r="K2" s="5" t="s">
        <v>4044</v>
      </c>
      <c r="L2" s="5" t="s">
        <v>3160</v>
      </c>
      <c r="M2" s="13" t="s">
        <v>4045</v>
      </c>
      <c r="N2" s="16" t="s">
        <v>4046</v>
      </c>
      <c r="O2" s="77">
        <v>2448</v>
      </c>
      <c r="P2" s="54" t="s">
        <v>4047</v>
      </c>
      <c r="Q2" s="3"/>
      <c r="R2" s="3">
        <v>1</v>
      </c>
      <c r="S2" s="3"/>
      <c r="T2" s="3"/>
      <c r="U2" s="3"/>
    </row>
    <row r="3" spans="1:24" x14ac:dyDescent="0.25">
      <c r="A3" s="2">
        <v>1130</v>
      </c>
      <c r="B3" s="3">
        <v>13</v>
      </c>
      <c r="C3" s="3">
        <v>16311</v>
      </c>
      <c r="D3" s="3" t="s">
        <v>371</v>
      </c>
      <c r="E3" s="11" t="s">
        <v>4048</v>
      </c>
      <c r="F3" s="3">
        <v>14020</v>
      </c>
      <c r="G3" s="11"/>
      <c r="H3" s="11" t="s">
        <v>240</v>
      </c>
      <c r="I3" s="5" t="s">
        <v>4049</v>
      </c>
      <c r="J3" s="5" t="s">
        <v>3721</v>
      </c>
      <c r="K3" s="5" t="s">
        <v>4050</v>
      </c>
      <c r="L3" s="5" t="s">
        <v>3721</v>
      </c>
      <c r="M3" s="13" t="s">
        <v>4051</v>
      </c>
      <c r="N3" s="16" t="s">
        <v>34</v>
      </c>
      <c r="O3" s="77">
        <v>4977.49</v>
      </c>
      <c r="P3" s="54" t="s">
        <v>4047</v>
      </c>
      <c r="Q3" s="3"/>
      <c r="R3" s="3">
        <v>1</v>
      </c>
      <c r="S3" s="3"/>
      <c r="T3" s="3"/>
      <c r="U3" s="3"/>
    </row>
    <row r="4" spans="1:24" x14ac:dyDescent="0.25">
      <c r="A4" s="2">
        <v>1131</v>
      </c>
      <c r="B4" s="3">
        <v>13</v>
      </c>
      <c r="C4" s="3">
        <v>18171</v>
      </c>
      <c r="D4" s="3" t="s">
        <v>422</v>
      </c>
      <c r="E4" s="11" t="s">
        <v>4052</v>
      </c>
      <c r="F4" s="3">
        <v>14032</v>
      </c>
      <c r="G4" s="11"/>
      <c r="H4" s="11" t="s">
        <v>223</v>
      </c>
      <c r="I4" s="5" t="s">
        <v>4053</v>
      </c>
      <c r="J4" s="5" t="s">
        <v>2922</v>
      </c>
      <c r="K4" s="5" t="s">
        <v>4054</v>
      </c>
      <c r="L4" s="5" t="s">
        <v>3721</v>
      </c>
      <c r="M4" s="13" t="s">
        <v>440</v>
      </c>
      <c r="N4" s="16" t="s">
        <v>38</v>
      </c>
      <c r="O4" s="77">
        <v>7002.42</v>
      </c>
      <c r="P4" s="54" t="s">
        <v>4047</v>
      </c>
      <c r="Q4" s="3"/>
      <c r="R4" s="3">
        <v>1</v>
      </c>
      <c r="S4" s="3"/>
      <c r="T4" s="3"/>
      <c r="U4" s="3"/>
    </row>
    <row r="5" spans="1:24" x14ac:dyDescent="0.25">
      <c r="A5" s="2">
        <v>1132</v>
      </c>
      <c r="B5" s="3">
        <v>13</v>
      </c>
      <c r="C5" s="3">
        <v>18171</v>
      </c>
      <c r="D5" s="3" t="s">
        <v>422</v>
      </c>
      <c r="E5" s="11" t="s">
        <v>4055</v>
      </c>
      <c r="F5" s="3">
        <v>14032</v>
      </c>
      <c r="G5" s="11"/>
      <c r="H5" s="11" t="s">
        <v>196</v>
      </c>
      <c r="I5" s="5" t="s">
        <v>4056</v>
      </c>
      <c r="J5" s="5" t="s">
        <v>3840</v>
      </c>
      <c r="K5" s="5" t="s">
        <v>4057</v>
      </c>
      <c r="L5" s="5" t="s">
        <v>3840</v>
      </c>
      <c r="M5" s="13" t="s">
        <v>400</v>
      </c>
      <c r="N5" s="16" t="s">
        <v>35</v>
      </c>
      <c r="O5" s="77">
        <v>17190.45</v>
      </c>
      <c r="P5" s="54" t="s">
        <v>4047</v>
      </c>
      <c r="Q5" s="3"/>
      <c r="R5" s="3">
        <v>1</v>
      </c>
      <c r="S5" s="3"/>
      <c r="T5" s="3"/>
      <c r="U5" s="3"/>
    </row>
    <row r="6" spans="1:24" x14ac:dyDescent="0.25">
      <c r="A6" s="2">
        <v>1133</v>
      </c>
      <c r="B6" s="3">
        <v>30</v>
      </c>
      <c r="C6" s="3">
        <v>47011</v>
      </c>
      <c r="D6" s="3" t="s">
        <v>1051</v>
      </c>
      <c r="E6" s="11" t="s">
        <v>4058</v>
      </c>
      <c r="F6" s="3">
        <v>32110</v>
      </c>
      <c r="G6" s="11">
        <v>53794</v>
      </c>
      <c r="H6" s="11" t="s">
        <v>4059</v>
      </c>
      <c r="I6" s="5" t="s">
        <v>128</v>
      </c>
      <c r="J6" s="5" t="s">
        <v>3840</v>
      </c>
      <c r="K6" s="5" t="s">
        <v>4060</v>
      </c>
      <c r="L6" s="5" t="s">
        <v>4000</v>
      </c>
      <c r="M6" s="13" t="s">
        <v>4061</v>
      </c>
      <c r="N6" s="16" t="s">
        <v>4062</v>
      </c>
      <c r="O6" s="77">
        <v>17411.55</v>
      </c>
      <c r="P6" s="54" t="s">
        <v>4047</v>
      </c>
      <c r="Q6" s="3"/>
      <c r="R6" s="3">
        <v>1</v>
      </c>
      <c r="S6" s="3">
        <v>1</v>
      </c>
      <c r="T6" s="3"/>
      <c r="U6" s="3"/>
    </row>
    <row r="7" spans="1:24" x14ac:dyDescent="0.25">
      <c r="A7" s="2">
        <v>1134</v>
      </c>
      <c r="B7" s="3">
        <v>30</v>
      </c>
      <c r="C7" s="3">
        <v>66360</v>
      </c>
      <c r="D7" s="3" t="s">
        <v>4063</v>
      </c>
      <c r="E7" s="11" t="s">
        <v>4064</v>
      </c>
      <c r="F7" s="3">
        <v>31120</v>
      </c>
      <c r="G7" s="11">
        <v>53801</v>
      </c>
      <c r="H7" s="11" t="s">
        <v>4065</v>
      </c>
      <c r="I7" s="5" t="s">
        <v>4066</v>
      </c>
      <c r="J7" s="5" t="s">
        <v>4067</v>
      </c>
      <c r="K7" s="5" t="s">
        <v>4068</v>
      </c>
      <c r="L7" s="5" t="s">
        <v>4047</v>
      </c>
      <c r="M7" s="13" t="s">
        <v>4069</v>
      </c>
      <c r="N7" s="16" t="s">
        <v>3288</v>
      </c>
      <c r="O7" s="77">
        <v>10000</v>
      </c>
      <c r="P7" s="54" t="s">
        <v>4047</v>
      </c>
      <c r="Q7" s="3"/>
      <c r="R7" s="3">
        <v>1</v>
      </c>
      <c r="S7" s="3">
        <v>1</v>
      </c>
      <c r="T7" s="3"/>
      <c r="U7" s="3"/>
    </row>
    <row r="8" spans="1:24" x14ac:dyDescent="0.25">
      <c r="A8" s="2">
        <v>1135</v>
      </c>
      <c r="B8" s="3">
        <v>13</v>
      </c>
      <c r="C8" s="3">
        <v>18415</v>
      </c>
      <c r="D8" s="3" t="s">
        <v>414</v>
      </c>
      <c r="E8" s="11" t="s">
        <v>4070</v>
      </c>
      <c r="F8" s="3">
        <v>13310</v>
      </c>
      <c r="G8" s="11"/>
      <c r="H8" s="11"/>
      <c r="I8" s="5" t="s">
        <v>4071</v>
      </c>
      <c r="J8" s="5" t="s">
        <v>3668</v>
      </c>
      <c r="K8" s="5" t="s">
        <v>4072</v>
      </c>
      <c r="L8" s="5" t="s">
        <v>4000</v>
      </c>
      <c r="M8" s="13" t="s">
        <v>418</v>
      </c>
      <c r="N8" s="16" t="s">
        <v>56</v>
      </c>
      <c r="O8" s="77">
        <v>27.51</v>
      </c>
      <c r="P8" s="54" t="s">
        <v>4047</v>
      </c>
      <c r="Q8" s="3">
        <v>1</v>
      </c>
      <c r="R8" s="3"/>
      <c r="S8" s="3"/>
      <c r="T8" s="3"/>
      <c r="U8" s="3"/>
    </row>
    <row r="9" spans="1:24" x14ac:dyDescent="0.25">
      <c r="A9" s="2">
        <v>1136</v>
      </c>
      <c r="B9" s="3">
        <v>13</v>
      </c>
      <c r="C9" s="3">
        <v>16011</v>
      </c>
      <c r="D9" s="3" t="s">
        <v>414</v>
      </c>
      <c r="E9" s="11" t="s">
        <v>4073</v>
      </c>
      <c r="F9" s="3">
        <v>13310</v>
      </c>
      <c r="G9" s="11"/>
      <c r="H9" s="11"/>
      <c r="I9" s="5" t="s">
        <v>4074</v>
      </c>
      <c r="J9" s="5" t="s">
        <v>3668</v>
      </c>
      <c r="K9" s="5" t="s">
        <v>4075</v>
      </c>
      <c r="L9" s="5" t="s">
        <v>4000</v>
      </c>
      <c r="M9" s="13" t="s">
        <v>418</v>
      </c>
      <c r="N9" s="16" t="s">
        <v>56</v>
      </c>
      <c r="O9" s="77">
        <v>22</v>
      </c>
      <c r="P9" s="54" t="s">
        <v>4047</v>
      </c>
      <c r="Q9" s="3">
        <v>1</v>
      </c>
      <c r="R9" s="3"/>
      <c r="S9" s="3"/>
      <c r="T9" s="3"/>
      <c r="U9" s="3"/>
    </row>
    <row r="10" spans="1:24" x14ac:dyDescent="0.25">
      <c r="A10" s="2">
        <v>1137</v>
      </c>
      <c r="B10" s="3">
        <v>13</v>
      </c>
      <c r="C10" s="3">
        <v>48011</v>
      </c>
      <c r="D10" s="3" t="s">
        <v>2216</v>
      </c>
      <c r="E10" s="11" t="s">
        <v>4076</v>
      </c>
      <c r="F10" s="3">
        <v>13450</v>
      </c>
      <c r="G10" s="11"/>
      <c r="H10" s="11" t="s">
        <v>2861</v>
      </c>
      <c r="I10" s="5" t="s">
        <v>4077</v>
      </c>
      <c r="J10" s="5" t="s">
        <v>2956</v>
      </c>
      <c r="K10" s="5" t="s">
        <v>4078</v>
      </c>
      <c r="L10" s="5" t="s">
        <v>4047</v>
      </c>
      <c r="M10" s="13" t="s">
        <v>2219</v>
      </c>
      <c r="N10" s="16" t="s">
        <v>2220</v>
      </c>
      <c r="O10" s="77">
        <v>11.82</v>
      </c>
      <c r="P10" s="54" t="s">
        <v>4079</v>
      </c>
      <c r="Q10" s="3"/>
      <c r="R10" s="3">
        <v>1</v>
      </c>
      <c r="S10" s="3"/>
      <c r="T10" s="3"/>
      <c r="U10" s="3"/>
    </row>
    <row r="11" spans="1:24" x14ac:dyDescent="0.25">
      <c r="A11" s="2">
        <v>1138</v>
      </c>
      <c r="B11" s="3">
        <v>13</v>
      </c>
      <c r="C11" s="3">
        <v>66360</v>
      </c>
      <c r="D11" s="3" t="s">
        <v>2216</v>
      </c>
      <c r="E11" s="11" t="s">
        <v>4080</v>
      </c>
      <c r="F11" s="3">
        <v>13450</v>
      </c>
      <c r="G11" s="11"/>
      <c r="H11" s="11" t="s">
        <v>2861</v>
      </c>
      <c r="I11" s="5" t="s">
        <v>4081</v>
      </c>
      <c r="J11" s="5" t="s">
        <v>4082</v>
      </c>
      <c r="K11" s="5" t="s">
        <v>4083</v>
      </c>
      <c r="L11" s="5" t="s">
        <v>4047</v>
      </c>
      <c r="M11" s="13" t="s">
        <v>2219</v>
      </c>
      <c r="N11" s="16" t="s">
        <v>2220</v>
      </c>
      <c r="O11" s="77">
        <v>70.39</v>
      </c>
      <c r="P11" s="54" t="s">
        <v>4079</v>
      </c>
      <c r="Q11" s="3"/>
      <c r="R11" s="3">
        <v>1</v>
      </c>
      <c r="S11" s="3"/>
      <c r="T11" s="3"/>
      <c r="U11" s="3"/>
    </row>
    <row r="12" spans="1:24" x14ac:dyDescent="0.25">
      <c r="A12" s="2">
        <v>1139</v>
      </c>
      <c r="B12" s="3">
        <v>13</v>
      </c>
      <c r="C12" s="3">
        <v>16311</v>
      </c>
      <c r="D12" s="3" t="s">
        <v>2216</v>
      </c>
      <c r="E12" s="11" t="s">
        <v>4084</v>
      </c>
      <c r="F12" s="3">
        <v>13450</v>
      </c>
      <c r="G12" s="11"/>
      <c r="H12" s="11" t="s">
        <v>2861</v>
      </c>
      <c r="I12" s="5" t="s">
        <v>4085</v>
      </c>
      <c r="J12" s="5" t="s">
        <v>4086</v>
      </c>
      <c r="K12" s="5" t="s">
        <v>4087</v>
      </c>
      <c r="L12" s="5" t="s">
        <v>4047</v>
      </c>
      <c r="M12" s="13" t="s">
        <v>2219</v>
      </c>
      <c r="N12" s="16" t="s">
        <v>2220</v>
      </c>
      <c r="O12" s="77">
        <v>60.42</v>
      </c>
      <c r="P12" s="54" t="s">
        <v>4079</v>
      </c>
      <c r="Q12" s="3"/>
      <c r="R12" s="3">
        <v>1</v>
      </c>
      <c r="S12" s="3"/>
      <c r="T12" s="3"/>
      <c r="U12" s="3"/>
    </row>
    <row r="13" spans="1:24" x14ac:dyDescent="0.25">
      <c r="A13" s="2">
        <v>1140</v>
      </c>
      <c r="B13" s="3">
        <v>13</v>
      </c>
      <c r="C13" s="3">
        <v>16311</v>
      </c>
      <c r="D13" s="3" t="s">
        <v>2216</v>
      </c>
      <c r="E13" s="11" t="s">
        <v>4088</v>
      </c>
      <c r="F13" s="3">
        <v>13450</v>
      </c>
      <c r="G13" s="11"/>
      <c r="H13" s="11" t="s">
        <v>2861</v>
      </c>
      <c r="I13" s="5" t="s">
        <v>4089</v>
      </c>
      <c r="J13" s="5" t="s">
        <v>2956</v>
      </c>
      <c r="K13" s="5" t="s">
        <v>4090</v>
      </c>
      <c r="L13" s="5" t="s">
        <v>4047</v>
      </c>
      <c r="M13" s="13" t="s">
        <v>2219</v>
      </c>
      <c r="N13" s="16" t="s">
        <v>2220</v>
      </c>
      <c r="O13" s="77">
        <v>366.66</v>
      </c>
      <c r="P13" s="54" t="s">
        <v>4079</v>
      </c>
      <c r="Q13" s="3"/>
      <c r="R13" s="3">
        <v>1</v>
      </c>
      <c r="S13" s="3"/>
      <c r="T13" s="3"/>
      <c r="U13" s="3"/>
    </row>
    <row r="14" spans="1:24" x14ac:dyDescent="0.25">
      <c r="A14" s="2">
        <v>1141</v>
      </c>
      <c r="B14" s="3">
        <v>13</v>
      </c>
      <c r="C14" s="3">
        <v>16011</v>
      </c>
      <c r="D14" s="3" t="s">
        <v>337</v>
      </c>
      <c r="E14" s="11" t="s">
        <v>4091</v>
      </c>
      <c r="F14" s="3">
        <v>13460</v>
      </c>
      <c r="G14" s="11"/>
      <c r="H14" s="11" t="s">
        <v>271</v>
      </c>
      <c r="I14" s="5" t="s">
        <v>2718</v>
      </c>
      <c r="J14" s="5" t="s">
        <v>4067</v>
      </c>
      <c r="K14" s="5" t="s">
        <v>4092</v>
      </c>
      <c r="L14" s="5" t="s">
        <v>4047</v>
      </c>
      <c r="M14" s="13" t="s">
        <v>20</v>
      </c>
      <c r="N14" s="16" t="s">
        <v>25</v>
      </c>
      <c r="O14" s="77">
        <v>354.06</v>
      </c>
      <c r="P14" s="54" t="s">
        <v>4079</v>
      </c>
      <c r="Q14" s="3"/>
      <c r="R14" s="3">
        <v>1</v>
      </c>
      <c r="S14" s="3"/>
      <c r="T14" s="3"/>
      <c r="U14" s="3"/>
    </row>
    <row r="15" spans="1:24" x14ac:dyDescent="0.25">
      <c r="A15" s="2">
        <v>1142</v>
      </c>
      <c r="B15" s="3">
        <v>13</v>
      </c>
      <c r="C15" s="3">
        <v>16011</v>
      </c>
      <c r="D15" s="3" t="s">
        <v>337</v>
      </c>
      <c r="E15" s="11" t="s">
        <v>4093</v>
      </c>
      <c r="F15" s="3">
        <v>13460</v>
      </c>
      <c r="G15" s="11"/>
      <c r="H15" s="11" t="s">
        <v>289</v>
      </c>
      <c r="I15" s="5" t="s">
        <v>2718</v>
      </c>
      <c r="J15" s="5" t="s">
        <v>4067</v>
      </c>
      <c r="K15" s="5" t="s">
        <v>4094</v>
      </c>
      <c r="L15" s="5" t="s">
        <v>4047</v>
      </c>
      <c r="M15" s="13" t="s">
        <v>191</v>
      </c>
      <c r="N15" s="16" t="s">
        <v>192</v>
      </c>
      <c r="O15" s="77">
        <v>354.06</v>
      </c>
      <c r="P15" s="54" t="s">
        <v>4079</v>
      </c>
      <c r="Q15" s="3"/>
      <c r="R15" s="3">
        <v>1</v>
      </c>
      <c r="S15" s="3"/>
      <c r="T15" s="3"/>
      <c r="U15" s="3"/>
    </row>
    <row r="16" spans="1:24" x14ac:dyDescent="0.25">
      <c r="A16" s="2">
        <v>1143</v>
      </c>
      <c r="B16" s="3">
        <v>13</v>
      </c>
      <c r="C16" s="3">
        <v>16621</v>
      </c>
      <c r="D16" s="3" t="s">
        <v>337</v>
      </c>
      <c r="E16" s="11" t="s">
        <v>4095</v>
      </c>
      <c r="F16" s="3">
        <v>13460</v>
      </c>
      <c r="G16" s="11"/>
      <c r="H16" s="11" t="s">
        <v>286</v>
      </c>
      <c r="I16" s="5" t="s">
        <v>1746</v>
      </c>
      <c r="J16" s="5" t="s">
        <v>4000</v>
      </c>
      <c r="K16" s="5" t="s">
        <v>4096</v>
      </c>
      <c r="L16" s="5" t="s">
        <v>4047</v>
      </c>
      <c r="M16" s="13" t="s">
        <v>28</v>
      </c>
      <c r="N16" s="16" t="s">
        <v>29</v>
      </c>
      <c r="O16" s="77">
        <v>354.06</v>
      </c>
      <c r="P16" s="54" t="s">
        <v>4079</v>
      </c>
      <c r="Q16" s="3"/>
      <c r="R16" s="3">
        <v>1</v>
      </c>
      <c r="S16" s="3"/>
      <c r="T16" s="3"/>
      <c r="U16" s="3"/>
    </row>
    <row r="17" spans="1:21" x14ac:dyDescent="0.25">
      <c r="A17" s="2">
        <v>1144</v>
      </c>
      <c r="B17" s="3">
        <v>13</v>
      </c>
      <c r="C17" s="3">
        <v>65055</v>
      </c>
      <c r="D17" s="4" t="s">
        <v>337</v>
      </c>
      <c r="E17" s="11" t="s">
        <v>4097</v>
      </c>
      <c r="F17" s="3">
        <v>13460</v>
      </c>
      <c r="G17" s="11"/>
      <c r="H17" s="11" t="s">
        <v>280</v>
      </c>
      <c r="I17" s="5" t="s">
        <v>2718</v>
      </c>
      <c r="J17" s="5" t="s">
        <v>4067</v>
      </c>
      <c r="K17" s="5" t="s">
        <v>4098</v>
      </c>
      <c r="L17" s="5" t="s">
        <v>4047</v>
      </c>
      <c r="M17" s="13" t="s">
        <v>26</v>
      </c>
      <c r="N17" s="16" t="s">
        <v>27</v>
      </c>
      <c r="O17" s="77">
        <v>354.06</v>
      </c>
      <c r="P17" s="54" t="s">
        <v>4079</v>
      </c>
      <c r="Q17" s="3"/>
      <c r="R17" s="3">
        <v>1</v>
      </c>
      <c r="S17" s="3"/>
      <c r="T17" s="3"/>
      <c r="U17" s="3"/>
    </row>
    <row r="18" spans="1:21" x14ac:dyDescent="0.25">
      <c r="A18" s="2">
        <v>1145</v>
      </c>
      <c r="B18" s="3">
        <v>13</v>
      </c>
      <c r="C18" s="3">
        <v>48011</v>
      </c>
      <c r="D18" s="3" t="s">
        <v>337</v>
      </c>
      <c r="E18" s="11" t="s">
        <v>4099</v>
      </c>
      <c r="F18" s="3">
        <v>13460</v>
      </c>
      <c r="G18" s="11"/>
      <c r="H18" s="11" t="s">
        <v>283</v>
      </c>
      <c r="I18" s="5" t="s">
        <v>2718</v>
      </c>
      <c r="J18" s="5" t="s">
        <v>4067</v>
      </c>
      <c r="K18" s="5" t="s">
        <v>4100</v>
      </c>
      <c r="L18" s="5" t="s">
        <v>4047</v>
      </c>
      <c r="M18" s="13" t="s">
        <v>284</v>
      </c>
      <c r="N18" s="16" t="s">
        <v>285</v>
      </c>
      <c r="O18" s="77">
        <v>354.06</v>
      </c>
      <c r="P18" s="54" t="s">
        <v>4079</v>
      </c>
      <c r="Q18" s="3"/>
      <c r="R18" s="3">
        <v>1</v>
      </c>
      <c r="S18" s="3"/>
      <c r="T18" s="3"/>
      <c r="U18" s="3"/>
    </row>
    <row r="19" spans="1:21" x14ac:dyDescent="0.25">
      <c r="A19" s="2">
        <v>1146</v>
      </c>
      <c r="B19" s="3">
        <v>13</v>
      </c>
      <c r="C19" s="3">
        <v>93326</v>
      </c>
      <c r="D19" s="3" t="s">
        <v>337</v>
      </c>
      <c r="E19" s="11" t="s">
        <v>4101</v>
      </c>
      <c r="F19" s="3">
        <v>13460</v>
      </c>
      <c r="G19" s="11"/>
      <c r="H19" s="11" t="s">
        <v>298</v>
      </c>
      <c r="I19" s="5" t="s">
        <v>2718</v>
      </c>
      <c r="J19" s="5" t="s">
        <v>4067</v>
      </c>
      <c r="K19" s="5" t="s">
        <v>4102</v>
      </c>
      <c r="L19" s="5" t="s">
        <v>4047</v>
      </c>
      <c r="M19" s="13" t="s">
        <v>299</v>
      </c>
      <c r="N19" s="16" t="s">
        <v>300</v>
      </c>
      <c r="O19" s="77">
        <v>354.06</v>
      </c>
      <c r="P19" s="54" t="s">
        <v>4079</v>
      </c>
      <c r="Q19" s="3"/>
      <c r="R19" s="3">
        <v>1</v>
      </c>
      <c r="S19" s="3"/>
      <c r="T19" s="3"/>
      <c r="U19" s="3"/>
    </row>
    <row r="20" spans="1:21" x14ac:dyDescent="0.25">
      <c r="A20" s="2">
        <v>1147</v>
      </c>
      <c r="B20" s="3">
        <v>13</v>
      </c>
      <c r="C20" s="3">
        <v>85011</v>
      </c>
      <c r="D20" s="3" t="s">
        <v>337</v>
      </c>
      <c r="E20" s="11" t="s">
        <v>4103</v>
      </c>
      <c r="F20" s="3">
        <v>13460</v>
      </c>
      <c r="G20" s="11"/>
      <c r="H20" s="11" t="s">
        <v>279</v>
      </c>
      <c r="I20" s="5" t="s">
        <v>2718</v>
      </c>
      <c r="J20" s="5" t="s">
        <v>4067</v>
      </c>
      <c r="K20" s="5" t="s">
        <v>4104</v>
      </c>
      <c r="L20" s="5" t="s">
        <v>4047</v>
      </c>
      <c r="M20" s="13" t="s">
        <v>52</v>
      </c>
      <c r="N20" s="16" t="s">
        <v>53</v>
      </c>
      <c r="O20" s="77">
        <v>354.06</v>
      </c>
      <c r="P20" s="54" t="s">
        <v>4079</v>
      </c>
      <c r="Q20" s="3"/>
      <c r="R20" s="3">
        <v>1</v>
      </c>
      <c r="S20" s="3"/>
      <c r="T20" s="3"/>
      <c r="U20" s="3"/>
    </row>
    <row r="21" spans="1:21" x14ac:dyDescent="0.25">
      <c r="A21" s="2">
        <v>1148</v>
      </c>
      <c r="B21" s="3">
        <v>13</v>
      </c>
      <c r="C21" s="3">
        <v>17511</v>
      </c>
      <c r="D21" s="3" t="s">
        <v>337</v>
      </c>
      <c r="E21" s="11" t="s">
        <v>4105</v>
      </c>
      <c r="F21" s="3">
        <v>13460</v>
      </c>
      <c r="G21" s="11"/>
      <c r="H21" s="11" t="s">
        <v>287</v>
      </c>
      <c r="I21" s="5" t="s">
        <v>357</v>
      </c>
      <c r="J21" s="5" t="s">
        <v>4106</v>
      </c>
      <c r="K21" s="5" t="s">
        <v>4107</v>
      </c>
      <c r="L21" s="5" t="s">
        <v>4047</v>
      </c>
      <c r="M21" s="13" t="s">
        <v>45</v>
      </c>
      <c r="N21" s="16" t="s">
        <v>46</v>
      </c>
      <c r="O21" s="77">
        <v>354.06</v>
      </c>
      <c r="P21" s="54" t="s">
        <v>4079</v>
      </c>
      <c r="Q21" s="3"/>
      <c r="R21" s="3">
        <v>1</v>
      </c>
      <c r="S21" s="3"/>
      <c r="T21" s="3"/>
      <c r="U21" s="3"/>
    </row>
    <row r="22" spans="1:21" x14ac:dyDescent="0.25">
      <c r="A22" s="2">
        <v>1149</v>
      </c>
      <c r="B22" s="3">
        <v>13</v>
      </c>
      <c r="C22" s="3">
        <v>17511</v>
      </c>
      <c r="D22" s="3" t="s">
        <v>337</v>
      </c>
      <c r="E22" s="11" t="s">
        <v>4108</v>
      </c>
      <c r="F22" s="3">
        <v>13460</v>
      </c>
      <c r="G22" s="11"/>
      <c r="H22" s="11" t="s">
        <v>288</v>
      </c>
      <c r="I22" s="5" t="s">
        <v>357</v>
      </c>
      <c r="J22" s="5" t="s">
        <v>4106</v>
      </c>
      <c r="K22" s="5" t="s">
        <v>4109</v>
      </c>
      <c r="L22" s="5" t="s">
        <v>4047</v>
      </c>
      <c r="M22" s="13" t="s">
        <v>16</v>
      </c>
      <c r="N22" s="16" t="s">
        <v>24</v>
      </c>
      <c r="O22" s="77">
        <v>354.06</v>
      </c>
      <c r="P22" s="54" t="s">
        <v>4079</v>
      </c>
      <c r="Q22" s="3"/>
      <c r="R22" s="3">
        <v>1</v>
      </c>
      <c r="S22" s="3"/>
      <c r="T22" s="3"/>
      <c r="U22" s="3"/>
    </row>
    <row r="23" spans="1:21" x14ac:dyDescent="0.25">
      <c r="A23" s="2">
        <v>1150</v>
      </c>
      <c r="B23" s="3">
        <v>13</v>
      </c>
      <c r="C23" s="3">
        <v>17511</v>
      </c>
      <c r="D23" s="3" t="s">
        <v>337</v>
      </c>
      <c r="E23" s="11" t="s">
        <v>4110</v>
      </c>
      <c r="F23" s="3">
        <v>13460</v>
      </c>
      <c r="G23" s="11"/>
      <c r="H23" s="11" t="s">
        <v>281</v>
      </c>
      <c r="I23" s="5" t="s">
        <v>357</v>
      </c>
      <c r="J23" s="5" t="s">
        <v>4106</v>
      </c>
      <c r="K23" s="5" t="s">
        <v>4111</v>
      </c>
      <c r="L23" s="5" t="s">
        <v>4047</v>
      </c>
      <c r="M23" s="13" t="s">
        <v>349</v>
      </c>
      <c r="N23" s="16" t="s">
        <v>282</v>
      </c>
      <c r="O23" s="77">
        <v>354.06</v>
      </c>
      <c r="P23" s="54" t="s">
        <v>4079</v>
      </c>
      <c r="Q23" s="3"/>
      <c r="R23" s="3">
        <v>1</v>
      </c>
      <c r="S23" s="3"/>
      <c r="T23" s="3"/>
      <c r="U23" s="3"/>
    </row>
    <row r="24" spans="1:21" x14ac:dyDescent="0.25">
      <c r="A24" s="2">
        <v>1151</v>
      </c>
      <c r="B24" s="3">
        <v>13</v>
      </c>
      <c r="C24" s="3">
        <v>47011</v>
      </c>
      <c r="D24" s="3" t="s">
        <v>337</v>
      </c>
      <c r="E24" s="11" t="s">
        <v>4112</v>
      </c>
      <c r="F24" s="3">
        <v>13460</v>
      </c>
      <c r="G24" s="11"/>
      <c r="H24" s="11" t="s">
        <v>273</v>
      </c>
      <c r="I24" s="5" t="s">
        <v>2718</v>
      </c>
      <c r="J24" s="5" t="s">
        <v>4067</v>
      </c>
      <c r="K24" s="5" t="s">
        <v>4113</v>
      </c>
      <c r="L24" s="5" t="s">
        <v>4047</v>
      </c>
      <c r="M24" s="13" t="s">
        <v>274</v>
      </c>
      <c r="N24" s="16" t="s">
        <v>275</v>
      </c>
      <c r="O24" s="77">
        <v>354.06</v>
      </c>
      <c r="P24" s="54" t="s">
        <v>4079</v>
      </c>
      <c r="Q24" s="3"/>
      <c r="R24" s="3">
        <v>1</v>
      </c>
      <c r="S24" s="3"/>
      <c r="T24" s="3"/>
      <c r="U24" s="3"/>
    </row>
    <row r="25" spans="1:21" x14ac:dyDescent="0.25">
      <c r="A25" s="2">
        <v>1152</v>
      </c>
      <c r="B25" s="3">
        <v>13</v>
      </c>
      <c r="C25" s="3">
        <v>47011</v>
      </c>
      <c r="D25" s="3" t="s">
        <v>337</v>
      </c>
      <c r="E25" s="11" t="s">
        <v>4114</v>
      </c>
      <c r="F25" s="3">
        <v>13460</v>
      </c>
      <c r="G25" s="11"/>
      <c r="H25" s="11" t="s">
        <v>277</v>
      </c>
      <c r="I25" s="5" t="s">
        <v>2715</v>
      </c>
      <c r="J25" s="5" t="s">
        <v>4067</v>
      </c>
      <c r="K25" s="5" t="s">
        <v>4115</v>
      </c>
      <c r="L25" s="5" t="s">
        <v>4047</v>
      </c>
      <c r="M25" s="13" t="s">
        <v>278</v>
      </c>
      <c r="N25" s="16" t="s">
        <v>1050</v>
      </c>
      <c r="O25" s="77">
        <v>354.06</v>
      </c>
      <c r="P25" s="54" t="s">
        <v>4079</v>
      </c>
      <c r="Q25" s="3"/>
      <c r="R25" s="3">
        <v>1</v>
      </c>
      <c r="S25" s="3"/>
      <c r="T25" s="3"/>
      <c r="U25" s="3"/>
    </row>
    <row r="26" spans="1:21" x14ac:dyDescent="0.25">
      <c r="A26" s="2">
        <v>1153</v>
      </c>
      <c r="B26" s="3">
        <v>13</v>
      </c>
      <c r="C26" s="3">
        <v>47011</v>
      </c>
      <c r="D26" s="3" t="s">
        <v>337</v>
      </c>
      <c r="E26" s="11" t="s">
        <v>4116</v>
      </c>
      <c r="F26" s="3">
        <v>13460</v>
      </c>
      <c r="G26" s="11"/>
      <c r="H26" s="11" t="s">
        <v>266</v>
      </c>
      <c r="I26" s="5" t="s">
        <v>2718</v>
      </c>
      <c r="J26" s="5" t="s">
        <v>4067</v>
      </c>
      <c r="K26" s="5" t="s">
        <v>4117</v>
      </c>
      <c r="L26" s="5" t="s">
        <v>4047</v>
      </c>
      <c r="M26" s="13" t="s">
        <v>268</v>
      </c>
      <c r="N26" s="16" t="s">
        <v>269</v>
      </c>
      <c r="O26" s="77">
        <v>354.06</v>
      </c>
      <c r="P26" s="54" t="s">
        <v>4079</v>
      </c>
      <c r="Q26" s="3"/>
      <c r="R26" s="3">
        <v>1</v>
      </c>
      <c r="S26" s="3"/>
      <c r="T26" s="3"/>
      <c r="U26" s="3"/>
    </row>
    <row r="27" spans="1:21" x14ac:dyDescent="0.25">
      <c r="A27" s="2">
        <v>1154</v>
      </c>
      <c r="B27" s="3">
        <v>13</v>
      </c>
      <c r="C27" s="3">
        <v>16311</v>
      </c>
      <c r="D27" s="3" t="s">
        <v>337</v>
      </c>
      <c r="E27" s="11" t="s">
        <v>4118</v>
      </c>
      <c r="F27" s="3">
        <v>13460</v>
      </c>
      <c r="G27" s="11"/>
      <c r="H27" s="11" t="s">
        <v>276</v>
      </c>
      <c r="I27" s="5" t="s">
        <v>2718</v>
      </c>
      <c r="J27" s="5" t="s">
        <v>4047</v>
      </c>
      <c r="K27" s="5" t="s">
        <v>4119</v>
      </c>
      <c r="L27" s="5" t="s">
        <v>4047</v>
      </c>
      <c r="M27" s="13" t="s">
        <v>50</v>
      </c>
      <c r="N27" s="16" t="s">
        <v>51</v>
      </c>
      <c r="O27" s="77">
        <v>354.06</v>
      </c>
      <c r="P27" s="54" t="s">
        <v>4079</v>
      </c>
      <c r="Q27" s="3"/>
      <c r="R27" s="3">
        <v>1</v>
      </c>
      <c r="S27" s="3"/>
      <c r="T27" s="3"/>
      <c r="U27" s="3"/>
    </row>
    <row r="28" spans="1:21" x14ac:dyDescent="0.25">
      <c r="A28" s="2">
        <v>1155</v>
      </c>
      <c r="B28" s="3">
        <v>13</v>
      </c>
      <c r="C28" s="3">
        <v>16311</v>
      </c>
      <c r="D28" s="3" t="s">
        <v>337</v>
      </c>
      <c r="E28" s="11" t="s">
        <v>4120</v>
      </c>
      <c r="F28" s="3">
        <v>13460</v>
      </c>
      <c r="G28" s="11"/>
      <c r="H28" s="11" t="s">
        <v>272</v>
      </c>
      <c r="I28" s="5" t="s">
        <v>2718</v>
      </c>
      <c r="J28" s="5" t="s">
        <v>4067</v>
      </c>
      <c r="K28" s="5" t="s">
        <v>4121</v>
      </c>
      <c r="L28" s="5" t="s">
        <v>4047</v>
      </c>
      <c r="M28" s="13" t="s">
        <v>30</v>
      </c>
      <c r="N28" s="16" t="s">
        <v>1047</v>
      </c>
      <c r="O28" s="77">
        <v>354.06</v>
      </c>
      <c r="P28" s="54" t="s">
        <v>4079</v>
      </c>
      <c r="Q28" s="3"/>
      <c r="R28" s="3">
        <v>1</v>
      </c>
      <c r="S28" s="3"/>
      <c r="T28" s="3"/>
      <c r="U28" s="3"/>
    </row>
    <row r="29" spans="1:21" x14ac:dyDescent="0.25">
      <c r="A29" s="2">
        <v>1156</v>
      </c>
      <c r="B29" s="3">
        <v>13</v>
      </c>
      <c r="C29" s="3">
        <v>48011</v>
      </c>
      <c r="D29" s="3" t="s">
        <v>337</v>
      </c>
      <c r="E29" s="11" t="s">
        <v>4122</v>
      </c>
      <c r="F29" s="3">
        <v>13460</v>
      </c>
      <c r="G29" s="11"/>
      <c r="H29" s="11" t="s">
        <v>291</v>
      </c>
      <c r="I29" s="5" t="s">
        <v>2718</v>
      </c>
      <c r="J29" s="5" t="s">
        <v>4067</v>
      </c>
      <c r="K29" s="5" t="s">
        <v>4123</v>
      </c>
      <c r="L29" s="5" t="s">
        <v>4047</v>
      </c>
      <c r="M29" s="13" t="s">
        <v>48</v>
      </c>
      <c r="N29" s="16" t="s">
        <v>49</v>
      </c>
      <c r="O29" s="77">
        <v>354.06</v>
      </c>
      <c r="P29" s="54" t="s">
        <v>4079</v>
      </c>
      <c r="Q29" s="3"/>
      <c r="R29" s="3">
        <v>1</v>
      </c>
      <c r="S29" s="3"/>
      <c r="T29" s="3"/>
      <c r="U29" s="3"/>
    </row>
    <row r="30" spans="1:21" x14ac:dyDescent="0.25">
      <c r="A30" s="2">
        <v>1157</v>
      </c>
      <c r="B30" s="3">
        <v>13</v>
      </c>
      <c r="C30" s="3">
        <v>16011</v>
      </c>
      <c r="D30" s="3" t="s">
        <v>337</v>
      </c>
      <c r="E30" s="11" t="s">
        <v>4124</v>
      </c>
      <c r="F30" s="3">
        <v>13460</v>
      </c>
      <c r="G30" s="11"/>
      <c r="H30" s="11" t="s">
        <v>356</v>
      </c>
      <c r="I30" s="5" t="s">
        <v>339</v>
      </c>
      <c r="J30" s="5" t="s">
        <v>4067</v>
      </c>
      <c r="K30" s="5" t="s">
        <v>4125</v>
      </c>
      <c r="L30" s="5" t="s">
        <v>4047</v>
      </c>
      <c r="M30" s="13" t="s">
        <v>229</v>
      </c>
      <c r="N30" s="16" t="s">
        <v>230</v>
      </c>
      <c r="O30" s="77">
        <v>354.06</v>
      </c>
      <c r="P30" s="54" t="s">
        <v>4079</v>
      </c>
      <c r="Q30" s="3"/>
      <c r="R30" s="3">
        <v>1</v>
      </c>
      <c r="S30" s="3"/>
      <c r="T30" s="3"/>
      <c r="U30" s="3"/>
    </row>
    <row r="31" spans="1:21" x14ac:dyDescent="0.25">
      <c r="A31" s="2">
        <v>1158</v>
      </c>
      <c r="B31" s="3">
        <v>13</v>
      </c>
      <c r="C31" s="3">
        <v>85011</v>
      </c>
      <c r="D31" s="3" t="s">
        <v>337</v>
      </c>
      <c r="E31" s="11" t="s">
        <v>4126</v>
      </c>
      <c r="F31" s="3">
        <v>13460</v>
      </c>
      <c r="G31" s="11"/>
      <c r="H31" s="11" t="s">
        <v>364</v>
      </c>
      <c r="I31" s="5" t="s">
        <v>339</v>
      </c>
      <c r="J31" s="5" t="s">
        <v>4067</v>
      </c>
      <c r="K31" s="5" t="s">
        <v>4127</v>
      </c>
      <c r="L31" s="5" t="s">
        <v>4047</v>
      </c>
      <c r="M31" s="13" t="s">
        <v>365</v>
      </c>
      <c r="N31" s="16" t="s">
        <v>366</v>
      </c>
      <c r="O31" s="77">
        <v>354.06</v>
      </c>
      <c r="P31" s="54" t="s">
        <v>4079</v>
      </c>
      <c r="Q31" s="3"/>
      <c r="R31" s="3">
        <v>1</v>
      </c>
      <c r="S31" s="3"/>
      <c r="T31" s="3"/>
      <c r="U31" s="3"/>
    </row>
    <row r="32" spans="1:21" x14ac:dyDescent="0.25">
      <c r="A32" s="2">
        <v>1159</v>
      </c>
      <c r="B32" s="3">
        <v>13</v>
      </c>
      <c r="C32" s="3">
        <v>85011</v>
      </c>
      <c r="D32" s="3" t="s">
        <v>337</v>
      </c>
      <c r="E32" s="11" t="s">
        <v>4128</v>
      </c>
      <c r="F32" s="3">
        <v>13460</v>
      </c>
      <c r="G32" s="11"/>
      <c r="H32" s="11"/>
      <c r="I32" s="5" t="s">
        <v>3996</v>
      </c>
      <c r="J32" s="5" t="s">
        <v>3997</v>
      </c>
      <c r="K32" s="5" t="s">
        <v>3996</v>
      </c>
      <c r="L32" s="5" t="s">
        <v>3997</v>
      </c>
      <c r="M32" s="13" t="s">
        <v>3998</v>
      </c>
      <c r="N32" s="16" t="s">
        <v>3999</v>
      </c>
      <c r="O32" s="77">
        <v>166.41</v>
      </c>
      <c r="P32" s="54" t="s">
        <v>4079</v>
      </c>
      <c r="Q32" s="3">
        <v>1</v>
      </c>
      <c r="R32" s="3"/>
      <c r="S32" s="3"/>
      <c r="T32" s="3"/>
      <c r="U32" s="3"/>
    </row>
    <row r="33" spans="1:21" x14ac:dyDescent="0.25">
      <c r="A33" s="2">
        <v>1160</v>
      </c>
      <c r="B33" s="3">
        <v>13</v>
      </c>
      <c r="C33" s="3">
        <v>17511</v>
      </c>
      <c r="D33" s="3" t="s">
        <v>2216</v>
      </c>
      <c r="E33" s="11" t="s">
        <v>4129</v>
      </c>
      <c r="F33" s="3">
        <v>13450</v>
      </c>
      <c r="G33" s="11"/>
      <c r="H33" s="11" t="s">
        <v>2861</v>
      </c>
      <c r="I33" s="5" t="s">
        <v>4130</v>
      </c>
      <c r="J33" s="5" t="s">
        <v>1649</v>
      </c>
      <c r="K33" s="5" t="s">
        <v>4143</v>
      </c>
      <c r="L33" s="5" t="s">
        <v>4144</v>
      </c>
      <c r="M33" s="13" t="s">
        <v>2219</v>
      </c>
      <c r="N33" s="16" t="s">
        <v>2220</v>
      </c>
      <c r="O33" s="77">
        <v>46.16</v>
      </c>
      <c r="P33" s="54" t="s">
        <v>4079</v>
      </c>
      <c r="Q33" s="3"/>
      <c r="R33" s="3">
        <v>1</v>
      </c>
      <c r="S33" s="3"/>
      <c r="T33" s="3"/>
      <c r="U33" s="3"/>
    </row>
    <row r="34" spans="1:21" x14ac:dyDescent="0.25">
      <c r="A34" s="2">
        <v>1161</v>
      </c>
      <c r="B34" s="3">
        <v>13</v>
      </c>
      <c r="C34" s="3">
        <v>85011</v>
      </c>
      <c r="D34" s="3" t="s">
        <v>2216</v>
      </c>
      <c r="E34" s="11" t="s">
        <v>4131</v>
      </c>
      <c r="F34" s="3">
        <v>13450</v>
      </c>
      <c r="G34" s="11"/>
      <c r="H34" s="11" t="s">
        <v>2861</v>
      </c>
      <c r="I34" s="5" t="s">
        <v>4132</v>
      </c>
      <c r="J34" s="5" t="s">
        <v>2956</v>
      </c>
      <c r="K34" s="5" t="s">
        <v>4133</v>
      </c>
      <c r="L34" s="5" t="s">
        <v>4047</v>
      </c>
      <c r="M34" s="13" t="s">
        <v>2219</v>
      </c>
      <c r="N34" s="16" t="s">
        <v>2220</v>
      </c>
      <c r="O34" s="77">
        <v>13.16</v>
      </c>
      <c r="P34" s="54" t="s">
        <v>4079</v>
      </c>
      <c r="Q34" s="3"/>
      <c r="R34" s="3">
        <v>1</v>
      </c>
      <c r="S34" s="3"/>
      <c r="T34" s="3"/>
      <c r="U34" s="3"/>
    </row>
    <row r="35" spans="1:21" x14ac:dyDescent="0.25">
      <c r="A35" s="2">
        <v>1162</v>
      </c>
      <c r="B35" s="3">
        <v>13</v>
      </c>
      <c r="C35" s="3">
        <v>16621</v>
      </c>
      <c r="D35" s="3" t="s">
        <v>2216</v>
      </c>
      <c r="E35" s="11" t="s">
        <v>4134</v>
      </c>
      <c r="F35" s="3">
        <v>13450</v>
      </c>
      <c r="G35" s="11"/>
      <c r="H35" s="11" t="s">
        <v>2861</v>
      </c>
      <c r="I35" s="5" t="s">
        <v>4135</v>
      </c>
      <c r="J35" s="5" t="s">
        <v>4136</v>
      </c>
      <c r="K35" s="5" t="s">
        <v>4137</v>
      </c>
      <c r="L35" s="5" t="s">
        <v>4047</v>
      </c>
      <c r="M35" s="13" t="s">
        <v>2219</v>
      </c>
      <c r="N35" s="16" t="s">
        <v>2220</v>
      </c>
      <c r="O35" s="77">
        <v>14.28</v>
      </c>
      <c r="P35" s="54" t="s">
        <v>4079</v>
      </c>
      <c r="Q35" s="3"/>
      <c r="R35" s="3">
        <v>1</v>
      </c>
      <c r="S35" s="3"/>
      <c r="T35" s="3"/>
      <c r="U35" s="3"/>
    </row>
    <row r="36" spans="1:21" x14ac:dyDescent="0.25">
      <c r="A36" s="2">
        <v>1163</v>
      </c>
      <c r="B36" s="3">
        <v>13</v>
      </c>
      <c r="C36" s="3">
        <v>47011</v>
      </c>
      <c r="D36" s="3" t="s">
        <v>2216</v>
      </c>
      <c r="E36" s="11" t="s">
        <v>4138</v>
      </c>
      <c r="F36" s="3">
        <v>13450</v>
      </c>
      <c r="G36" s="11"/>
      <c r="H36" s="11" t="s">
        <v>2861</v>
      </c>
      <c r="I36" s="5" t="s">
        <v>4139</v>
      </c>
      <c r="J36" s="5" t="s">
        <v>1649</v>
      </c>
      <c r="K36" s="5" t="s">
        <v>4140</v>
      </c>
      <c r="L36" s="5" t="s">
        <v>4047</v>
      </c>
      <c r="M36" s="13" t="s">
        <v>2219</v>
      </c>
      <c r="N36" s="16" t="s">
        <v>2220</v>
      </c>
      <c r="O36" s="77">
        <v>9.5500000000000007</v>
      </c>
      <c r="P36" s="54" t="s">
        <v>4079</v>
      </c>
      <c r="Q36" s="3"/>
      <c r="R36" s="3">
        <v>1</v>
      </c>
      <c r="S36" s="3"/>
      <c r="T36" s="3"/>
      <c r="U36" s="3"/>
    </row>
    <row r="37" spans="1:21" x14ac:dyDescent="0.25">
      <c r="A37" s="2">
        <v>1164</v>
      </c>
      <c r="B37" s="3">
        <v>13</v>
      </c>
      <c r="C37" s="3">
        <v>18171</v>
      </c>
      <c r="D37" s="3" t="s">
        <v>422</v>
      </c>
      <c r="E37" s="11" t="s">
        <v>4141</v>
      </c>
      <c r="F37" s="3">
        <v>14032</v>
      </c>
      <c r="G37" s="11"/>
      <c r="H37" s="11" t="s">
        <v>233</v>
      </c>
      <c r="I37" s="5" t="s">
        <v>2718</v>
      </c>
      <c r="J37" s="5" t="s">
        <v>3130</v>
      </c>
      <c r="K37" s="5" t="s">
        <v>4142</v>
      </c>
      <c r="L37" s="5" t="s">
        <v>3130</v>
      </c>
      <c r="M37" s="13" t="s">
        <v>446</v>
      </c>
      <c r="N37" s="16" t="s">
        <v>175</v>
      </c>
      <c r="O37" s="77">
        <v>9033.2199999999993</v>
      </c>
      <c r="P37" s="54" t="s">
        <v>4079</v>
      </c>
      <c r="Q37" s="3"/>
      <c r="R37" s="3">
        <v>1</v>
      </c>
      <c r="S37" s="3"/>
      <c r="T37" s="3"/>
      <c r="U37" s="3"/>
    </row>
    <row r="38" spans="1:21" x14ac:dyDescent="0.25">
      <c r="A38" s="2">
        <v>1165</v>
      </c>
      <c r="B38" s="3">
        <v>13</v>
      </c>
      <c r="C38" s="3">
        <v>16011</v>
      </c>
      <c r="D38" s="3" t="s">
        <v>2216</v>
      </c>
      <c r="E38" s="11" t="s">
        <v>4145</v>
      </c>
      <c r="F38" s="3">
        <v>13450</v>
      </c>
      <c r="G38" s="11"/>
      <c r="H38" s="11" t="s">
        <v>2861</v>
      </c>
      <c r="I38" s="5" t="s">
        <v>4146</v>
      </c>
      <c r="J38" s="5" t="s">
        <v>1649</v>
      </c>
      <c r="K38" s="5" t="s">
        <v>4147</v>
      </c>
      <c r="L38" s="5" t="s">
        <v>4144</v>
      </c>
      <c r="M38" s="13" t="s">
        <v>2219</v>
      </c>
      <c r="N38" s="16" t="s">
        <v>2220</v>
      </c>
      <c r="O38" s="77">
        <v>138.82</v>
      </c>
      <c r="P38" s="54" t="s">
        <v>4079</v>
      </c>
      <c r="Q38" s="3"/>
      <c r="R38" s="3">
        <v>1</v>
      </c>
      <c r="S38" s="3"/>
      <c r="T38" s="3"/>
      <c r="U38" s="3"/>
    </row>
    <row r="39" spans="1:21" x14ac:dyDescent="0.25">
      <c r="A39" s="2">
        <v>1166</v>
      </c>
      <c r="B39" s="3">
        <v>13</v>
      </c>
      <c r="C39" s="3">
        <v>65055</v>
      </c>
      <c r="D39" s="3" t="s">
        <v>2216</v>
      </c>
      <c r="E39" s="11" t="s">
        <v>4148</v>
      </c>
      <c r="F39" s="3">
        <v>13450</v>
      </c>
      <c r="G39" s="11"/>
      <c r="H39" s="11" t="s">
        <v>2861</v>
      </c>
      <c r="I39" s="5" t="s">
        <v>4149</v>
      </c>
      <c r="J39" s="5" t="s">
        <v>1649</v>
      </c>
      <c r="K39" s="5" t="s">
        <v>4150</v>
      </c>
      <c r="L39" s="5" t="s">
        <v>4151</v>
      </c>
      <c r="M39" s="13" t="s">
        <v>2219</v>
      </c>
      <c r="N39" s="16" t="s">
        <v>2220</v>
      </c>
      <c r="O39" s="77">
        <v>19.37</v>
      </c>
      <c r="P39" s="54" t="s">
        <v>4079</v>
      </c>
      <c r="Q39" s="3"/>
      <c r="R39" s="3">
        <v>1</v>
      </c>
      <c r="S39" s="3"/>
      <c r="T39" s="3"/>
      <c r="U39" s="3"/>
    </row>
    <row r="40" spans="1:21" x14ac:dyDescent="0.25">
      <c r="A40" s="2">
        <v>1167</v>
      </c>
      <c r="B40" s="3">
        <v>13</v>
      </c>
      <c r="C40" s="3">
        <v>17511</v>
      </c>
      <c r="D40" s="3" t="s">
        <v>2216</v>
      </c>
      <c r="E40" s="11" t="s">
        <v>4152</v>
      </c>
      <c r="F40" s="3">
        <v>13450</v>
      </c>
      <c r="G40" s="11"/>
      <c r="H40" s="11" t="s">
        <v>2861</v>
      </c>
      <c r="I40" s="5" t="s">
        <v>4153</v>
      </c>
      <c r="J40" s="5" t="s">
        <v>4151</v>
      </c>
      <c r="K40" s="5" t="s">
        <v>4154</v>
      </c>
      <c r="L40" s="5" t="s">
        <v>4144</v>
      </c>
      <c r="M40" s="13" t="s">
        <v>2219</v>
      </c>
      <c r="N40" s="16" t="s">
        <v>2220</v>
      </c>
      <c r="O40" s="77">
        <v>122.9</v>
      </c>
      <c r="P40" s="54" t="s">
        <v>4079</v>
      </c>
      <c r="Q40" s="3"/>
      <c r="R40" s="3">
        <v>1</v>
      </c>
      <c r="S40" s="3"/>
      <c r="T40" s="3"/>
      <c r="U40" s="3"/>
    </row>
    <row r="41" spans="1:21" x14ac:dyDescent="0.25">
      <c r="A41" s="2">
        <v>1168</v>
      </c>
      <c r="B41" s="3">
        <v>13</v>
      </c>
      <c r="C41" s="3">
        <v>16011</v>
      </c>
      <c r="D41" s="3" t="s">
        <v>2216</v>
      </c>
      <c r="E41" s="11" t="s">
        <v>4155</v>
      </c>
      <c r="F41" s="3">
        <v>13450</v>
      </c>
      <c r="G41" s="11"/>
      <c r="H41" s="11" t="s">
        <v>2861</v>
      </c>
      <c r="I41" s="5" t="s">
        <v>4156</v>
      </c>
      <c r="J41" s="5" t="s">
        <v>2956</v>
      </c>
      <c r="K41" s="5" t="s">
        <v>4157</v>
      </c>
      <c r="L41" s="5" t="s">
        <v>4158</v>
      </c>
      <c r="M41" s="13" t="s">
        <v>2219</v>
      </c>
      <c r="N41" s="16" t="s">
        <v>2220</v>
      </c>
      <c r="O41" s="77">
        <v>164.29</v>
      </c>
      <c r="P41" s="54" t="s">
        <v>4079</v>
      </c>
      <c r="Q41" s="3"/>
      <c r="R41" s="3">
        <v>1</v>
      </c>
      <c r="S41" s="3"/>
      <c r="T41" s="3"/>
      <c r="U41" s="3"/>
    </row>
    <row r="42" spans="1:21" x14ac:dyDescent="0.25">
      <c r="A42" s="2">
        <v>1169</v>
      </c>
      <c r="B42" s="3">
        <v>13</v>
      </c>
      <c r="C42" s="3">
        <v>16311</v>
      </c>
      <c r="D42" s="3" t="s">
        <v>200</v>
      </c>
      <c r="E42" s="11" t="s">
        <v>4159</v>
      </c>
      <c r="F42" s="3">
        <v>13610</v>
      </c>
      <c r="G42" s="11"/>
      <c r="H42" s="11"/>
      <c r="I42" s="5" t="s">
        <v>4160</v>
      </c>
      <c r="J42" s="5" t="s">
        <v>4047</v>
      </c>
      <c r="K42" s="5" t="s">
        <v>4161</v>
      </c>
      <c r="L42" s="5" t="s">
        <v>4047</v>
      </c>
      <c r="M42" s="13" t="s">
        <v>1090</v>
      </c>
      <c r="N42" s="16" t="s">
        <v>79</v>
      </c>
      <c r="O42" s="77">
        <v>198</v>
      </c>
      <c r="P42" s="54" t="s">
        <v>4079</v>
      </c>
      <c r="Q42" s="3">
        <v>1</v>
      </c>
      <c r="R42" s="3"/>
      <c r="S42" s="3"/>
      <c r="T42" s="3"/>
      <c r="U42" s="3"/>
    </row>
    <row r="43" spans="1:21" x14ac:dyDescent="0.25">
      <c r="A43" s="2">
        <v>1170</v>
      </c>
      <c r="B43" s="3">
        <v>13</v>
      </c>
      <c r="C43" s="3">
        <v>48011</v>
      </c>
      <c r="D43" s="3" t="s">
        <v>200</v>
      </c>
      <c r="E43" s="11" t="s">
        <v>4162</v>
      </c>
      <c r="F43" s="3">
        <v>13610</v>
      </c>
      <c r="G43" s="11"/>
      <c r="H43" s="11"/>
      <c r="I43" s="5" t="s">
        <v>4163</v>
      </c>
      <c r="J43" s="5" t="s">
        <v>4047</v>
      </c>
      <c r="K43" s="5" t="s">
        <v>4164</v>
      </c>
      <c r="L43" s="5" t="s">
        <v>4047</v>
      </c>
      <c r="M43" s="13" t="s">
        <v>1090</v>
      </c>
      <c r="N43" s="16" t="s">
        <v>79</v>
      </c>
      <c r="O43" s="77">
        <v>198</v>
      </c>
      <c r="P43" s="54" t="s">
        <v>4079</v>
      </c>
      <c r="Q43" s="3">
        <v>1</v>
      </c>
      <c r="R43" s="3"/>
      <c r="S43" s="3"/>
      <c r="T43" s="3"/>
      <c r="U43" s="3"/>
    </row>
    <row r="44" spans="1:21" x14ac:dyDescent="0.25">
      <c r="A44" s="2">
        <v>1171</v>
      </c>
      <c r="B44" s="3">
        <v>13</v>
      </c>
      <c r="C44" s="3">
        <v>17511</v>
      </c>
      <c r="D44" s="3" t="s">
        <v>200</v>
      </c>
      <c r="E44" s="11" t="s">
        <v>4165</v>
      </c>
      <c r="F44" s="3">
        <v>13610</v>
      </c>
      <c r="G44" s="11"/>
      <c r="H44" s="11"/>
      <c r="I44" s="5" t="s">
        <v>4166</v>
      </c>
      <c r="J44" s="5" t="s">
        <v>4047</v>
      </c>
      <c r="K44" s="5" t="s">
        <v>4167</v>
      </c>
      <c r="L44" s="5" t="s">
        <v>4047</v>
      </c>
      <c r="M44" s="13" t="s">
        <v>1090</v>
      </c>
      <c r="N44" s="16" t="s">
        <v>79</v>
      </c>
      <c r="O44" s="77">
        <v>198</v>
      </c>
      <c r="P44" s="54" t="s">
        <v>4079</v>
      </c>
      <c r="Q44" s="3">
        <v>1</v>
      </c>
      <c r="R44" s="3"/>
      <c r="S44" s="3"/>
      <c r="T44" s="3"/>
      <c r="U44" s="3"/>
    </row>
    <row r="45" spans="1:21" x14ac:dyDescent="0.25">
      <c r="A45" s="2">
        <v>1172</v>
      </c>
      <c r="B45" s="3">
        <v>13</v>
      </c>
      <c r="C45" s="3">
        <v>66360</v>
      </c>
      <c r="D45" s="3" t="s">
        <v>200</v>
      </c>
      <c r="E45" s="11" t="s">
        <v>4168</v>
      </c>
      <c r="F45" s="3">
        <v>13610</v>
      </c>
      <c r="G45" s="11"/>
      <c r="H45" s="11"/>
      <c r="I45" s="5" t="s">
        <v>4169</v>
      </c>
      <c r="J45" s="5" t="s">
        <v>4047</v>
      </c>
      <c r="K45" s="5" t="s">
        <v>4170</v>
      </c>
      <c r="L45" s="5" t="s">
        <v>4047</v>
      </c>
      <c r="M45" s="13" t="s">
        <v>1090</v>
      </c>
      <c r="N45" s="16" t="s">
        <v>79</v>
      </c>
      <c r="O45" s="77">
        <v>99</v>
      </c>
      <c r="P45" s="54" t="s">
        <v>4079</v>
      </c>
      <c r="Q45" s="3">
        <v>1</v>
      </c>
      <c r="R45" s="3"/>
      <c r="S45" s="3"/>
      <c r="T45" s="3"/>
      <c r="U45" s="3"/>
    </row>
    <row r="46" spans="1:21" x14ac:dyDescent="0.25">
      <c r="A46" s="2">
        <v>1173</v>
      </c>
      <c r="B46" s="3">
        <v>13</v>
      </c>
      <c r="C46" s="3">
        <v>85011</v>
      </c>
      <c r="D46" s="3" t="s">
        <v>200</v>
      </c>
      <c r="E46" s="11" t="s">
        <v>4171</v>
      </c>
      <c r="F46" s="3">
        <v>13610</v>
      </c>
      <c r="G46" s="11"/>
      <c r="H46" s="11"/>
      <c r="I46" s="5" t="s">
        <v>4172</v>
      </c>
      <c r="J46" s="5" t="s">
        <v>4047</v>
      </c>
      <c r="K46" s="5" t="s">
        <v>4173</v>
      </c>
      <c r="L46" s="5" t="s">
        <v>4079</v>
      </c>
      <c r="M46" s="13" t="s">
        <v>1090</v>
      </c>
      <c r="N46" s="16" t="s">
        <v>79</v>
      </c>
      <c r="O46" s="77">
        <v>99</v>
      </c>
      <c r="P46" s="54" t="s">
        <v>4079</v>
      </c>
      <c r="Q46" s="3">
        <v>1</v>
      </c>
      <c r="R46" s="3"/>
      <c r="S46" s="3"/>
      <c r="T46" s="3"/>
      <c r="U46" s="3"/>
    </row>
    <row r="47" spans="1:21" x14ac:dyDescent="0.25">
      <c r="A47" s="2">
        <v>1174</v>
      </c>
      <c r="B47" s="3">
        <v>13</v>
      </c>
      <c r="C47" s="3">
        <v>93326</v>
      </c>
      <c r="D47" s="3" t="s">
        <v>543</v>
      </c>
      <c r="E47" s="11" t="s">
        <v>4174</v>
      </c>
      <c r="F47" s="3">
        <v>13509</v>
      </c>
      <c r="G47" s="11"/>
      <c r="H47" s="11"/>
      <c r="I47" s="5" t="s">
        <v>4175</v>
      </c>
      <c r="J47" s="5" t="s">
        <v>3312</v>
      </c>
      <c r="K47" s="5" t="s">
        <v>4176</v>
      </c>
      <c r="L47" s="5" t="s">
        <v>3668</v>
      </c>
      <c r="M47" s="13" t="s">
        <v>4177</v>
      </c>
      <c r="N47" s="16" t="s">
        <v>4178</v>
      </c>
      <c r="O47" s="77">
        <v>99</v>
      </c>
      <c r="P47" s="54" t="s">
        <v>4079</v>
      </c>
      <c r="Q47" s="3">
        <v>1</v>
      </c>
      <c r="R47" s="3"/>
      <c r="S47" s="3"/>
      <c r="T47" s="3"/>
      <c r="U47" s="3"/>
    </row>
    <row r="48" spans="1:21" x14ac:dyDescent="0.25">
      <c r="A48" s="2">
        <v>1175</v>
      </c>
      <c r="B48" s="3">
        <v>13</v>
      </c>
      <c r="C48" s="3">
        <v>93322</v>
      </c>
      <c r="D48" s="3" t="s">
        <v>200</v>
      </c>
      <c r="E48" s="11" t="s">
        <v>4179</v>
      </c>
      <c r="F48" s="3">
        <v>13610</v>
      </c>
      <c r="G48" s="11"/>
      <c r="H48" s="11"/>
      <c r="I48" s="5" t="s">
        <v>4180</v>
      </c>
      <c r="J48" s="5" t="s">
        <v>4047</v>
      </c>
      <c r="K48" s="5" t="s">
        <v>4181</v>
      </c>
      <c r="L48" s="5" t="s">
        <v>4079</v>
      </c>
      <c r="M48" s="13" t="s">
        <v>1090</v>
      </c>
      <c r="N48" s="16" t="s">
        <v>79</v>
      </c>
      <c r="O48" s="77">
        <v>98</v>
      </c>
      <c r="P48" s="54" t="s">
        <v>4079</v>
      </c>
      <c r="Q48" s="3">
        <v>1</v>
      </c>
      <c r="R48" s="3"/>
      <c r="S48" s="3"/>
      <c r="T48" s="3"/>
      <c r="U48" s="3"/>
    </row>
    <row r="49" spans="1:21" x14ac:dyDescent="0.25">
      <c r="A49" s="2">
        <v>1176</v>
      </c>
      <c r="B49" s="3">
        <v>13</v>
      </c>
      <c r="C49" s="3">
        <v>93322</v>
      </c>
      <c r="D49" s="3" t="s">
        <v>200</v>
      </c>
      <c r="E49" s="11" t="s">
        <v>4182</v>
      </c>
      <c r="F49" s="3">
        <v>13610</v>
      </c>
      <c r="G49" s="11"/>
      <c r="H49" s="11"/>
      <c r="I49" s="5" t="s">
        <v>4183</v>
      </c>
      <c r="J49" s="5" t="s">
        <v>4047</v>
      </c>
      <c r="K49" s="5" t="s">
        <v>4184</v>
      </c>
      <c r="L49" s="5" t="s">
        <v>4079</v>
      </c>
      <c r="M49" s="13" t="s">
        <v>1090</v>
      </c>
      <c r="N49" s="16" t="s">
        <v>79</v>
      </c>
      <c r="O49" s="77">
        <v>99</v>
      </c>
      <c r="P49" s="54" t="s">
        <v>4079</v>
      </c>
      <c r="Q49" s="3">
        <v>1</v>
      </c>
      <c r="R49" s="3"/>
      <c r="S49" s="3"/>
      <c r="T49" s="3"/>
      <c r="U49" s="3"/>
    </row>
    <row r="50" spans="1:21" x14ac:dyDescent="0.25">
      <c r="A50" s="2">
        <v>1177</v>
      </c>
      <c r="B50" s="3">
        <v>13</v>
      </c>
      <c r="C50" s="3">
        <v>93322</v>
      </c>
      <c r="D50" s="3" t="s">
        <v>200</v>
      </c>
      <c r="E50" s="11" t="s">
        <v>4185</v>
      </c>
      <c r="F50" s="3">
        <v>13610</v>
      </c>
      <c r="G50" s="11"/>
      <c r="H50" s="11"/>
      <c r="I50" s="5" t="s">
        <v>4186</v>
      </c>
      <c r="J50" s="5" t="s">
        <v>4047</v>
      </c>
      <c r="K50" s="5" t="s">
        <v>4187</v>
      </c>
      <c r="L50" s="5" t="s">
        <v>4079</v>
      </c>
      <c r="M50" s="13" t="s">
        <v>1090</v>
      </c>
      <c r="N50" s="16" t="s">
        <v>79</v>
      </c>
      <c r="O50" s="77">
        <v>99</v>
      </c>
      <c r="P50" s="54" t="s">
        <v>4079</v>
      </c>
      <c r="Q50" s="3">
        <v>1</v>
      </c>
      <c r="R50" s="3"/>
      <c r="S50" s="3"/>
      <c r="T50" s="3"/>
      <c r="U50" s="3"/>
    </row>
    <row r="51" spans="1:21" x14ac:dyDescent="0.25">
      <c r="A51" s="2">
        <v>1178</v>
      </c>
      <c r="B51" s="3">
        <v>13</v>
      </c>
      <c r="C51" s="3">
        <v>94502</v>
      </c>
      <c r="D51" s="3" t="s">
        <v>200</v>
      </c>
      <c r="E51" s="11" t="s">
        <v>4188</v>
      </c>
      <c r="F51" s="3">
        <v>13610</v>
      </c>
      <c r="G51" s="11"/>
      <c r="H51" s="11"/>
      <c r="I51" s="5" t="s">
        <v>4189</v>
      </c>
      <c r="J51" s="5" t="s">
        <v>3721</v>
      </c>
      <c r="K51" s="5" t="s">
        <v>4190</v>
      </c>
      <c r="L51" s="5" t="s">
        <v>4000</v>
      </c>
      <c r="M51" s="13" t="s">
        <v>1090</v>
      </c>
      <c r="N51" s="16" t="s">
        <v>79</v>
      </c>
      <c r="O51" s="77">
        <v>75</v>
      </c>
      <c r="P51" s="54" t="s">
        <v>4079</v>
      </c>
      <c r="Q51" s="3">
        <v>1</v>
      </c>
      <c r="R51" s="3"/>
      <c r="S51" s="3"/>
      <c r="T51" s="3"/>
      <c r="U51" s="3"/>
    </row>
    <row r="52" spans="1:21" x14ac:dyDescent="0.25">
      <c r="A52" s="2">
        <v>1179</v>
      </c>
      <c r="B52" s="3">
        <v>13</v>
      </c>
      <c r="C52" s="3">
        <v>93313</v>
      </c>
      <c r="D52" s="3" t="s">
        <v>200</v>
      </c>
      <c r="E52" s="11" t="s">
        <v>4191</v>
      </c>
      <c r="F52" s="3">
        <v>13610</v>
      </c>
      <c r="G52" s="11"/>
      <c r="H52" s="11"/>
      <c r="I52" s="5" t="s">
        <v>4192</v>
      </c>
      <c r="J52" s="5" t="s">
        <v>3840</v>
      </c>
      <c r="K52" s="5" t="s">
        <v>4193</v>
      </c>
      <c r="L52" s="5" t="s">
        <v>3840</v>
      </c>
      <c r="M52" s="13" t="s">
        <v>1090</v>
      </c>
      <c r="N52" s="16" t="s">
        <v>79</v>
      </c>
      <c r="O52" s="77">
        <v>99</v>
      </c>
      <c r="P52" s="54" t="s">
        <v>4079</v>
      </c>
      <c r="Q52" s="3">
        <v>1</v>
      </c>
      <c r="R52" s="3"/>
      <c r="S52" s="3"/>
      <c r="T52" s="3"/>
      <c r="U52" s="3"/>
    </row>
    <row r="53" spans="1:21" x14ac:dyDescent="0.25">
      <c r="A53" s="2">
        <v>1180</v>
      </c>
      <c r="B53" s="3">
        <v>13</v>
      </c>
      <c r="C53" s="3">
        <v>93313</v>
      </c>
      <c r="D53" s="4" t="s">
        <v>200</v>
      </c>
      <c r="E53" s="11" t="s">
        <v>4194</v>
      </c>
      <c r="F53" s="3">
        <v>13610</v>
      </c>
      <c r="G53" s="11"/>
      <c r="H53" s="11"/>
      <c r="I53" s="5" t="s">
        <v>4195</v>
      </c>
      <c r="J53" s="5" t="s">
        <v>3840</v>
      </c>
      <c r="K53" s="5" t="s">
        <v>4196</v>
      </c>
      <c r="L53" s="5" t="s">
        <v>3840</v>
      </c>
      <c r="M53" s="13" t="s">
        <v>1090</v>
      </c>
      <c r="N53" s="16" t="s">
        <v>79</v>
      </c>
      <c r="O53" s="77">
        <v>96</v>
      </c>
      <c r="P53" s="54" t="s">
        <v>4079</v>
      </c>
      <c r="Q53" s="3">
        <v>1</v>
      </c>
      <c r="R53" s="3"/>
      <c r="S53" s="3"/>
      <c r="T53" s="3"/>
      <c r="U53" s="3"/>
    </row>
    <row r="54" spans="1:21" x14ac:dyDescent="0.25">
      <c r="A54" s="2">
        <v>1181</v>
      </c>
      <c r="B54" s="3">
        <v>13</v>
      </c>
      <c r="C54" s="3">
        <v>93313</v>
      </c>
      <c r="D54" s="3" t="s">
        <v>200</v>
      </c>
      <c r="E54" s="11" t="s">
        <v>4197</v>
      </c>
      <c r="F54" s="3">
        <v>13610</v>
      </c>
      <c r="G54" s="11"/>
      <c r="H54" s="11"/>
      <c r="I54" s="5" t="s">
        <v>4198</v>
      </c>
      <c r="J54" s="5" t="s">
        <v>3840</v>
      </c>
      <c r="K54" s="5" t="s">
        <v>4199</v>
      </c>
      <c r="L54" s="5" t="s">
        <v>3840</v>
      </c>
      <c r="M54" s="13" t="s">
        <v>672</v>
      </c>
      <c r="N54" s="16" t="s">
        <v>144</v>
      </c>
      <c r="O54" s="77">
        <v>97.5</v>
      </c>
      <c r="P54" s="54" t="s">
        <v>4079</v>
      </c>
      <c r="Q54" s="3">
        <v>1</v>
      </c>
      <c r="R54" s="3"/>
      <c r="S54" s="3"/>
      <c r="T54" s="3"/>
      <c r="U54" s="3"/>
    </row>
    <row r="55" spans="1:21" x14ac:dyDescent="0.25">
      <c r="A55" s="2">
        <v>1182</v>
      </c>
      <c r="B55" s="3">
        <v>13</v>
      </c>
      <c r="C55" s="3">
        <v>93313</v>
      </c>
      <c r="D55" s="3" t="s">
        <v>200</v>
      </c>
      <c r="E55" s="11" t="s">
        <v>4200</v>
      </c>
      <c r="F55" s="3">
        <v>13610</v>
      </c>
      <c r="G55" s="11"/>
      <c r="H55" s="11"/>
      <c r="I55" s="5" t="s">
        <v>4201</v>
      </c>
      <c r="J55" s="5" t="s">
        <v>3840</v>
      </c>
      <c r="K55" s="5" t="s">
        <v>4202</v>
      </c>
      <c r="L55" s="5" t="s">
        <v>3840</v>
      </c>
      <c r="M55" s="13" t="s">
        <v>672</v>
      </c>
      <c r="N55" s="16" t="s">
        <v>144</v>
      </c>
      <c r="O55" s="77">
        <v>97.5</v>
      </c>
      <c r="P55" s="54" t="s">
        <v>4079</v>
      </c>
      <c r="Q55" s="3">
        <v>1</v>
      </c>
      <c r="R55" s="3"/>
      <c r="S55" s="3"/>
      <c r="T55" s="3"/>
      <c r="U55" s="3"/>
    </row>
    <row r="56" spans="1:21" x14ac:dyDescent="0.25">
      <c r="A56" s="2">
        <v>1183</v>
      </c>
      <c r="B56" s="3">
        <v>13</v>
      </c>
      <c r="C56" s="3">
        <v>93310</v>
      </c>
      <c r="D56" s="3" t="s">
        <v>200</v>
      </c>
      <c r="E56" s="11" t="s">
        <v>4203</v>
      </c>
      <c r="F56" s="3">
        <v>13610</v>
      </c>
      <c r="G56" s="11"/>
      <c r="H56" s="11"/>
      <c r="I56" s="5" t="s">
        <v>4204</v>
      </c>
      <c r="J56" s="5" t="s">
        <v>3573</v>
      </c>
      <c r="K56" s="5" t="s">
        <v>4205</v>
      </c>
      <c r="L56" s="5" t="s">
        <v>3840</v>
      </c>
      <c r="M56" s="13" t="s">
        <v>672</v>
      </c>
      <c r="N56" s="16" t="s">
        <v>144</v>
      </c>
      <c r="O56" s="77">
        <v>98</v>
      </c>
      <c r="P56" s="54" t="s">
        <v>4079</v>
      </c>
      <c r="Q56" s="3">
        <v>1</v>
      </c>
      <c r="R56" s="3"/>
      <c r="S56" s="3"/>
      <c r="T56" s="3"/>
      <c r="U56" s="3"/>
    </row>
    <row r="57" spans="1:21" x14ac:dyDescent="0.25">
      <c r="A57" s="2">
        <v>1184</v>
      </c>
      <c r="B57" s="3">
        <v>13</v>
      </c>
      <c r="C57" s="3">
        <v>93310</v>
      </c>
      <c r="D57" s="3" t="s">
        <v>200</v>
      </c>
      <c r="E57" s="11" t="s">
        <v>4206</v>
      </c>
      <c r="F57" s="3">
        <v>13610</v>
      </c>
      <c r="G57" s="11"/>
      <c r="H57" s="11"/>
      <c r="I57" s="5" t="s">
        <v>4207</v>
      </c>
      <c r="J57" s="5" t="s">
        <v>3668</v>
      </c>
      <c r="K57" s="5" t="s">
        <v>4208</v>
      </c>
      <c r="L57" s="5" t="s">
        <v>3840</v>
      </c>
      <c r="M57" s="13" t="s">
        <v>2535</v>
      </c>
      <c r="N57" s="16" t="s">
        <v>2536</v>
      </c>
      <c r="O57" s="77">
        <v>99</v>
      </c>
      <c r="P57" s="54" t="s">
        <v>4079</v>
      </c>
      <c r="Q57" s="3">
        <v>1</v>
      </c>
      <c r="R57" s="3"/>
      <c r="S57" s="3"/>
      <c r="T57" s="3"/>
      <c r="U57" s="3"/>
    </row>
    <row r="58" spans="1:21" x14ac:dyDescent="0.25">
      <c r="A58" s="2">
        <v>1185</v>
      </c>
      <c r="B58" s="3">
        <v>13</v>
      </c>
      <c r="C58" s="3">
        <v>93326</v>
      </c>
      <c r="D58" s="3" t="s">
        <v>543</v>
      </c>
      <c r="E58" s="11" t="s">
        <v>4209</v>
      </c>
      <c r="F58" s="3">
        <v>13509</v>
      </c>
      <c r="G58" s="11"/>
      <c r="H58" s="11"/>
      <c r="I58" s="5" t="s">
        <v>4210</v>
      </c>
      <c r="J58" s="5" t="s">
        <v>3160</v>
      </c>
      <c r="K58" s="5" t="s">
        <v>4211</v>
      </c>
      <c r="L58" s="5" t="s">
        <v>3668</v>
      </c>
      <c r="M58" s="13" t="s">
        <v>4177</v>
      </c>
      <c r="N58" s="16" t="s">
        <v>4178</v>
      </c>
      <c r="O58" s="77">
        <v>99</v>
      </c>
      <c r="P58" s="54" t="s">
        <v>4079</v>
      </c>
      <c r="Q58" s="3">
        <v>1</v>
      </c>
      <c r="R58" s="3"/>
      <c r="S58" s="3"/>
      <c r="T58" s="3"/>
      <c r="U58" s="3"/>
    </row>
    <row r="59" spans="1:21" x14ac:dyDescent="0.25">
      <c r="A59" s="2">
        <v>1186</v>
      </c>
      <c r="B59" s="3">
        <v>13</v>
      </c>
      <c r="C59" s="3">
        <v>93310</v>
      </c>
      <c r="D59" s="3" t="s">
        <v>1261</v>
      </c>
      <c r="E59" s="11" t="s">
        <v>4212</v>
      </c>
      <c r="F59" s="3">
        <v>14023</v>
      </c>
      <c r="G59" s="11"/>
      <c r="H59" s="11"/>
      <c r="I59" s="5" t="s">
        <v>4213</v>
      </c>
      <c r="J59" s="5" t="s">
        <v>4000</v>
      </c>
      <c r="K59" s="5" t="s">
        <v>4214</v>
      </c>
      <c r="L59" s="5" t="s">
        <v>4000</v>
      </c>
      <c r="M59" s="13" t="s">
        <v>2890</v>
      </c>
      <c r="N59" s="16" t="s">
        <v>1933</v>
      </c>
      <c r="O59" s="77">
        <v>99.6</v>
      </c>
      <c r="P59" s="54" t="s">
        <v>4079</v>
      </c>
      <c r="Q59" s="3">
        <v>1</v>
      </c>
      <c r="R59" s="3"/>
      <c r="S59" s="3"/>
      <c r="T59" s="3"/>
      <c r="U59" s="3"/>
    </row>
    <row r="60" spans="1:21" x14ac:dyDescent="0.25">
      <c r="A60" s="2">
        <v>1187</v>
      </c>
      <c r="B60" s="3">
        <v>14</v>
      </c>
      <c r="C60" s="3">
        <v>93327</v>
      </c>
      <c r="D60" s="4" t="s">
        <v>76</v>
      </c>
      <c r="E60" s="11" t="s">
        <v>4215</v>
      </c>
      <c r="F60" s="3">
        <v>13230</v>
      </c>
      <c r="G60" s="11"/>
      <c r="H60" s="11"/>
      <c r="I60" s="5" t="s">
        <v>4216</v>
      </c>
      <c r="J60" s="5" t="s">
        <v>4106</v>
      </c>
      <c r="K60" s="5" t="s">
        <v>4217</v>
      </c>
      <c r="L60" s="5" t="s">
        <v>4047</v>
      </c>
      <c r="M60" s="13" t="s">
        <v>400</v>
      </c>
      <c r="N60" s="16" t="s">
        <v>35</v>
      </c>
      <c r="O60" s="77">
        <v>30</v>
      </c>
      <c r="P60" s="54" t="s">
        <v>4079</v>
      </c>
      <c r="Q60" s="3">
        <v>1</v>
      </c>
      <c r="R60" s="3"/>
      <c r="S60" s="3"/>
      <c r="T60" s="3"/>
      <c r="U60" s="3"/>
    </row>
    <row r="61" spans="1:21" x14ac:dyDescent="0.25">
      <c r="A61" s="2">
        <v>1188</v>
      </c>
      <c r="B61" s="3">
        <v>14</v>
      </c>
      <c r="C61" s="3">
        <v>93317</v>
      </c>
      <c r="D61" s="3" t="s">
        <v>76</v>
      </c>
      <c r="E61" s="11" t="s">
        <v>4218</v>
      </c>
      <c r="F61" s="3">
        <v>13230</v>
      </c>
      <c r="G61" s="11"/>
      <c r="H61" s="11"/>
      <c r="I61" s="5" t="s">
        <v>4219</v>
      </c>
      <c r="J61" s="5" t="s">
        <v>4106</v>
      </c>
      <c r="K61" s="5" t="s">
        <v>4220</v>
      </c>
      <c r="L61" s="5" t="s">
        <v>4047</v>
      </c>
      <c r="M61" s="13" t="s">
        <v>400</v>
      </c>
      <c r="N61" s="16" t="s">
        <v>35</v>
      </c>
      <c r="O61" s="77">
        <v>84.16</v>
      </c>
      <c r="P61" s="54" t="s">
        <v>4221</v>
      </c>
      <c r="Q61" s="3">
        <v>1</v>
      </c>
      <c r="R61" s="3"/>
      <c r="S61" s="3"/>
      <c r="T61" s="3"/>
      <c r="U61" s="3"/>
    </row>
    <row r="62" spans="1:21" x14ac:dyDescent="0.25">
      <c r="A62" s="2">
        <v>1189</v>
      </c>
      <c r="B62" s="3">
        <v>14</v>
      </c>
      <c r="C62" s="3">
        <v>93322</v>
      </c>
      <c r="D62" s="3" t="s">
        <v>76</v>
      </c>
      <c r="E62" s="11" t="s">
        <v>4222</v>
      </c>
      <c r="F62" s="3">
        <v>13230</v>
      </c>
      <c r="G62" s="11"/>
      <c r="H62" s="11"/>
      <c r="I62" s="5" t="s">
        <v>4223</v>
      </c>
      <c r="J62" s="5" t="s">
        <v>4106</v>
      </c>
      <c r="K62" s="5" t="s">
        <v>4224</v>
      </c>
      <c r="L62" s="5" t="s">
        <v>4079</v>
      </c>
      <c r="M62" s="13" t="s">
        <v>400</v>
      </c>
      <c r="N62" s="16" t="s">
        <v>35</v>
      </c>
      <c r="O62" s="77">
        <v>50</v>
      </c>
      <c r="P62" s="54" t="s">
        <v>4221</v>
      </c>
      <c r="Q62" s="3">
        <v>1</v>
      </c>
      <c r="R62" s="3"/>
      <c r="S62" s="3"/>
      <c r="T62" s="3"/>
      <c r="U62" s="3"/>
    </row>
    <row r="63" spans="1:21" x14ac:dyDescent="0.25">
      <c r="A63" s="2">
        <v>1190</v>
      </c>
      <c r="B63" s="3">
        <v>14</v>
      </c>
      <c r="C63" s="3">
        <v>93314</v>
      </c>
      <c r="D63" s="3" t="s">
        <v>76</v>
      </c>
      <c r="E63" s="11" t="s">
        <v>4225</v>
      </c>
      <c r="F63" s="3">
        <v>13230</v>
      </c>
      <c r="G63" s="11"/>
      <c r="H63" s="11"/>
      <c r="I63" s="5" t="s">
        <v>4198</v>
      </c>
      <c r="J63" s="5" t="s">
        <v>4106</v>
      </c>
      <c r="K63" s="5" t="s">
        <v>4226</v>
      </c>
      <c r="L63" s="5" t="s">
        <v>4047</v>
      </c>
      <c r="M63" s="13" t="s">
        <v>400</v>
      </c>
      <c r="N63" s="16" t="s">
        <v>35</v>
      </c>
      <c r="O63" s="77">
        <v>157.80000000000001</v>
      </c>
      <c r="P63" s="54" t="s">
        <v>4221</v>
      </c>
      <c r="Q63" s="3">
        <v>1</v>
      </c>
      <c r="R63" s="3"/>
      <c r="S63" s="3"/>
      <c r="T63" s="3"/>
      <c r="U63" s="3"/>
    </row>
    <row r="64" spans="1:21" x14ac:dyDescent="0.25">
      <c r="A64" s="2">
        <v>1191</v>
      </c>
      <c r="B64" s="3">
        <v>14</v>
      </c>
      <c r="C64" s="3">
        <v>93327</v>
      </c>
      <c r="D64" s="3" t="s">
        <v>12</v>
      </c>
      <c r="E64" s="11" t="s">
        <v>4227</v>
      </c>
      <c r="F64" s="3">
        <v>13220</v>
      </c>
      <c r="G64" s="11"/>
      <c r="H64" s="11"/>
      <c r="I64" s="5" t="s">
        <v>4228</v>
      </c>
      <c r="J64" s="5" t="s">
        <v>2958</v>
      </c>
      <c r="K64" s="5" t="s">
        <v>4229</v>
      </c>
      <c r="L64" s="5" t="s">
        <v>4047</v>
      </c>
      <c r="M64" s="13" t="s">
        <v>421</v>
      </c>
      <c r="N64" s="16" t="s">
        <v>41</v>
      </c>
      <c r="O64" s="77">
        <v>30.67</v>
      </c>
      <c r="P64" s="54" t="s">
        <v>4221</v>
      </c>
      <c r="Q64" s="3">
        <v>1</v>
      </c>
      <c r="R64" s="3"/>
      <c r="S64" s="3"/>
      <c r="T64" s="3"/>
      <c r="U64" s="3"/>
    </row>
    <row r="65" spans="1:21" x14ac:dyDescent="0.25">
      <c r="A65" s="2">
        <v>1192</v>
      </c>
      <c r="B65" s="3">
        <v>14</v>
      </c>
      <c r="C65" s="3">
        <v>92410</v>
      </c>
      <c r="D65" s="3" t="s">
        <v>12</v>
      </c>
      <c r="E65" s="11" t="s">
        <v>4230</v>
      </c>
      <c r="F65" s="3">
        <v>13220</v>
      </c>
      <c r="G65" s="11"/>
      <c r="H65" s="11"/>
      <c r="I65" s="5" t="s">
        <v>4231</v>
      </c>
      <c r="J65" s="5" t="s">
        <v>2958</v>
      </c>
      <c r="K65" s="5" t="s">
        <v>4232</v>
      </c>
      <c r="L65" s="5" t="s">
        <v>3840</v>
      </c>
      <c r="M65" s="13" t="s">
        <v>421</v>
      </c>
      <c r="N65" s="16" t="s">
        <v>41</v>
      </c>
      <c r="O65" s="77">
        <v>20.74</v>
      </c>
      <c r="P65" s="54" t="s">
        <v>4221</v>
      </c>
      <c r="Q65" s="3">
        <v>1</v>
      </c>
      <c r="R65" s="3"/>
      <c r="S65" s="3"/>
      <c r="T65" s="3"/>
      <c r="U65" s="3"/>
    </row>
    <row r="66" spans="1:21" x14ac:dyDescent="0.25">
      <c r="A66" s="2">
        <v>1193</v>
      </c>
      <c r="B66" s="3">
        <v>14</v>
      </c>
      <c r="C66" s="3">
        <v>93305</v>
      </c>
      <c r="D66" s="4" t="s">
        <v>12</v>
      </c>
      <c r="E66" s="11" t="s">
        <v>4233</v>
      </c>
      <c r="F66" s="3">
        <v>13220</v>
      </c>
      <c r="G66" s="11"/>
      <c r="H66" s="11"/>
      <c r="I66" s="5" t="s">
        <v>4234</v>
      </c>
      <c r="J66" s="5" t="s">
        <v>2958</v>
      </c>
      <c r="K66" s="5" t="s">
        <v>4235</v>
      </c>
      <c r="L66" s="5" t="s">
        <v>3840</v>
      </c>
      <c r="M66" s="13" t="s">
        <v>421</v>
      </c>
      <c r="N66" s="16" t="s">
        <v>41</v>
      </c>
      <c r="O66" s="77">
        <v>26.02</v>
      </c>
      <c r="P66" s="54" t="s">
        <v>4221</v>
      </c>
      <c r="Q66" s="3">
        <v>1</v>
      </c>
      <c r="R66" s="3"/>
      <c r="S66" s="3"/>
      <c r="T66" s="3"/>
      <c r="U66" s="3"/>
    </row>
    <row r="67" spans="1:21" x14ac:dyDescent="0.25">
      <c r="A67" s="2">
        <v>1194</v>
      </c>
      <c r="B67" s="3">
        <v>14</v>
      </c>
      <c r="C67" s="3">
        <v>93317</v>
      </c>
      <c r="D67" s="3" t="s">
        <v>17</v>
      </c>
      <c r="E67" s="11" t="s">
        <v>4236</v>
      </c>
      <c r="F67" s="3">
        <v>13210</v>
      </c>
      <c r="G67" s="11"/>
      <c r="H67" s="11"/>
      <c r="I67" s="5" t="s">
        <v>4237</v>
      </c>
      <c r="J67" s="5" t="s">
        <v>3514</v>
      </c>
      <c r="K67" s="5" t="s">
        <v>4238</v>
      </c>
      <c r="L67" s="5" t="s">
        <v>4047</v>
      </c>
      <c r="M67" s="13" t="s">
        <v>456</v>
      </c>
      <c r="N67" s="16" t="s">
        <v>57</v>
      </c>
      <c r="O67" s="77">
        <v>84.21</v>
      </c>
      <c r="P67" s="54" t="s">
        <v>4221</v>
      </c>
      <c r="Q67" s="3">
        <v>1</v>
      </c>
      <c r="R67" s="3"/>
      <c r="S67" s="3"/>
      <c r="T67" s="3"/>
      <c r="U67" s="3"/>
    </row>
    <row r="68" spans="1:21" x14ac:dyDescent="0.25">
      <c r="A68" s="2">
        <v>1195</v>
      </c>
      <c r="B68" s="3">
        <v>14</v>
      </c>
      <c r="C68" s="3">
        <v>93327</v>
      </c>
      <c r="D68" s="3" t="s">
        <v>17</v>
      </c>
      <c r="E68" s="11" t="s">
        <v>4239</v>
      </c>
      <c r="F68" s="3">
        <v>13210</v>
      </c>
      <c r="G68" s="11"/>
      <c r="H68" s="11"/>
      <c r="I68" s="5" t="s">
        <v>4240</v>
      </c>
      <c r="J68" s="5" t="s">
        <v>3514</v>
      </c>
      <c r="K68" s="5" t="s">
        <v>4241</v>
      </c>
      <c r="L68" s="5" t="s">
        <v>4047</v>
      </c>
      <c r="M68" s="13" t="s">
        <v>456</v>
      </c>
      <c r="N68" s="16" t="s">
        <v>57</v>
      </c>
      <c r="O68" s="77">
        <v>83.93</v>
      </c>
      <c r="P68" s="54" t="s">
        <v>4221</v>
      </c>
      <c r="Q68" s="3">
        <v>1</v>
      </c>
      <c r="R68" s="3"/>
      <c r="S68" s="3"/>
      <c r="T68" s="3"/>
      <c r="U68" s="3"/>
    </row>
    <row r="69" spans="1:21" x14ac:dyDescent="0.25">
      <c r="A69" s="2">
        <v>1196</v>
      </c>
      <c r="B69" s="3">
        <v>14</v>
      </c>
      <c r="C69" s="3">
        <v>94504</v>
      </c>
      <c r="D69" s="3" t="s">
        <v>17</v>
      </c>
      <c r="E69" s="11" t="s">
        <v>4242</v>
      </c>
      <c r="F69" s="3">
        <v>13210</v>
      </c>
      <c r="G69" s="11"/>
      <c r="H69" s="11"/>
      <c r="I69" s="5" t="s">
        <v>4243</v>
      </c>
      <c r="J69" s="5" t="s">
        <v>2569</v>
      </c>
      <c r="K69" s="5" t="s">
        <v>4244</v>
      </c>
      <c r="L69" s="5" t="s">
        <v>3840</v>
      </c>
      <c r="M69" s="13" t="s">
        <v>456</v>
      </c>
      <c r="N69" s="16" t="s">
        <v>57</v>
      </c>
      <c r="O69" s="77">
        <v>33.869999999999997</v>
      </c>
      <c r="P69" s="54" t="s">
        <v>4221</v>
      </c>
      <c r="Q69" s="3">
        <v>1</v>
      </c>
      <c r="R69" s="3"/>
      <c r="S69" s="3"/>
      <c r="T69" s="3"/>
      <c r="U69" s="3"/>
    </row>
    <row r="70" spans="1:21" x14ac:dyDescent="0.25">
      <c r="A70" s="2">
        <v>1197</v>
      </c>
      <c r="B70" s="3">
        <v>14</v>
      </c>
      <c r="C70" s="3">
        <v>93322</v>
      </c>
      <c r="D70" s="3" t="s">
        <v>17</v>
      </c>
      <c r="E70" s="11" t="s">
        <v>4245</v>
      </c>
      <c r="F70" s="3">
        <v>13210</v>
      </c>
      <c r="G70" s="11"/>
      <c r="H70" s="11"/>
      <c r="I70" s="5" t="s">
        <v>4246</v>
      </c>
      <c r="J70" s="5" t="s">
        <v>3840</v>
      </c>
      <c r="K70" s="5"/>
      <c r="L70" s="5"/>
      <c r="M70" s="13" t="s">
        <v>456</v>
      </c>
      <c r="N70" s="16" t="s">
        <v>57</v>
      </c>
      <c r="O70" s="77">
        <v>80</v>
      </c>
      <c r="P70" s="54" t="s">
        <v>4221</v>
      </c>
      <c r="Q70" s="3">
        <v>1</v>
      </c>
      <c r="R70" s="3"/>
      <c r="S70" s="3"/>
      <c r="T70" s="3"/>
      <c r="U70" s="3"/>
    </row>
    <row r="71" spans="1:21" x14ac:dyDescent="0.25">
      <c r="A71" s="2">
        <v>1198</v>
      </c>
      <c r="B71" s="3">
        <v>14</v>
      </c>
      <c r="C71" s="3">
        <v>93303</v>
      </c>
      <c r="D71" s="3" t="s">
        <v>17</v>
      </c>
      <c r="E71" s="11" t="s">
        <v>4247</v>
      </c>
      <c r="F71" s="3">
        <v>13210</v>
      </c>
      <c r="G71" s="11"/>
      <c r="H71" s="11"/>
      <c r="I71" s="5" t="s">
        <v>4248</v>
      </c>
      <c r="J71" s="5" t="s">
        <v>3573</v>
      </c>
      <c r="K71" s="5" t="s">
        <v>4249</v>
      </c>
      <c r="L71" s="5" t="s">
        <v>4079</v>
      </c>
      <c r="M71" s="13" t="s">
        <v>456</v>
      </c>
      <c r="N71" s="16" t="s">
        <v>57</v>
      </c>
      <c r="O71" s="77">
        <v>473</v>
      </c>
      <c r="P71" s="54" t="s">
        <v>4221</v>
      </c>
      <c r="Q71" s="3">
        <v>1</v>
      </c>
      <c r="R71" s="3"/>
      <c r="S71" s="3"/>
      <c r="T71" s="3"/>
      <c r="U71" s="3"/>
    </row>
    <row r="72" spans="1:21" x14ac:dyDescent="0.25">
      <c r="A72" s="2">
        <v>1199</v>
      </c>
      <c r="B72" s="3">
        <v>14</v>
      </c>
      <c r="C72" s="3">
        <v>93318</v>
      </c>
      <c r="D72" s="3" t="s">
        <v>17</v>
      </c>
      <c r="E72" s="11" t="s">
        <v>4250</v>
      </c>
      <c r="F72" s="3">
        <v>13210</v>
      </c>
      <c r="G72" s="11"/>
      <c r="H72" s="11"/>
      <c r="I72" s="5" t="s">
        <v>4251</v>
      </c>
      <c r="J72" s="5" t="s">
        <v>3667</v>
      </c>
      <c r="K72" s="5" t="s">
        <v>4252</v>
      </c>
      <c r="L72" s="5" t="s">
        <v>3840</v>
      </c>
      <c r="M72" s="13" t="s">
        <v>456</v>
      </c>
      <c r="N72" s="16" t="s">
        <v>57</v>
      </c>
      <c r="O72" s="77">
        <v>101.53</v>
      </c>
      <c r="P72" s="54" t="s">
        <v>4221</v>
      </c>
      <c r="Q72" s="3">
        <v>1</v>
      </c>
      <c r="R72" s="3"/>
      <c r="S72" s="3"/>
      <c r="T72" s="3"/>
      <c r="U72" s="3"/>
    </row>
    <row r="73" spans="1:21" x14ac:dyDescent="0.25">
      <c r="A73" s="2">
        <v>1200</v>
      </c>
      <c r="B73" s="3">
        <v>13</v>
      </c>
      <c r="C73" s="3">
        <v>73700</v>
      </c>
      <c r="D73" s="3" t="s">
        <v>401</v>
      </c>
      <c r="E73" s="11" t="s">
        <v>4253</v>
      </c>
      <c r="F73" s="3">
        <v>13490</v>
      </c>
      <c r="G73" s="11"/>
      <c r="H73" s="11"/>
      <c r="I73" s="5" t="s">
        <v>1634</v>
      </c>
      <c r="J73" s="5" t="s">
        <v>1436</v>
      </c>
      <c r="K73" s="5" t="s">
        <v>4254</v>
      </c>
      <c r="L73" s="5" t="s">
        <v>1478</v>
      </c>
      <c r="M73" s="13" t="s">
        <v>15</v>
      </c>
      <c r="N73" s="16" t="s">
        <v>109</v>
      </c>
      <c r="O73" s="77">
        <v>8800</v>
      </c>
      <c r="P73" s="54" t="s">
        <v>4221</v>
      </c>
      <c r="Q73" s="3">
        <v>1</v>
      </c>
      <c r="R73" s="3"/>
      <c r="S73" s="3"/>
      <c r="T73" s="3"/>
      <c r="U73" s="3"/>
    </row>
    <row r="74" spans="1:21" x14ac:dyDescent="0.25">
      <c r="A74" s="2">
        <v>1201</v>
      </c>
      <c r="B74" s="3">
        <v>13</v>
      </c>
      <c r="C74" s="3">
        <v>73700</v>
      </c>
      <c r="D74" s="3" t="s">
        <v>696</v>
      </c>
      <c r="E74" s="11" t="s">
        <v>4255</v>
      </c>
      <c r="F74" s="3">
        <v>14024</v>
      </c>
      <c r="G74" s="11"/>
      <c r="H74" s="11" t="s">
        <v>177</v>
      </c>
      <c r="I74" s="5" t="s">
        <v>4256</v>
      </c>
      <c r="J74" s="5" t="s">
        <v>3721</v>
      </c>
      <c r="K74" s="5" t="s">
        <v>4257</v>
      </c>
      <c r="L74" s="5" t="s">
        <v>3721</v>
      </c>
      <c r="M74" s="13" t="s">
        <v>301</v>
      </c>
      <c r="N74" s="16" t="s">
        <v>138</v>
      </c>
      <c r="O74" s="77">
        <v>4838.24</v>
      </c>
      <c r="P74" s="54" t="s">
        <v>4221</v>
      </c>
      <c r="Q74" s="3"/>
      <c r="R74" s="3">
        <v>1</v>
      </c>
      <c r="S74" s="3"/>
      <c r="T74" s="3"/>
      <c r="U74" s="3"/>
    </row>
    <row r="75" spans="1:21" x14ac:dyDescent="0.25">
      <c r="A75" s="2">
        <v>1202</v>
      </c>
      <c r="B75" s="3">
        <v>13</v>
      </c>
      <c r="C75" s="3">
        <v>16911</v>
      </c>
      <c r="D75" s="3" t="s">
        <v>3949</v>
      </c>
      <c r="E75" s="11" t="s">
        <v>4258</v>
      </c>
      <c r="F75" s="3">
        <v>14230</v>
      </c>
      <c r="G75" s="11"/>
      <c r="H75" s="11" t="s">
        <v>3956</v>
      </c>
      <c r="I75" s="5" t="s">
        <v>4259</v>
      </c>
      <c r="J75" s="5" t="s">
        <v>2510</v>
      </c>
      <c r="K75" s="5" t="s">
        <v>4260</v>
      </c>
      <c r="L75" s="5" t="s">
        <v>3367</v>
      </c>
      <c r="M75" s="13" t="s">
        <v>1696</v>
      </c>
      <c r="N75" s="16" t="s">
        <v>1697</v>
      </c>
      <c r="O75" s="77">
        <v>580</v>
      </c>
      <c r="P75" s="54" t="s">
        <v>4221</v>
      </c>
      <c r="Q75" s="3"/>
      <c r="R75" s="3">
        <v>1</v>
      </c>
      <c r="S75" s="3"/>
      <c r="T75" s="3"/>
      <c r="U75" s="3"/>
    </row>
    <row r="76" spans="1:21" x14ac:dyDescent="0.25">
      <c r="A76" s="2">
        <v>1203</v>
      </c>
      <c r="B76" s="3">
        <v>13</v>
      </c>
      <c r="C76" s="3">
        <v>65055</v>
      </c>
      <c r="D76" s="3" t="s">
        <v>527</v>
      </c>
      <c r="E76" s="11" t="s">
        <v>4261</v>
      </c>
      <c r="F76" s="3">
        <v>13780</v>
      </c>
      <c r="G76" s="11"/>
      <c r="H76" s="11" t="s">
        <v>2584</v>
      </c>
      <c r="I76" s="5" t="s">
        <v>4262</v>
      </c>
      <c r="J76" s="5" t="s">
        <v>2922</v>
      </c>
      <c r="K76" s="5" t="s">
        <v>4263</v>
      </c>
      <c r="L76" s="5" t="s">
        <v>4067</v>
      </c>
      <c r="M76" s="13" t="s">
        <v>531</v>
      </c>
      <c r="N76" s="16" t="s">
        <v>36</v>
      </c>
      <c r="O76" s="77">
        <v>108.63</v>
      </c>
      <c r="P76" s="54" t="s">
        <v>4221</v>
      </c>
      <c r="Q76" s="3"/>
      <c r="R76" s="3">
        <v>1</v>
      </c>
      <c r="S76" s="3"/>
      <c r="T76" s="3"/>
      <c r="U76" s="3"/>
    </row>
    <row r="77" spans="1:21" x14ac:dyDescent="0.25">
      <c r="A77" s="2">
        <v>1204</v>
      </c>
      <c r="B77" s="3">
        <v>13</v>
      </c>
      <c r="C77" s="3">
        <v>16621</v>
      </c>
      <c r="D77" s="3" t="s">
        <v>527</v>
      </c>
      <c r="E77" s="11" t="s">
        <v>4264</v>
      </c>
      <c r="F77" s="3">
        <v>13780</v>
      </c>
      <c r="G77" s="11"/>
      <c r="H77" s="11" t="s">
        <v>2584</v>
      </c>
      <c r="I77" s="5" t="s">
        <v>4265</v>
      </c>
      <c r="J77" s="5" t="s">
        <v>2922</v>
      </c>
      <c r="K77" s="5" t="s">
        <v>4266</v>
      </c>
      <c r="L77" s="5" t="s">
        <v>4067</v>
      </c>
      <c r="M77" s="13" t="s">
        <v>531</v>
      </c>
      <c r="N77" s="16" t="s">
        <v>36</v>
      </c>
      <c r="O77" s="77">
        <v>351.29</v>
      </c>
      <c r="P77" s="54" t="s">
        <v>4221</v>
      </c>
      <c r="Q77" s="3"/>
      <c r="R77" s="3">
        <v>1</v>
      </c>
      <c r="S77" s="3"/>
      <c r="T77" s="3"/>
      <c r="U77" s="3"/>
    </row>
    <row r="78" spans="1:21" x14ac:dyDescent="0.25">
      <c r="A78" s="2">
        <v>1205</v>
      </c>
      <c r="B78" s="3">
        <v>13</v>
      </c>
      <c r="C78" s="3">
        <v>47011</v>
      </c>
      <c r="D78" s="3" t="s">
        <v>527</v>
      </c>
      <c r="E78" s="11" t="s">
        <v>4267</v>
      </c>
      <c r="F78" s="3">
        <v>13780</v>
      </c>
      <c r="G78" s="11"/>
      <c r="H78" s="11" t="s">
        <v>2584</v>
      </c>
      <c r="I78" s="5" t="s">
        <v>4268</v>
      </c>
      <c r="J78" s="5" t="s">
        <v>2922</v>
      </c>
      <c r="K78" s="5" t="s">
        <v>4269</v>
      </c>
      <c r="L78" s="5" t="s">
        <v>4067</v>
      </c>
      <c r="M78" s="13" t="s">
        <v>531</v>
      </c>
      <c r="N78" s="16" t="s">
        <v>36</v>
      </c>
      <c r="O78" s="77">
        <v>181.8</v>
      </c>
      <c r="P78" s="54" t="s">
        <v>4221</v>
      </c>
      <c r="Q78" s="3"/>
      <c r="R78" s="3">
        <v>1</v>
      </c>
      <c r="S78" s="3"/>
      <c r="T78" s="3"/>
      <c r="U78" s="3"/>
    </row>
    <row r="79" spans="1:21" x14ac:dyDescent="0.25">
      <c r="A79" s="2">
        <v>1206</v>
      </c>
      <c r="B79" s="3">
        <v>13</v>
      </c>
      <c r="C79" s="3">
        <v>85011</v>
      </c>
      <c r="D79" s="3" t="s">
        <v>527</v>
      </c>
      <c r="E79" s="11" t="s">
        <v>4270</v>
      </c>
      <c r="F79" s="3">
        <v>13780</v>
      </c>
      <c r="G79" s="11"/>
      <c r="H79" s="11" t="s">
        <v>2584</v>
      </c>
      <c r="I79" s="5" t="s">
        <v>4271</v>
      </c>
      <c r="J79" s="5" t="s">
        <v>2922</v>
      </c>
      <c r="K79" s="5" t="s">
        <v>4272</v>
      </c>
      <c r="L79" s="5" t="s">
        <v>4067</v>
      </c>
      <c r="M79" s="13" t="s">
        <v>531</v>
      </c>
      <c r="N79" s="16" t="s">
        <v>36</v>
      </c>
      <c r="O79" s="77">
        <v>72.64</v>
      </c>
      <c r="P79" s="54" t="s">
        <v>4221</v>
      </c>
      <c r="Q79" s="3"/>
      <c r="R79" s="3">
        <v>1</v>
      </c>
      <c r="S79" s="3"/>
      <c r="T79" s="3"/>
      <c r="U79" s="3"/>
    </row>
    <row r="80" spans="1:21" x14ac:dyDescent="0.25">
      <c r="A80" s="2">
        <v>1207</v>
      </c>
      <c r="B80" s="3">
        <v>13</v>
      </c>
      <c r="C80" s="3">
        <v>16311</v>
      </c>
      <c r="D80" s="3" t="s">
        <v>527</v>
      </c>
      <c r="E80" s="11" t="s">
        <v>4273</v>
      </c>
      <c r="F80" s="3">
        <v>13780</v>
      </c>
      <c r="G80" s="11"/>
      <c r="H80" s="11" t="s">
        <v>2584</v>
      </c>
      <c r="I80" s="5" t="s">
        <v>4274</v>
      </c>
      <c r="J80" s="5" t="s">
        <v>2922</v>
      </c>
      <c r="K80" s="5" t="s">
        <v>4275</v>
      </c>
      <c r="L80" s="5" t="s">
        <v>4067</v>
      </c>
      <c r="M80" s="13" t="s">
        <v>531</v>
      </c>
      <c r="N80" s="16" t="s">
        <v>36</v>
      </c>
      <c r="O80" s="77">
        <v>96.02</v>
      </c>
      <c r="P80" s="54" t="s">
        <v>4221</v>
      </c>
      <c r="Q80" s="3"/>
      <c r="R80" s="3">
        <v>1</v>
      </c>
      <c r="S80" s="3"/>
      <c r="T80" s="3"/>
      <c r="U80" s="3"/>
    </row>
    <row r="81" spans="1:21" x14ac:dyDescent="0.25">
      <c r="A81" s="2">
        <v>1208</v>
      </c>
      <c r="B81" s="3">
        <v>13</v>
      </c>
      <c r="C81" s="3">
        <v>16311</v>
      </c>
      <c r="D81" s="3" t="s">
        <v>2594</v>
      </c>
      <c r="E81" s="11" t="s">
        <v>4276</v>
      </c>
      <c r="F81" s="3">
        <v>13770</v>
      </c>
      <c r="G81" s="11"/>
      <c r="H81" s="11" t="s">
        <v>2584</v>
      </c>
      <c r="I81" s="5" t="s">
        <v>4277</v>
      </c>
      <c r="J81" s="5" t="s">
        <v>2922</v>
      </c>
      <c r="K81" s="5" t="s">
        <v>4278</v>
      </c>
      <c r="L81" s="5" t="s">
        <v>4067</v>
      </c>
      <c r="M81" s="13" t="s">
        <v>531</v>
      </c>
      <c r="N81" s="16" t="s">
        <v>36</v>
      </c>
      <c r="O81" s="77">
        <v>107.38</v>
      </c>
      <c r="P81" s="54" t="s">
        <v>4221</v>
      </c>
      <c r="Q81" s="3"/>
      <c r="R81" s="3">
        <v>1</v>
      </c>
      <c r="S81" s="3"/>
      <c r="T81" s="3"/>
      <c r="U81" s="3"/>
    </row>
    <row r="82" spans="1:21" x14ac:dyDescent="0.25">
      <c r="A82" s="2">
        <v>1209</v>
      </c>
      <c r="B82" s="3">
        <v>13</v>
      </c>
      <c r="C82" s="3">
        <v>66360</v>
      </c>
      <c r="D82" s="3" t="s">
        <v>527</v>
      </c>
      <c r="E82" s="11" t="s">
        <v>4279</v>
      </c>
      <c r="F82" s="3">
        <v>13780</v>
      </c>
      <c r="G82" s="11"/>
      <c r="H82" s="11" t="s">
        <v>2584</v>
      </c>
      <c r="I82" s="5" t="s">
        <v>4280</v>
      </c>
      <c r="J82" s="5" t="s">
        <v>2922</v>
      </c>
      <c r="K82" s="5" t="s">
        <v>4281</v>
      </c>
      <c r="L82" s="5" t="s">
        <v>4067</v>
      </c>
      <c r="M82" s="13" t="s">
        <v>531</v>
      </c>
      <c r="N82" s="16" t="s">
        <v>36</v>
      </c>
      <c r="O82" s="77">
        <v>108.63</v>
      </c>
      <c r="P82" s="54" t="s">
        <v>4221</v>
      </c>
      <c r="Q82" s="3"/>
      <c r="R82" s="3">
        <v>1</v>
      </c>
      <c r="S82" s="3"/>
      <c r="T82" s="3"/>
      <c r="U82" s="3"/>
    </row>
    <row r="83" spans="1:21" x14ac:dyDescent="0.25">
      <c r="A83" s="2">
        <v>1210</v>
      </c>
      <c r="B83" s="3">
        <v>13</v>
      </c>
      <c r="C83" s="3">
        <v>48011</v>
      </c>
      <c r="D83" s="3" t="s">
        <v>527</v>
      </c>
      <c r="E83" s="11" t="s">
        <v>4282</v>
      </c>
      <c r="F83" s="3">
        <v>13780</v>
      </c>
      <c r="G83" s="11"/>
      <c r="H83" s="11" t="s">
        <v>2584</v>
      </c>
      <c r="I83" s="5" t="s">
        <v>4283</v>
      </c>
      <c r="J83" s="5" t="s">
        <v>2922</v>
      </c>
      <c r="K83" s="5" t="s">
        <v>4284</v>
      </c>
      <c r="L83" s="5" t="s">
        <v>4067</v>
      </c>
      <c r="M83" s="13" t="s">
        <v>531</v>
      </c>
      <c r="N83" s="16" t="s">
        <v>36</v>
      </c>
      <c r="O83" s="77">
        <v>60.65</v>
      </c>
      <c r="P83" s="54" t="s">
        <v>4221</v>
      </c>
      <c r="Q83" s="3"/>
      <c r="R83" s="3">
        <v>1</v>
      </c>
      <c r="S83" s="3"/>
      <c r="T83" s="3"/>
      <c r="U83" s="3"/>
    </row>
    <row r="84" spans="1:21" x14ac:dyDescent="0.25">
      <c r="A84" s="2">
        <v>1211</v>
      </c>
      <c r="B84" s="3">
        <v>13</v>
      </c>
      <c r="C84" s="3">
        <v>17511</v>
      </c>
      <c r="D84" s="3" t="s">
        <v>527</v>
      </c>
      <c r="E84" s="11" t="s">
        <v>4285</v>
      </c>
      <c r="F84" s="3">
        <v>13780</v>
      </c>
      <c r="G84" s="11"/>
      <c r="H84" s="11" t="s">
        <v>2584</v>
      </c>
      <c r="I84" s="5" t="s">
        <v>4286</v>
      </c>
      <c r="J84" s="5" t="s">
        <v>2922</v>
      </c>
      <c r="K84" s="5" t="s">
        <v>4287</v>
      </c>
      <c r="L84" s="5" t="s">
        <v>4067</v>
      </c>
      <c r="M84" s="13" t="s">
        <v>531</v>
      </c>
      <c r="N84" s="16" t="s">
        <v>36</v>
      </c>
      <c r="O84" s="77">
        <v>206.35</v>
      </c>
      <c r="P84" s="54" t="s">
        <v>4221</v>
      </c>
      <c r="Q84" s="3"/>
      <c r="R84" s="3">
        <v>1</v>
      </c>
      <c r="S84" s="3"/>
      <c r="T84" s="3"/>
      <c r="U84" s="3"/>
    </row>
    <row r="85" spans="1:21" x14ac:dyDescent="0.25">
      <c r="A85" s="2">
        <v>1212</v>
      </c>
      <c r="B85" s="3">
        <v>13</v>
      </c>
      <c r="C85" s="3">
        <v>48011</v>
      </c>
      <c r="D85" s="3" t="s">
        <v>2594</v>
      </c>
      <c r="E85" s="11" t="s">
        <v>4288</v>
      </c>
      <c r="F85" s="3">
        <v>13770</v>
      </c>
      <c r="G85" s="11"/>
      <c r="H85" s="11" t="s">
        <v>2584</v>
      </c>
      <c r="I85" s="5" t="s">
        <v>4289</v>
      </c>
      <c r="J85" s="5" t="s">
        <v>2922</v>
      </c>
      <c r="K85" s="5" t="s">
        <v>4290</v>
      </c>
      <c r="L85" s="5" t="s">
        <v>4067</v>
      </c>
      <c r="M85" s="13" t="s">
        <v>531</v>
      </c>
      <c r="N85" s="16" t="s">
        <v>36</v>
      </c>
      <c r="O85" s="77">
        <v>24.14</v>
      </c>
      <c r="P85" s="54" t="s">
        <v>4221</v>
      </c>
      <c r="Q85" s="3"/>
      <c r="R85" s="3">
        <v>1</v>
      </c>
      <c r="S85" s="3"/>
      <c r="T85" s="3"/>
      <c r="U85" s="3"/>
    </row>
    <row r="86" spans="1:21" x14ac:dyDescent="0.25">
      <c r="A86" s="2">
        <v>1213</v>
      </c>
      <c r="B86" s="3">
        <v>13</v>
      </c>
      <c r="C86" s="3">
        <v>18415</v>
      </c>
      <c r="D86" s="4" t="s">
        <v>2594</v>
      </c>
      <c r="E86" s="11" t="s">
        <v>4291</v>
      </c>
      <c r="F86" s="3">
        <v>13770</v>
      </c>
      <c r="G86" s="11"/>
      <c r="H86" s="11" t="s">
        <v>2584</v>
      </c>
      <c r="I86" s="5" t="s">
        <v>4292</v>
      </c>
      <c r="J86" s="5" t="s">
        <v>2922</v>
      </c>
      <c r="K86" s="5" t="s">
        <v>4293</v>
      </c>
      <c r="L86" s="5" t="s">
        <v>4067</v>
      </c>
      <c r="M86" s="13" t="s">
        <v>531</v>
      </c>
      <c r="N86" s="16" t="s">
        <v>36</v>
      </c>
      <c r="O86" s="77">
        <v>59.93</v>
      </c>
      <c r="P86" s="54" t="s">
        <v>4221</v>
      </c>
      <c r="Q86" s="3"/>
      <c r="R86" s="3">
        <v>1</v>
      </c>
      <c r="S86" s="3"/>
      <c r="T86" s="3"/>
      <c r="U86" s="3"/>
    </row>
    <row r="87" spans="1:21" x14ac:dyDescent="0.25">
      <c r="A87" s="2">
        <v>1214</v>
      </c>
      <c r="B87" s="3">
        <v>13</v>
      </c>
      <c r="C87" s="3">
        <v>16011</v>
      </c>
      <c r="D87" s="3" t="s">
        <v>527</v>
      </c>
      <c r="E87" s="11" t="s">
        <v>4294</v>
      </c>
      <c r="F87" s="3">
        <v>13780</v>
      </c>
      <c r="G87" s="11"/>
      <c r="H87" s="11" t="s">
        <v>2584</v>
      </c>
      <c r="I87" s="5" t="s">
        <v>4295</v>
      </c>
      <c r="J87" s="5" t="s">
        <v>2922</v>
      </c>
      <c r="K87" s="5" t="s">
        <v>4296</v>
      </c>
      <c r="L87" s="5" t="s">
        <v>4067</v>
      </c>
      <c r="M87" s="13" t="s">
        <v>531</v>
      </c>
      <c r="N87" s="16" t="s">
        <v>36</v>
      </c>
      <c r="O87" s="77">
        <v>490.6</v>
      </c>
      <c r="P87" s="54" t="s">
        <v>4221</v>
      </c>
      <c r="Q87" s="3"/>
      <c r="R87" s="3">
        <v>1</v>
      </c>
      <c r="S87" s="3"/>
      <c r="T87" s="3"/>
      <c r="U87" s="3"/>
    </row>
    <row r="88" spans="1:21" x14ac:dyDescent="0.25">
      <c r="A88" s="2">
        <v>1215</v>
      </c>
      <c r="B88" s="3">
        <v>13</v>
      </c>
      <c r="C88" s="3">
        <v>18415</v>
      </c>
      <c r="D88" s="3" t="s">
        <v>527</v>
      </c>
      <c r="E88" s="11" t="s">
        <v>4297</v>
      </c>
      <c r="F88" s="3">
        <v>13780</v>
      </c>
      <c r="G88" s="11"/>
      <c r="H88" s="11" t="s">
        <v>2584</v>
      </c>
      <c r="I88" s="5" t="s">
        <v>4298</v>
      </c>
      <c r="J88" s="5" t="s">
        <v>2922</v>
      </c>
      <c r="K88" s="5" t="s">
        <v>4299</v>
      </c>
      <c r="L88" s="5" t="s">
        <v>4067</v>
      </c>
      <c r="M88" s="13" t="s">
        <v>531</v>
      </c>
      <c r="N88" s="16" t="s">
        <v>36</v>
      </c>
      <c r="O88" s="77">
        <v>327.64999999999998</v>
      </c>
      <c r="P88" s="54" t="s">
        <v>4221</v>
      </c>
      <c r="Q88" s="3"/>
      <c r="R88" s="3">
        <v>1</v>
      </c>
      <c r="S88" s="3"/>
      <c r="T88" s="3"/>
      <c r="U88" s="3"/>
    </row>
    <row r="89" spans="1:21" x14ac:dyDescent="0.25">
      <c r="A89" s="2">
        <v>1216</v>
      </c>
      <c r="B89" s="3">
        <v>13</v>
      </c>
      <c r="C89" s="3">
        <v>19555</v>
      </c>
      <c r="D89" s="3" t="s">
        <v>527</v>
      </c>
      <c r="E89" s="11" t="s">
        <v>4300</v>
      </c>
      <c r="F89" s="3">
        <v>13780</v>
      </c>
      <c r="G89" s="11"/>
      <c r="H89" s="11" t="s">
        <v>2584</v>
      </c>
      <c r="I89" s="5" t="s">
        <v>4301</v>
      </c>
      <c r="J89" s="5" t="s">
        <v>2922</v>
      </c>
      <c r="K89" s="5" t="s">
        <v>4302</v>
      </c>
      <c r="L89" s="5" t="s">
        <v>4067</v>
      </c>
      <c r="M89" s="13" t="s">
        <v>531</v>
      </c>
      <c r="N89" s="16" t="s">
        <v>36</v>
      </c>
      <c r="O89" s="77">
        <v>96.85</v>
      </c>
      <c r="P89" s="54" t="s">
        <v>4221</v>
      </c>
      <c r="Q89" s="3"/>
      <c r="R89" s="3">
        <v>1</v>
      </c>
      <c r="S89" s="3"/>
      <c r="T89" s="3"/>
      <c r="U89" s="3"/>
    </row>
    <row r="90" spans="1:21" x14ac:dyDescent="0.25">
      <c r="A90" s="2">
        <v>1217</v>
      </c>
      <c r="B90" s="3">
        <v>13</v>
      </c>
      <c r="C90" s="3">
        <v>18171</v>
      </c>
      <c r="D90" s="3" t="s">
        <v>527</v>
      </c>
      <c r="E90" s="11" t="s">
        <v>4303</v>
      </c>
      <c r="F90" s="3">
        <v>13780</v>
      </c>
      <c r="G90" s="11"/>
      <c r="H90" s="11" t="s">
        <v>2584</v>
      </c>
      <c r="I90" s="5" t="s">
        <v>4304</v>
      </c>
      <c r="J90" s="5" t="s">
        <v>2922</v>
      </c>
      <c r="K90" s="5" t="s">
        <v>4305</v>
      </c>
      <c r="L90" s="5" t="s">
        <v>4067</v>
      </c>
      <c r="M90" s="13" t="s">
        <v>531</v>
      </c>
      <c r="N90" s="16" t="s">
        <v>36</v>
      </c>
      <c r="O90" s="77">
        <v>84.79</v>
      </c>
      <c r="P90" s="54" t="s">
        <v>4221</v>
      </c>
      <c r="Q90" s="3"/>
      <c r="R90" s="3">
        <v>1</v>
      </c>
      <c r="S90" s="3"/>
      <c r="T90" s="3"/>
      <c r="U90" s="3"/>
    </row>
    <row r="91" spans="1:21" x14ac:dyDescent="0.25">
      <c r="A91" s="2">
        <v>1218</v>
      </c>
      <c r="B91" s="3">
        <v>13</v>
      </c>
      <c r="C91" s="3">
        <v>93307</v>
      </c>
      <c r="D91" s="3" t="s">
        <v>2594</v>
      </c>
      <c r="E91" s="11" t="s">
        <v>4306</v>
      </c>
      <c r="F91" s="3">
        <v>13770</v>
      </c>
      <c r="G91" s="11"/>
      <c r="H91" s="11" t="s">
        <v>2584</v>
      </c>
      <c r="I91" s="5" t="s">
        <v>4307</v>
      </c>
      <c r="J91" s="5" t="s">
        <v>129</v>
      </c>
      <c r="K91" s="5" t="s">
        <v>4308</v>
      </c>
      <c r="L91" s="5" t="s">
        <v>2419</v>
      </c>
      <c r="M91" s="13" t="s">
        <v>531</v>
      </c>
      <c r="N91" s="16" t="s">
        <v>36</v>
      </c>
      <c r="O91" s="77">
        <v>91.46</v>
      </c>
      <c r="P91" s="54" t="s">
        <v>4221</v>
      </c>
      <c r="Q91" s="3"/>
      <c r="R91" s="3">
        <v>1</v>
      </c>
      <c r="S91" s="3"/>
      <c r="T91" s="3"/>
      <c r="U91" s="3"/>
    </row>
    <row r="92" spans="1:21" x14ac:dyDescent="0.25">
      <c r="A92" s="2">
        <v>1219</v>
      </c>
      <c r="B92" s="3">
        <v>13</v>
      </c>
      <c r="C92" s="3">
        <v>17511</v>
      </c>
      <c r="D92" s="3" t="s">
        <v>770</v>
      </c>
      <c r="E92" s="11" t="s">
        <v>4309</v>
      </c>
      <c r="F92" s="3">
        <v>13420</v>
      </c>
      <c r="G92" s="11"/>
      <c r="H92" s="11" t="s">
        <v>779</v>
      </c>
      <c r="I92" s="5" t="s">
        <v>4310</v>
      </c>
      <c r="J92" s="5" t="s">
        <v>1786</v>
      </c>
      <c r="K92" s="5" t="s">
        <v>4311</v>
      </c>
      <c r="L92" s="5" t="s">
        <v>536</v>
      </c>
      <c r="M92" s="13" t="s">
        <v>774</v>
      </c>
      <c r="N92" s="16" t="s">
        <v>31</v>
      </c>
      <c r="O92" s="77">
        <v>4992</v>
      </c>
      <c r="P92" s="54" t="s">
        <v>4221</v>
      </c>
      <c r="Q92" s="3"/>
      <c r="R92" s="3">
        <v>1</v>
      </c>
      <c r="S92" s="3"/>
      <c r="T92" s="3"/>
      <c r="U92" s="3"/>
    </row>
    <row r="93" spans="1:21" x14ac:dyDescent="0.25">
      <c r="A93" s="2">
        <v>1220</v>
      </c>
      <c r="B93" s="3">
        <v>13</v>
      </c>
      <c r="C93" s="3">
        <v>93326</v>
      </c>
      <c r="D93" s="3" t="s">
        <v>1261</v>
      </c>
      <c r="E93" s="11" t="s">
        <v>4312</v>
      </c>
      <c r="F93" s="3">
        <v>14023</v>
      </c>
      <c r="G93" s="11"/>
      <c r="H93" s="11"/>
      <c r="I93" s="5" t="s">
        <v>4313</v>
      </c>
      <c r="J93" s="5" t="s">
        <v>3721</v>
      </c>
      <c r="K93" s="5" t="s">
        <v>4314</v>
      </c>
      <c r="L93" s="5" t="s">
        <v>4221</v>
      </c>
      <c r="M93" s="13" t="s">
        <v>1265</v>
      </c>
      <c r="N93" s="16" t="s">
        <v>93</v>
      </c>
      <c r="O93" s="77">
        <v>99</v>
      </c>
      <c r="P93" s="54" t="s">
        <v>4221</v>
      </c>
      <c r="Q93" s="3">
        <v>1</v>
      </c>
      <c r="R93" s="3"/>
      <c r="S93" s="3"/>
      <c r="T93" s="3"/>
      <c r="U93" s="3"/>
    </row>
    <row r="94" spans="1:21" x14ac:dyDescent="0.25">
      <c r="A94" s="2">
        <v>1221</v>
      </c>
      <c r="B94" s="3">
        <v>20</v>
      </c>
      <c r="C94" s="3">
        <v>16011</v>
      </c>
      <c r="D94" s="3" t="s">
        <v>137</v>
      </c>
      <c r="E94" s="11" t="s">
        <v>4315</v>
      </c>
      <c r="F94" s="3">
        <v>21200</v>
      </c>
      <c r="G94" s="11"/>
      <c r="H94" s="11"/>
      <c r="I94" s="5" t="s">
        <v>3394</v>
      </c>
      <c r="J94" s="5" t="s">
        <v>2418</v>
      </c>
      <c r="K94" s="5" t="s">
        <v>3394</v>
      </c>
      <c r="L94" s="5" t="s">
        <v>2418</v>
      </c>
      <c r="M94" s="13" t="s">
        <v>3395</v>
      </c>
      <c r="N94" s="16" t="s">
        <v>3396</v>
      </c>
      <c r="O94" s="77">
        <v>8000</v>
      </c>
      <c r="P94" s="54" t="s">
        <v>4221</v>
      </c>
      <c r="Q94" s="3">
        <v>1</v>
      </c>
      <c r="R94" s="3"/>
      <c r="S94" s="3"/>
      <c r="T94" s="3"/>
      <c r="U94" s="3"/>
    </row>
    <row r="95" spans="1:21" x14ac:dyDescent="0.25">
      <c r="A95" s="2">
        <v>1222</v>
      </c>
      <c r="B95" s="3">
        <v>21</v>
      </c>
      <c r="C95" s="3">
        <v>18171</v>
      </c>
      <c r="D95" s="3" t="s">
        <v>337</v>
      </c>
      <c r="E95" s="11" t="s">
        <v>4316</v>
      </c>
      <c r="F95" s="3">
        <v>13460</v>
      </c>
      <c r="G95" s="11"/>
      <c r="H95" s="11"/>
      <c r="I95" s="5" t="s">
        <v>448</v>
      </c>
      <c r="J95" s="5" t="s">
        <v>3367</v>
      </c>
      <c r="K95" s="5" t="s">
        <v>4317</v>
      </c>
      <c r="L95" s="5" t="s">
        <v>3668</v>
      </c>
      <c r="M95" s="13" t="s">
        <v>4318</v>
      </c>
      <c r="N95" s="16" t="s">
        <v>4319</v>
      </c>
      <c r="O95" s="77">
        <v>15000</v>
      </c>
      <c r="P95" s="54" t="s">
        <v>4221</v>
      </c>
      <c r="Q95" s="3">
        <v>1</v>
      </c>
      <c r="R95" s="3"/>
      <c r="S95" s="3"/>
      <c r="T95" s="3"/>
      <c r="U95" s="3"/>
    </row>
    <row r="96" spans="1:21" x14ac:dyDescent="0.25">
      <c r="A96" s="2">
        <v>1223</v>
      </c>
      <c r="B96" s="3">
        <v>13</v>
      </c>
      <c r="C96" s="3">
        <v>93329</v>
      </c>
      <c r="D96" s="3" t="s">
        <v>414</v>
      </c>
      <c r="E96" s="11" t="s">
        <v>4320</v>
      </c>
      <c r="F96" s="3">
        <v>13310</v>
      </c>
      <c r="G96" s="11"/>
      <c r="H96" s="11"/>
      <c r="I96" s="5" t="s">
        <v>4321</v>
      </c>
      <c r="J96" s="5" t="s">
        <v>4067</v>
      </c>
      <c r="K96" s="5" t="s">
        <v>4322</v>
      </c>
      <c r="L96" s="5" t="s">
        <v>4221</v>
      </c>
      <c r="M96" s="13" t="s">
        <v>4615</v>
      </c>
      <c r="N96" s="16" t="s">
        <v>4323</v>
      </c>
      <c r="O96" s="77">
        <v>90</v>
      </c>
      <c r="P96" s="54" t="s">
        <v>4221</v>
      </c>
      <c r="Q96" s="3">
        <v>1</v>
      </c>
      <c r="R96" s="3"/>
      <c r="S96" s="3"/>
      <c r="T96" s="3"/>
      <c r="U96" s="3"/>
    </row>
    <row r="97" spans="1:21" x14ac:dyDescent="0.25">
      <c r="A97" s="2">
        <v>1224</v>
      </c>
      <c r="B97" s="3">
        <v>14</v>
      </c>
      <c r="C97" s="3">
        <v>93329</v>
      </c>
      <c r="D97" s="3" t="s">
        <v>76</v>
      </c>
      <c r="E97" s="11" t="s">
        <v>4324</v>
      </c>
      <c r="F97" s="3">
        <v>13230</v>
      </c>
      <c r="G97" s="11"/>
      <c r="H97" s="11"/>
      <c r="I97" s="5" t="s">
        <v>4325</v>
      </c>
      <c r="J97" s="5" t="s">
        <v>4106</v>
      </c>
      <c r="K97" s="5" t="s">
        <v>4326</v>
      </c>
      <c r="L97" s="5" t="s">
        <v>4221</v>
      </c>
      <c r="M97" s="13" t="s">
        <v>400</v>
      </c>
      <c r="N97" s="16" t="s">
        <v>35</v>
      </c>
      <c r="O97" s="77">
        <v>84.16</v>
      </c>
      <c r="P97" s="54" t="s">
        <v>4221</v>
      </c>
      <c r="Q97" s="3">
        <v>1</v>
      </c>
      <c r="R97" s="3"/>
      <c r="S97" s="3"/>
      <c r="T97" s="3"/>
      <c r="U97" s="3"/>
    </row>
    <row r="98" spans="1:21" x14ac:dyDescent="0.25">
      <c r="A98" s="2">
        <v>1225</v>
      </c>
      <c r="B98" s="3">
        <v>14</v>
      </c>
      <c r="C98" s="3">
        <v>93309</v>
      </c>
      <c r="D98" s="3" t="s">
        <v>12</v>
      </c>
      <c r="E98" s="11" t="s">
        <v>4327</v>
      </c>
      <c r="F98" s="3">
        <v>13220</v>
      </c>
      <c r="G98" s="11"/>
      <c r="H98" s="11"/>
      <c r="I98" s="5" t="s">
        <v>4328</v>
      </c>
      <c r="J98" s="5" t="s">
        <v>4329</v>
      </c>
      <c r="K98" s="5" t="s">
        <v>4330</v>
      </c>
      <c r="L98" s="5" t="s">
        <v>4221</v>
      </c>
      <c r="M98" s="13" t="s">
        <v>421</v>
      </c>
      <c r="N98" s="16" t="s">
        <v>41</v>
      </c>
      <c r="O98" s="77">
        <v>150</v>
      </c>
      <c r="P98" s="54" t="s">
        <v>4221</v>
      </c>
      <c r="Q98" s="3">
        <v>1</v>
      </c>
      <c r="R98" s="3"/>
      <c r="S98" s="3"/>
      <c r="T98" s="3"/>
      <c r="U98" s="3"/>
    </row>
    <row r="99" spans="1:21" x14ac:dyDescent="0.25">
      <c r="A99" s="2">
        <v>1226</v>
      </c>
      <c r="B99" s="3">
        <v>14</v>
      </c>
      <c r="C99" s="3">
        <v>93329</v>
      </c>
      <c r="D99" s="3" t="s">
        <v>17</v>
      </c>
      <c r="E99" s="11" t="s">
        <v>4331</v>
      </c>
      <c r="F99" s="3">
        <v>13210</v>
      </c>
      <c r="G99" s="11"/>
      <c r="H99" s="11"/>
      <c r="I99" s="5" t="s">
        <v>4332</v>
      </c>
      <c r="J99" s="5" t="s">
        <v>3840</v>
      </c>
      <c r="K99" s="5" t="s">
        <v>4333</v>
      </c>
      <c r="L99" s="5" t="s">
        <v>4221</v>
      </c>
      <c r="M99" s="13" t="s">
        <v>456</v>
      </c>
      <c r="N99" s="16" t="s">
        <v>57</v>
      </c>
      <c r="O99" s="77">
        <v>68.34</v>
      </c>
      <c r="P99" s="54" t="s">
        <v>4221</v>
      </c>
      <c r="Q99" s="3">
        <v>1</v>
      </c>
      <c r="R99" s="3"/>
      <c r="S99" s="3"/>
      <c r="T99" s="3"/>
      <c r="U99" s="3"/>
    </row>
    <row r="100" spans="1:21" x14ac:dyDescent="0.25">
      <c r="A100" s="2">
        <v>1227</v>
      </c>
      <c r="B100" s="3">
        <v>14</v>
      </c>
      <c r="C100" s="3">
        <v>93309</v>
      </c>
      <c r="D100" s="3" t="s">
        <v>17</v>
      </c>
      <c r="E100" s="11" t="s">
        <v>4334</v>
      </c>
      <c r="F100" s="3">
        <v>13210</v>
      </c>
      <c r="G100" s="11"/>
      <c r="H100" s="11"/>
      <c r="I100" s="5" t="s">
        <v>4335</v>
      </c>
      <c r="J100" s="5" t="s">
        <v>3668</v>
      </c>
      <c r="K100" s="5" t="s">
        <v>4336</v>
      </c>
      <c r="L100" s="5" t="s">
        <v>4221</v>
      </c>
      <c r="M100" s="13" t="s">
        <v>456</v>
      </c>
      <c r="N100" s="16" t="s">
        <v>57</v>
      </c>
      <c r="O100" s="77">
        <v>100</v>
      </c>
      <c r="P100" s="54" t="s">
        <v>4221</v>
      </c>
      <c r="Q100" s="3">
        <v>1</v>
      </c>
      <c r="R100" s="3"/>
      <c r="S100" s="3"/>
      <c r="T100" s="3"/>
      <c r="U100" s="3"/>
    </row>
    <row r="101" spans="1:21" x14ac:dyDescent="0.25">
      <c r="A101" s="2">
        <v>1228</v>
      </c>
      <c r="B101" s="3">
        <v>14</v>
      </c>
      <c r="C101" s="3">
        <v>18171</v>
      </c>
      <c r="D101" s="3" t="s">
        <v>17</v>
      </c>
      <c r="E101" s="11" t="s">
        <v>4337</v>
      </c>
      <c r="F101" s="3">
        <v>13210</v>
      </c>
      <c r="G101" s="11"/>
      <c r="H101" s="11"/>
      <c r="I101" s="5" t="s">
        <v>4338</v>
      </c>
      <c r="J101" s="5" t="s">
        <v>3667</v>
      </c>
      <c r="K101" s="5" t="s">
        <v>4339</v>
      </c>
      <c r="L101" s="5" t="s">
        <v>4221</v>
      </c>
      <c r="M101" s="13" t="s">
        <v>456</v>
      </c>
      <c r="N101" s="16" t="s">
        <v>57</v>
      </c>
      <c r="O101" s="77">
        <v>776.07</v>
      </c>
      <c r="P101" s="54" t="s">
        <v>4221</v>
      </c>
      <c r="Q101" s="3">
        <v>1</v>
      </c>
      <c r="R101" s="3"/>
      <c r="S101" s="3"/>
      <c r="T101" s="3"/>
      <c r="U101" s="3"/>
    </row>
    <row r="102" spans="1:21" x14ac:dyDescent="0.25">
      <c r="A102" s="2">
        <v>1229</v>
      </c>
      <c r="B102" s="3">
        <v>14</v>
      </c>
      <c r="C102" s="3">
        <v>92410</v>
      </c>
      <c r="D102" s="3" t="s">
        <v>12</v>
      </c>
      <c r="E102" s="11" t="s">
        <v>4340</v>
      </c>
      <c r="F102" s="3">
        <v>13220</v>
      </c>
      <c r="G102" s="11"/>
      <c r="H102" s="11"/>
      <c r="I102" s="5" t="s">
        <v>4341</v>
      </c>
      <c r="J102" s="5" t="s">
        <v>4329</v>
      </c>
      <c r="K102" s="5" t="s">
        <v>4342</v>
      </c>
      <c r="L102" s="5" t="s">
        <v>4221</v>
      </c>
      <c r="M102" s="13" t="s">
        <v>421</v>
      </c>
      <c r="N102" s="16" t="s">
        <v>41</v>
      </c>
      <c r="O102" s="77">
        <v>83.27</v>
      </c>
      <c r="P102" s="54" t="s">
        <v>4221</v>
      </c>
      <c r="Q102" s="3">
        <v>1</v>
      </c>
      <c r="R102" s="3"/>
      <c r="S102" s="3"/>
      <c r="T102" s="3"/>
      <c r="U102" s="3"/>
    </row>
    <row r="103" spans="1:21" x14ac:dyDescent="0.25">
      <c r="A103" s="2">
        <v>1230</v>
      </c>
      <c r="B103" s="3">
        <v>14</v>
      </c>
      <c r="C103" s="3">
        <v>92410</v>
      </c>
      <c r="D103" s="3" t="s">
        <v>76</v>
      </c>
      <c r="E103" s="11" t="s">
        <v>4343</v>
      </c>
      <c r="F103" s="3">
        <v>13230</v>
      </c>
      <c r="G103" s="11"/>
      <c r="H103" s="11"/>
      <c r="I103" s="5" t="s">
        <v>4344</v>
      </c>
      <c r="J103" s="5" t="s">
        <v>4106</v>
      </c>
      <c r="K103" s="5" t="s">
        <v>4345</v>
      </c>
      <c r="L103" s="5" t="s">
        <v>4221</v>
      </c>
      <c r="M103" s="13" t="s">
        <v>440</v>
      </c>
      <c r="N103" s="16" t="s">
        <v>38</v>
      </c>
      <c r="O103" s="77">
        <v>42.08</v>
      </c>
      <c r="P103" s="54" t="s">
        <v>4221</v>
      </c>
      <c r="Q103" s="3">
        <v>1</v>
      </c>
      <c r="R103" s="3"/>
      <c r="S103" s="3"/>
      <c r="T103" s="3"/>
      <c r="U103" s="3"/>
    </row>
    <row r="104" spans="1:21" x14ac:dyDescent="0.25">
      <c r="A104" s="2">
        <v>1231</v>
      </c>
      <c r="B104" s="3">
        <v>30</v>
      </c>
      <c r="C104" s="3">
        <v>18171</v>
      </c>
      <c r="D104" s="3" t="s">
        <v>1007</v>
      </c>
      <c r="E104" s="11" t="s">
        <v>4346</v>
      </c>
      <c r="F104" s="3">
        <v>31240</v>
      </c>
      <c r="G104" s="11">
        <v>53791</v>
      </c>
      <c r="H104" s="11" t="s">
        <v>4347</v>
      </c>
      <c r="I104" s="5" t="s">
        <v>3442</v>
      </c>
      <c r="J104" s="5" t="s">
        <v>3840</v>
      </c>
      <c r="K104" s="5" t="s">
        <v>4348</v>
      </c>
      <c r="L104" s="5" t="s">
        <v>4000</v>
      </c>
      <c r="M104" s="13" t="s">
        <v>4349</v>
      </c>
      <c r="N104" s="16" t="s">
        <v>4350</v>
      </c>
      <c r="O104" s="77">
        <v>22432.99</v>
      </c>
      <c r="P104" s="54" t="s">
        <v>4221</v>
      </c>
      <c r="Q104" s="3"/>
      <c r="R104" s="3">
        <v>1</v>
      </c>
      <c r="S104" s="3">
        <v>1</v>
      </c>
      <c r="T104" s="3"/>
      <c r="U104" s="3"/>
    </row>
    <row r="105" spans="1:21" x14ac:dyDescent="0.25">
      <c r="A105" s="2">
        <v>1232</v>
      </c>
      <c r="B105" s="3">
        <v>30</v>
      </c>
      <c r="C105" s="3">
        <v>47011</v>
      </c>
      <c r="D105" s="3" t="s">
        <v>1027</v>
      </c>
      <c r="E105" s="11" t="s">
        <v>4351</v>
      </c>
      <c r="F105" s="3">
        <v>32110</v>
      </c>
      <c r="G105" s="11">
        <v>50717</v>
      </c>
      <c r="H105" s="11" t="s">
        <v>252</v>
      </c>
      <c r="I105" s="5" t="s">
        <v>4352</v>
      </c>
      <c r="J105" s="5" t="s">
        <v>4079</v>
      </c>
      <c r="K105" s="5" t="s">
        <v>4353</v>
      </c>
      <c r="L105" s="5" t="s">
        <v>4079</v>
      </c>
      <c r="M105" s="13" t="s">
        <v>61</v>
      </c>
      <c r="N105" s="16" t="s">
        <v>1056</v>
      </c>
      <c r="O105" s="77">
        <v>20240.14</v>
      </c>
      <c r="P105" s="54" t="s">
        <v>4221</v>
      </c>
      <c r="Q105" s="3"/>
      <c r="R105" s="3">
        <v>1</v>
      </c>
      <c r="S105" s="3">
        <v>1</v>
      </c>
      <c r="T105" s="3"/>
      <c r="U105" s="3"/>
    </row>
    <row r="106" spans="1:21" x14ac:dyDescent="0.25">
      <c r="A106" s="2">
        <v>1233</v>
      </c>
      <c r="B106" s="3">
        <v>30</v>
      </c>
      <c r="C106" s="3">
        <v>93300</v>
      </c>
      <c r="D106" s="4" t="s">
        <v>1187</v>
      </c>
      <c r="E106" s="11" t="s">
        <v>4354</v>
      </c>
      <c r="F106" s="3">
        <v>31270</v>
      </c>
      <c r="G106" s="11">
        <v>53868</v>
      </c>
      <c r="H106" s="11" t="s">
        <v>3379</v>
      </c>
      <c r="I106" s="5" t="s">
        <v>3519</v>
      </c>
      <c r="J106" s="5" t="s">
        <v>897</v>
      </c>
      <c r="K106" s="5" t="s">
        <v>3520</v>
      </c>
      <c r="L106" s="5" t="s">
        <v>897</v>
      </c>
      <c r="M106" s="13" t="s">
        <v>139</v>
      </c>
      <c r="N106" s="16" t="s">
        <v>140</v>
      </c>
      <c r="O106" s="77">
        <v>5800</v>
      </c>
      <c r="P106" s="54" t="s">
        <v>4355</v>
      </c>
      <c r="Q106" s="3"/>
      <c r="R106" s="3">
        <v>1</v>
      </c>
      <c r="S106" s="3">
        <v>1</v>
      </c>
      <c r="T106" s="3"/>
      <c r="U106" s="3"/>
    </row>
    <row r="107" spans="1:21" x14ac:dyDescent="0.25">
      <c r="A107" s="2">
        <v>1234</v>
      </c>
      <c r="B107" s="3">
        <v>21</v>
      </c>
      <c r="C107" s="3">
        <v>17511</v>
      </c>
      <c r="D107" s="3" t="s">
        <v>324</v>
      </c>
      <c r="E107" s="11" t="s">
        <v>4356</v>
      </c>
      <c r="F107" s="3">
        <v>14060</v>
      </c>
      <c r="G107" s="11"/>
      <c r="H107" s="3" t="s">
        <v>325</v>
      </c>
      <c r="I107" s="5" t="s">
        <v>3170</v>
      </c>
      <c r="J107" s="5" t="s">
        <v>2868</v>
      </c>
      <c r="K107" s="5" t="s">
        <v>3171</v>
      </c>
      <c r="L107" s="5" t="s">
        <v>2922</v>
      </c>
      <c r="M107" s="13" t="s">
        <v>396</v>
      </c>
      <c r="N107" s="16" t="s">
        <v>142</v>
      </c>
      <c r="O107" s="77">
        <v>15000</v>
      </c>
      <c r="P107" s="54" t="s">
        <v>4355</v>
      </c>
      <c r="Q107" s="3"/>
      <c r="R107" s="3">
        <v>1</v>
      </c>
      <c r="S107" s="3"/>
      <c r="T107" s="3"/>
      <c r="U107" s="3"/>
    </row>
    <row r="108" spans="1:21" ht="30" x14ac:dyDescent="0.25">
      <c r="A108" s="2">
        <v>1235</v>
      </c>
      <c r="B108" s="3">
        <v>13</v>
      </c>
      <c r="C108" s="3">
        <v>73700</v>
      </c>
      <c r="D108" s="3" t="s">
        <v>88</v>
      </c>
      <c r="E108" s="11" t="s">
        <v>4357</v>
      </c>
      <c r="F108" s="3">
        <v>13760</v>
      </c>
      <c r="G108" s="11"/>
      <c r="H108" s="11" t="s">
        <v>601</v>
      </c>
      <c r="I108" s="18" t="s">
        <v>4358</v>
      </c>
      <c r="J108" s="5" t="s">
        <v>4359</v>
      </c>
      <c r="K108" s="5" t="s">
        <v>4360</v>
      </c>
      <c r="L108" s="5" t="s">
        <v>4221</v>
      </c>
      <c r="M108" s="13" t="s">
        <v>90</v>
      </c>
      <c r="N108" s="16" t="s">
        <v>91</v>
      </c>
      <c r="O108" s="77">
        <v>7150</v>
      </c>
      <c r="P108" s="54" t="s">
        <v>4355</v>
      </c>
      <c r="Q108" s="3"/>
      <c r="R108" s="3">
        <v>1</v>
      </c>
      <c r="S108" s="3"/>
      <c r="T108" s="3"/>
      <c r="U108" s="3"/>
    </row>
    <row r="109" spans="1:21" ht="45" x14ac:dyDescent="0.25">
      <c r="A109" s="2">
        <v>1236</v>
      </c>
      <c r="B109" s="3">
        <v>13</v>
      </c>
      <c r="C109" s="3">
        <v>73700</v>
      </c>
      <c r="D109" s="3" t="s">
        <v>527</v>
      </c>
      <c r="E109" s="11" t="s">
        <v>4361</v>
      </c>
      <c r="F109" s="3">
        <v>13780</v>
      </c>
      <c r="G109" s="11"/>
      <c r="H109" s="11" t="s">
        <v>2584</v>
      </c>
      <c r="I109" s="18" t="s">
        <v>4362</v>
      </c>
      <c r="J109" s="5" t="s">
        <v>4363</v>
      </c>
      <c r="K109" s="18" t="s">
        <v>4364</v>
      </c>
      <c r="L109" s="5" t="s">
        <v>4365</v>
      </c>
      <c r="M109" s="13" t="s">
        <v>531</v>
      </c>
      <c r="N109" s="16" t="s">
        <v>36</v>
      </c>
      <c r="O109" s="77">
        <v>6216.61</v>
      </c>
      <c r="P109" s="54" t="s">
        <v>4355</v>
      </c>
      <c r="Q109" s="3"/>
      <c r="R109" s="3">
        <v>1</v>
      </c>
      <c r="S109" s="3"/>
      <c r="T109" s="3"/>
      <c r="U109" s="3"/>
    </row>
    <row r="110" spans="1:21" x14ac:dyDescent="0.25">
      <c r="A110" s="2">
        <v>1237</v>
      </c>
      <c r="B110" s="3">
        <v>13</v>
      </c>
      <c r="C110" s="3">
        <v>73700</v>
      </c>
      <c r="D110" s="3" t="s">
        <v>801</v>
      </c>
      <c r="E110" s="11" t="s">
        <v>4366</v>
      </c>
      <c r="F110" s="3">
        <v>13720</v>
      </c>
      <c r="G110" s="11"/>
      <c r="H110" s="11" t="s">
        <v>2584</v>
      </c>
      <c r="I110" s="5" t="s">
        <v>4367</v>
      </c>
      <c r="J110" s="5" t="s">
        <v>458</v>
      </c>
      <c r="K110" s="5" t="s">
        <v>4368</v>
      </c>
      <c r="L110" s="5" t="s">
        <v>1436</v>
      </c>
      <c r="M110" s="13" t="s">
        <v>531</v>
      </c>
      <c r="N110" s="16" t="s">
        <v>36</v>
      </c>
      <c r="O110" s="77">
        <v>5268.45</v>
      </c>
      <c r="P110" s="54" t="s">
        <v>4355</v>
      </c>
      <c r="Q110" s="3"/>
      <c r="R110" s="3">
        <v>1</v>
      </c>
      <c r="S110" s="3"/>
      <c r="T110" s="3"/>
      <c r="U110" s="3"/>
    </row>
    <row r="111" spans="1:21" x14ac:dyDescent="0.25">
      <c r="A111" s="2">
        <v>1238</v>
      </c>
      <c r="B111" s="3">
        <v>13</v>
      </c>
      <c r="C111" s="3">
        <v>75551</v>
      </c>
      <c r="D111" s="3" t="s">
        <v>527</v>
      </c>
      <c r="E111" s="11" t="s">
        <v>4369</v>
      </c>
      <c r="F111" s="3">
        <v>13780</v>
      </c>
      <c r="G111" s="11"/>
      <c r="H111" s="11" t="s">
        <v>2584</v>
      </c>
      <c r="I111" s="5" t="s">
        <v>4370</v>
      </c>
      <c r="J111" s="5" t="s">
        <v>4371</v>
      </c>
      <c r="K111" s="5" t="s">
        <v>4372</v>
      </c>
      <c r="L111" s="5" t="s">
        <v>4365</v>
      </c>
      <c r="M111" s="13" t="s">
        <v>531</v>
      </c>
      <c r="N111" s="16" t="s">
        <v>36</v>
      </c>
      <c r="O111" s="77">
        <v>220.42</v>
      </c>
      <c r="P111" s="54" t="s">
        <v>4355</v>
      </c>
      <c r="Q111" s="3"/>
      <c r="R111" s="3">
        <v>1</v>
      </c>
      <c r="S111" s="3"/>
      <c r="T111" s="3"/>
      <c r="U111" s="3"/>
    </row>
    <row r="112" spans="1:21" x14ac:dyDescent="0.25">
      <c r="A112" s="2">
        <v>1239</v>
      </c>
      <c r="B112" s="3">
        <v>13</v>
      </c>
      <c r="C112" s="3">
        <v>16011</v>
      </c>
      <c r="D112" s="3" t="s">
        <v>637</v>
      </c>
      <c r="E112" s="11" t="s">
        <v>4373</v>
      </c>
      <c r="F112" s="3">
        <v>13950</v>
      </c>
      <c r="G112" s="11"/>
      <c r="H112" s="11"/>
      <c r="I112" s="5" t="s">
        <v>4374</v>
      </c>
      <c r="J112" s="5" t="s">
        <v>4375</v>
      </c>
      <c r="K112" s="5"/>
      <c r="L112" s="5"/>
      <c r="M112" s="13" t="s">
        <v>42</v>
      </c>
      <c r="N112" s="16" t="s">
        <v>43</v>
      </c>
      <c r="O112" s="77">
        <v>40</v>
      </c>
      <c r="P112" s="54" t="s">
        <v>4375</v>
      </c>
      <c r="Q112" s="3">
        <v>1</v>
      </c>
      <c r="R112" s="3"/>
      <c r="S112" s="3"/>
      <c r="T112" s="3"/>
      <c r="U112" s="3"/>
    </row>
    <row r="113" spans="1:21" x14ac:dyDescent="0.25">
      <c r="A113" s="2">
        <v>1240</v>
      </c>
      <c r="B113" s="3">
        <v>13</v>
      </c>
      <c r="C113" s="3">
        <v>16011</v>
      </c>
      <c r="D113" s="3" t="s">
        <v>637</v>
      </c>
      <c r="E113" s="11" t="s">
        <v>4376</v>
      </c>
      <c r="F113" s="3">
        <v>13950</v>
      </c>
      <c r="G113" s="11"/>
      <c r="H113" s="11"/>
      <c r="I113" s="5" t="s">
        <v>4377</v>
      </c>
      <c r="J113" s="5" t="s">
        <v>4375</v>
      </c>
      <c r="K113" s="5"/>
      <c r="L113" s="5"/>
      <c r="M113" s="13" t="s">
        <v>42</v>
      </c>
      <c r="N113" s="16" t="s">
        <v>43</v>
      </c>
      <c r="O113" s="77">
        <v>10</v>
      </c>
      <c r="P113" s="54" t="s">
        <v>4375</v>
      </c>
      <c r="Q113" s="3">
        <v>1</v>
      </c>
      <c r="R113" s="3"/>
      <c r="S113" s="3"/>
      <c r="T113" s="3"/>
      <c r="U113" s="3"/>
    </row>
    <row r="114" spans="1:21" x14ac:dyDescent="0.25">
      <c r="A114" s="2">
        <v>1241</v>
      </c>
      <c r="B114" s="3">
        <v>13</v>
      </c>
      <c r="C114" s="3">
        <v>16011</v>
      </c>
      <c r="D114" s="3" t="s">
        <v>637</v>
      </c>
      <c r="E114" s="11" t="s">
        <v>4378</v>
      </c>
      <c r="F114" s="3">
        <v>13950</v>
      </c>
      <c r="G114" s="11"/>
      <c r="H114" s="11"/>
      <c r="I114" s="5" t="s">
        <v>4379</v>
      </c>
      <c r="J114" s="5" t="s">
        <v>4375</v>
      </c>
      <c r="K114" s="5"/>
      <c r="L114" s="5"/>
      <c r="M114" s="13" t="s">
        <v>42</v>
      </c>
      <c r="N114" s="16" t="s">
        <v>43</v>
      </c>
      <c r="O114" s="77">
        <v>25</v>
      </c>
      <c r="P114" s="54" t="s">
        <v>4375</v>
      </c>
      <c r="Q114" s="3">
        <v>1</v>
      </c>
      <c r="R114" s="3"/>
      <c r="S114" s="3"/>
      <c r="T114" s="3"/>
      <c r="U114" s="3"/>
    </row>
    <row r="115" spans="1:21" x14ac:dyDescent="0.25">
      <c r="A115" s="2">
        <v>1242</v>
      </c>
      <c r="B115" s="3">
        <v>13</v>
      </c>
      <c r="C115" s="3">
        <v>18415</v>
      </c>
      <c r="D115" s="3" t="s">
        <v>371</v>
      </c>
      <c r="E115" s="11" t="s">
        <v>4380</v>
      </c>
      <c r="F115" s="3">
        <v>14020</v>
      </c>
      <c r="G115" s="11"/>
      <c r="H115" s="11" t="s">
        <v>4381</v>
      </c>
      <c r="I115" s="5" t="s">
        <v>4382</v>
      </c>
      <c r="J115" s="5" t="s">
        <v>618</v>
      </c>
      <c r="K115" s="5" t="s">
        <v>4383</v>
      </c>
      <c r="L115" s="5" t="s">
        <v>620</v>
      </c>
      <c r="M115" s="13" t="s">
        <v>4384</v>
      </c>
      <c r="N115" s="16" t="s">
        <v>4385</v>
      </c>
      <c r="O115" s="77">
        <v>293.5</v>
      </c>
      <c r="P115" s="54" t="s">
        <v>4375</v>
      </c>
      <c r="Q115" s="3"/>
      <c r="R115" s="3">
        <v>1</v>
      </c>
      <c r="S115" s="3"/>
      <c r="T115" s="3"/>
      <c r="U115" s="3"/>
    </row>
    <row r="116" spans="1:21" x14ac:dyDescent="0.25">
      <c r="A116" s="2">
        <v>1243</v>
      </c>
      <c r="B116" s="3">
        <v>13</v>
      </c>
      <c r="C116" s="3">
        <v>16911</v>
      </c>
      <c r="D116" s="3" t="s">
        <v>3949</v>
      </c>
      <c r="E116" s="11" t="s">
        <v>4386</v>
      </c>
      <c r="F116" s="3">
        <v>14230</v>
      </c>
      <c r="G116" s="11"/>
      <c r="H116" s="11" t="s">
        <v>2273</v>
      </c>
      <c r="I116" s="5" t="s">
        <v>4387</v>
      </c>
      <c r="J116" s="5" t="s">
        <v>3514</v>
      </c>
      <c r="K116" s="5" t="s">
        <v>4388</v>
      </c>
      <c r="L116" s="5" t="s">
        <v>4000</v>
      </c>
      <c r="M116" s="13" t="s">
        <v>2276</v>
      </c>
      <c r="N116" s="16" t="s">
        <v>2277</v>
      </c>
      <c r="O116" s="77">
        <v>610</v>
      </c>
      <c r="P116" s="54" t="s">
        <v>4375</v>
      </c>
      <c r="Q116" s="3"/>
      <c r="R116" s="3">
        <v>1</v>
      </c>
      <c r="S116" s="3"/>
      <c r="T116" s="3"/>
      <c r="U116" s="3"/>
    </row>
    <row r="117" spans="1:21" x14ac:dyDescent="0.25">
      <c r="A117" s="2">
        <v>1244</v>
      </c>
      <c r="B117" s="3">
        <v>13</v>
      </c>
      <c r="C117" s="3">
        <v>73700</v>
      </c>
      <c r="D117" s="3" t="s">
        <v>387</v>
      </c>
      <c r="E117" s="11" t="s">
        <v>4389</v>
      </c>
      <c r="F117" s="3">
        <v>13953</v>
      </c>
      <c r="G117" s="11"/>
      <c r="H117" s="11" t="s">
        <v>4390</v>
      </c>
      <c r="I117" s="5" t="s">
        <v>4391</v>
      </c>
      <c r="J117" s="5" t="s">
        <v>4106</v>
      </c>
      <c r="K117" s="5" t="s">
        <v>1080</v>
      </c>
      <c r="L117" s="5" t="s">
        <v>4375</v>
      </c>
      <c r="M117" s="13" t="s">
        <v>4392</v>
      </c>
      <c r="N117" s="16" t="s">
        <v>4393</v>
      </c>
      <c r="O117" s="77">
        <v>1375.2</v>
      </c>
      <c r="P117" s="54" t="s">
        <v>4375</v>
      </c>
      <c r="Q117" s="3"/>
      <c r="R117" s="3">
        <v>1</v>
      </c>
      <c r="S117" s="3"/>
      <c r="T117" s="3"/>
      <c r="U117" s="3"/>
    </row>
    <row r="118" spans="1:21" x14ac:dyDescent="0.25">
      <c r="A118" s="2">
        <v>1245</v>
      </c>
      <c r="B118" s="3">
        <v>14</v>
      </c>
      <c r="C118" s="3">
        <v>93317</v>
      </c>
      <c r="D118" s="3" t="s">
        <v>12</v>
      </c>
      <c r="E118" s="11" t="s">
        <v>4394</v>
      </c>
      <c r="F118" s="3">
        <v>13220</v>
      </c>
      <c r="G118" s="11"/>
      <c r="H118" s="11"/>
      <c r="I118" s="5" t="s">
        <v>4395</v>
      </c>
      <c r="J118" s="5" t="s">
        <v>4329</v>
      </c>
      <c r="K118" s="5" t="s">
        <v>4396</v>
      </c>
      <c r="L118" s="5" t="s">
        <v>4355</v>
      </c>
      <c r="M118" s="13" t="s">
        <v>421</v>
      </c>
      <c r="N118" s="16" t="s">
        <v>41</v>
      </c>
      <c r="O118" s="77">
        <v>23.52</v>
      </c>
      <c r="P118" s="54" t="s">
        <v>4375</v>
      </c>
      <c r="Q118" s="3">
        <v>1</v>
      </c>
      <c r="R118" s="3"/>
      <c r="S118" s="3"/>
      <c r="T118" s="3"/>
      <c r="U118" s="3"/>
    </row>
    <row r="119" spans="1:21" x14ac:dyDescent="0.25">
      <c r="A119" s="2">
        <v>1246</v>
      </c>
      <c r="B119" s="3">
        <v>14</v>
      </c>
      <c r="C119" s="3">
        <v>93316</v>
      </c>
      <c r="D119" s="3" t="s">
        <v>12</v>
      </c>
      <c r="E119" s="11" t="s">
        <v>4397</v>
      </c>
      <c r="F119" s="3">
        <v>13220</v>
      </c>
      <c r="G119" s="11"/>
      <c r="H119" s="11"/>
      <c r="I119" s="5" t="s">
        <v>4398</v>
      </c>
      <c r="J119" s="5" t="s">
        <v>2958</v>
      </c>
      <c r="K119" s="5" t="s">
        <v>4399</v>
      </c>
      <c r="L119" s="5" t="s">
        <v>4355</v>
      </c>
      <c r="M119" s="13" t="s">
        <v>421</v>
      </c>
      <c r="N119" s="16" t="s">
        <v>41</v>
      </c>
      <c r="O119" s="77">
        <v>7.01</v>
      </c>
      <c r="P119" s="54" t="s">
        <v>4375</v>
      </c>
      <c r="Q119" s="3">
        <v>1</v>
      </c>
      <c r="R119" s="3"/>
      <c r="S119" s="3"/>
      <c r="T119" s="3"/>
      <c r="U119" s="3"/>
    </row>
    <row r="120" spans="1:21" x14ac:dyDescent="0.25">
      <c r="A120" s="2">
        <v>1247</v>
      </c>
      <c r="B120" s="3">
        <v>14</v>
      </c>
      <c r="C120" s="3">
        <v>93316</v>
      </c>
      <c r="D120" s="3" t="s">
        <v>76</v>
      </c>
      <c r="E120" s="11" t="s">
        <v>4400</v>
      </c>
      <c r="F120" s="3">
        <v>13230</v>
      </c>
      <c r="G120" s="11"/>
      <c r="H120" s="11"/>
      <c r="I120" s="5" t="s">
        <v>4401</v>
      </c>
      <c r="J120" s="5" t="s">
        <v>4106</v>
      </c>
      <c r="K120" s="5" t="s">
        <v>4402</v>
      </c>
      <c r="L120" s="5" t="s">
        <v>4355</v>
      </c>
      <c r="M120" s="13" t="s">
        <v>400</v>
      </c>
      <c r="N120" s="16" t="s">
        <v>35</v>
      </c>
      <c r="O120" s="77">
        <v>21.04</v>
      </c>
      <c r="P120" s="54" t="s">
        <v>4375</v>
      </c>
      <c r="Q120" s="3">
        <v>1</v>
      </c>
      <c r="R120" s="3"/>
      <c r="S120" s="3"/>
      <c r="T120" s="3"/>
      <c r="U120" s="3"/>
    </row>
    <row r="121" spans="1:21" x14ac:dyDescent="0.25">
      <c r="A121" s="2">
        <v>1248</v>
      </c>
      <c r="B121" s="3">
        <v>14</v>
      </c>
      <c r="C121" s="3">
        <v>93324</v>
      </c>
      <c r="D121" s="3" t="s">
        <v>76</v>
      </c>
      <c r="E121" s="11" t="s">
        <v>4403</v>
      </c>
      <c r="F121" s="3">
        <v>13230</v>
      </c>
      <c r="G121" s="11"/>
      <c r="H121" s="11"/>
      <c r="I121" s="5" t="s">
        <v>4201</v>
      </c>
      <c r="J121" s="5" t="s">
        <v>4106</v>
      </c>
      <c r="K121" s="5" t="s">
        <v>4404</v>
      </c>
      <c r="L121" s="5" t="s">
        <v>4355</v>
      </c>
      <c r="M121" s="13" t="s">
        <v>400</v>
      </c>
      <c r="N121" s="16" t="s">
        <v>35</v>
      </c>
      <c r="O121" s="77">
        <v>25</v>
      </c>
      <c r="P121" s="54" t="s">
        <v>4375</v>
      </c>
      <c r="Q121" s="3">
        <v>1</v>
      </c>
      <c r="R121" s="3"/>
      <c r="S121" s="3"/>
      <c r="T121" s="3"/>
      <c r="U121" s="3"/>
    </row>
    <row r="122" spans="1:21" x14ac:dyDescent="0.25">
      <c r="A122" s="2">
        <v>1249</v>
      </c>
      <c r="B122" s="3">
        <v>14</v>
      </c>
      <c r="C122" s="3">
        <v>93316</v>
      </c>
      <c r="D122" s="3" t="s">
        <v>17</v>
      </c>
      <c r="E122" s="11" t="s">
        <v>4405</v>
      </c>
      <c r="F122" s="3">
        <v>13210</v>
      </c>
      <c r="G122" s="11"/>
      <c r="H122" s="11"/>
      <c r="I122" s="5" t="s">
        <v>4406</v>
      </c>
      <c r="J122" s="5" t="s">
        <v>3840</v>
      </c>
      <c r="K122" s="5" t="s">
        <v>4407</v>
      </c>
      <c r="L122" s="5" t="s">
        <v>4355</v>
      </c>
      <c r="M122" s="13" t="s">
        <v>456</v>
      </c>
      <c r="N122" s="16" t="s">
        <v>57</v>
      </c>
      <c r="O122" s="77">
        <v>14.75</v>
      </c>
      <c r="P122" s="54" t="s">
        <v>4375</v>
      </c>
      <c r="Q122" s="3">
        <v>1</v>
      </c>
      <c r="R122" s="3"/>
      <c r="S122" s="3"/>
      <c r="T122" s="3"/>
      <c r="U122" s="3"/>
    </row>
    <row r="123" spans="1:21" x14ac:dyDescent="0.25">
      <c r="A123" s="2">
        <v>1250</v>
      </c>
      <c r="B123" s="3">
        <v>14</v>
      </c>
      <c r="C123" s="3">
        <v>93324</v>
      </c>
      <c r="D123" s="3" t="s">
        <v>17</v>
      </c>
      <c r="E123" s="11" t="s">
        <v>4408</v>
      </c>
      <c r="F123" s="3">
        <v>13210</v>
      </c>
      <c r="G123" s="11"/>
      <c r="H123" s="11"/>
      <c r="I123" s="5" t="s">
        <v>4409</v>
      </c>
      <c r="J123" s="5" t="s">
        <v>3840</v>
      </c>
      <c r="K123" s="5" t="s">
        <v>4410</v>
      </c>
      <c r="L123" s="5" t="s">
        <v>4355</v>
      </c>
      <c r="M123" s="13" t="s">
        <v>456</v>
      </c>
      <c r="N123" s="16" t="s">
        <v>57</v>
      </c>
      <c r="O123" s="77">
        <v>25.93</v>
      </c>
      <c r="P123" s="54" t="s">
        <v>4375</v>
      </c>
      <c r="Q123" s="3">
        <v>1</v>
      </c>
      <c r="R123" s="3"/>
      <c r="S123" s="3"/>
      <c r="T123" s="3"/>
      <c r="U123" s="3"/>
    </row>
    <row r="124" spans="1:21" x14ac:dyDescent="0.25">
      <c r="A124" s="2">
        <v>1251</v>
      </c>
      <c r="B124" s="3">
        <v>14</v>
      </c>
      <c r="C124" s="3">
        <v>18171</v>
      </c>
      <c r="D124" s="3" t="s">
        <v>17</v>
      </c>
      <c r="E124" s="11" t="s">
        <v>4411</v>
      </c>
      <c r="F124" s="3">
        <v>13210</v>
      </c>
      <c r="G124" s="11"/>
      <c r="H124" s="11"/>
      <c r="I124" s="5" t="s">
        <v>13</v>
      </c>
      <c r="J124" s="5" t="s">
        <v>4375</v>
      </c>
      <c r="K124" s="5"/>
      <c r="L124" s="5"/>
      <c r="M124" s="13" t="s">
        <v>456</v>
      </c>
      <c r="N124" s="16" t="s">
        <v>57</v>
      </c>
      <c r="O124" s="77">
        <v>12447.13</v>
      </c>
      <c r="P124" s="54" t="s">
        <v>4375</v>
      </c>
      <c r="Q124" s="3">
        <v>1</v>
      </c>
      <c r="R124" s="3"/>
      <c r="S124" s="3"/>
      <c r="T124" s="3"/>
      <c r="U124" s="3"/>
    </row>
    <row r="125" spans="1:21" x14ac:dyDescent="0.25">
      <c r="A125" s="2">
        <v>1252</v>
      </c>
      <c r="B125" s="3">
        <v>13</v>
      </c>
      <c r="C125" s="3">
        <v>18171</v>
      </c>
      <c r="D125" s="3" t="s">
        <v>401</v>
      </c>
      <c r="E125" s="11" t="s">
        <v>4412</v>
      </c>
      <c r="F125" s="3">
        <v>13490</v>
      </c>
      <c r="G125" s="11"/>
      <c r="H125" s="11"/>
      <c r="I125" s="5" t="s">
        <v>2931</v>
      </c>
      <c r="J125" s="5" t="s">
        <v>2418</v>
      </c>
      <c r="K125" s="5" t="s">
        <v>4413</v>
      </c>
      <c r="L125" s="5" t="s">
        <v>2419</v>
      </c>
      <c r="M125" s="13" t="s">
        <v>15</v>
      </c>
      <c r="N125" s="16" t="s">
        <v>109</v>
      </c>
      <c r="O125" s="77">
        <v>6380</v>
      </c>
      <c r="P125" s="54" t="s">
        <v>4375</v>
      </c>
      <c r="Q125" s="3">
        <v>1</v>
      </c>
      <c r="R125" s="3"/>
      <c r="S125" s="3"/>
      <c r="T125" s="3"/>
      <c r="U125" s="3"/>
    </row>
    <row r="126" spans="1:21" x14ac:dyDescent="0.25">
      <c r="A126" s="2">
        <v>1253</v>
      </c>
      <c r="B126" s="3">
        <v>30</v>
      </c>
      <c r="C126" s="3">
        <v>18171</v>
      </c>
      <c r="D126" s="4" t="s">
        <v>1875</v>
      </c>
      <c r="E126" s="11" t="s">
        <v>4414</v>
      </c>
      <c r="F126" s="3">
        <v>31123</v>
      </c>
      <c r="G126" s="11">
        <v>92136</v>
      </c>
      <c r="H126" s="11" t="s">
        <v>4003</v>
      </c>
      <c r="I126" s="5" t="s">
        <v>4004</v>
      </c>
      <c r="J126" s="5" t="s">
        <v>3721</v>
      </c>
      <c r="K126" s="5" t="s">
        <v>4005</v>
      </c>
      <c r="L126" s="5" t="s">
        <v>4415</v>
      </c>
      <c r="M126" s="13" t="s">
        <v>4006</v>
      </c>
      <c r="N126" s="16" t="s">
        <v>4007</v>
      </c>
      <c r="O126" s="77">
        <v>6739.3</v>
      </c>
      <c r="P126" s="54" t="s">
        <v>4375</v>
      </c>
      <c r="Q126" s="3"/>
      <c r="R126" s="3">
        <v>1</v>
      </c>
      <c r="S126" s="3">
        <v>1</v>
      </c>
      <c r="T126" s="3"/>
      <c r="U126" s="3"/>
    </row>
    <row r="127" spans="1:21" x14ac:dyDescent="0.25">
      <c r="A127" s="2">
        <v>1254</v>
      </c>
      <c r="B127" s="3">
        <v>13</v>
      </c>
      <c r="C127" s="3">
        <v>93307</v>
      </c>
      <c r="D127" s="3" t="s">
        <v>1261</v>
      </c>
      <c r="E127" s="11" t="s">
        <v>4416</v>
      </c>
      <c r="F127" s="3">
        <v>14023</v>
      </c>
      <c r="G127" s="11"/>
      <c r="H127" s="11"/>
      <c r="I127" s="5" t="s">
        <v>4417</v>
      </c>
      <c r="J127" s="5" t="s">
        <v>3367</v>
      </c>
      <c r="K127" s="5" t="s">
        <v>4418</v>
      </c>
      <c r="L127" s="5" t="s">
        <v>3514</v>
      </c>
      <c r="M127" s="13" t="s">
        <v>2908</v>
      </c>
      <c r="N127" s="16" t="s">
        <v>2909</v>
      </c>
      <c r="O127" s="77">
        <v>99.5</v>
      </c>
      <c r="P127" s="54" t="s">
        <v>4375</v>
      </c>
      <c r="Q127" s="3">
        <v>1</v>
      </c>
      <c r="R127" s="3"/>
      <c r="S127" s="3"/>
      <c r="T127" s="3"/>
      <c r="U127" s="3"/>
    </row>
    <row r="128" spans="1:21" x14ac:dyDescent="0.25">
      <c r="A128" s="2">
        <v>1255</v>
      </c>
      <c r="B128" s="3">
        <v>13</v>
      </c>
      <c r="C128" s="3">
        <v>93307</v>
      </c>
      <c r="D128" s="3" t="s">
        <v>2904</v>
      </c>
      <c r="E128" s="11" t="s">
        <v>4419</v>
      </c>
      <c r="F128" s="3">
        <v>13640</v>
      </c>
      <c r="G128" s="11"/>
      <c r="H128" s="11"/>
      <c r="I128" s="5" t="s">
        <v>4420</v>
      </c>
      <c r="J128" s="5" t="s">
        <v>3367</v>
      </c>
      <c r="K128" s="5" t="s">
        <v>4421</v>
      </c>
      <c r="L128" s="5" t="s">
        <v>3514</v>
      </c>
      <c r="M128" s="13" t="s">
        <v>2908</v>
      </c>
      <c r="N128" s="16" t="s">
        <v>2909</v>
      </c>
      <c r="O128" s="77">
        <v>99</v>
      </c>
      <c r="P128" s="54" t="s">
        <v>4375</v>
      </c>
      <c r="Q128" s="3">
        <v>1</v>
      </c>
      <c r="R128" s="3"/>
      <c r="S128" s="3"/>
      <c r="T128" s="3"/>
      <c r="U128" s="3"/>
    </row>
    <row r="129" spans="1:21" x14ac:dyDescent="0.25">
      <c r="A129" s="2">
        <v>1256</v>
      </c>
      <c r="B129" s="3">
        <v>13</v>
      </c>
      <c r="C129" s="3">
        <v>85011</v>
      </c>
      <c r="D129" s="3" t="s">
        <v>371</v>
      </c>
      <c r="E129" s="11" t="s">
        <v>4422</v>
      </c>
      <c r="F129" s="3">
        <v>14020</v>
      </c>
      <c r="G129" s="11"/>
      <c r="H129" s="11" t="s">
        <v>2028</v>
      </c>
      <c r="I129" s="5" t="s">
        <v>339</v>
      </c>
      <c r="J129" s="5" t="s">
        <v>4000</v>
      </c>
      <c r="K129" s="5" t="s">
        <v>4423</v>
      </c>
      <c r="L129" s="5" t="s">
        <v>4000</v>
      </c>
      <c r="M129" s="14" t="s">
        <v>616</v>
      </c>
      <c r="N129" s="16" t="s">
        <v>32</v>
      </c>
      <c r="O129" s="77">
        <v>883.92</v>
      </c>
      <c r="P129" s="54" t="s">
        <v>4375</v>
      </c>
      <c r="Q129" s="3"/>
      <c r="R129" s="3">
        <v>1</v>
      </c>
      <c r="S129" s="3"/>
      <c r="T129" s="3"/>
      <c r="U129" s="3"/>
    </row>
    <row r="130" spans="1:21" x14ac:dyDescent="0.25">
      <c r="A130" s="2">
        <v>1257</v>
      </c>
      <c r="B130" s="3">
        <v>13</v>
      </c>
      <c r="C130" s="3">
        <v>85011</v>
      </c>
      <c r="D130" s="3" t="s">
        <v>371</v>
      </c>
      <c r="E130" s="11" t="s">
        <v>4424</v>
      </c>
      <c r="F130" s="3">
        <v>14020</v>
      </c>
      <c r="G130" s="11"/>
      <c r="H130" s="11" t="s">
        <v>180</v>
      </c>
      <c r="I130" s="5" t="s">
        <v>2706</v>
      </c>
      <c r="J130" s="5" t="s">
        <v>4000</v>
      </c>
      <c r="K130" s="5" t="s">
        <v>4425</v>
      </c>
      <c r="L130" s="5" t="s">
        <v>4000</v>
      </c>
      <c r="M130" s="13" t="s">
        <v>616</v>
      </c>
      <c r="N130" s="16" t="s">
        <v>32</v>
      </c>
      <c r="O130" s="77">
        <v>402.3</v>
      </c>
      <c r="P130" s="54" t="s">
        <v>4375</v>
      </c>
      <c r="Q130" s="3"/>
      <c r="R130" s="3">
        <v>1</v>
      </c>
      <c r="S130" s="3"/>
      <c r="T130" s="3"/>
      <c r="U130" s="3"/>
    </row>
    <row r="131" spans="1:21" x14ac:dyDescent="0.25">
      <c r="A131" s="2">
        <v>1258</v>
      </c>
      <c r="B131" s="3">
        <v>13</v>
      </c>
      <c r="C131" s="3">
        <v>18171</v>
      </c>
      <c r="D131" s="3" t="s">
        <v>337</v>
      </c>
      <c r="E131" s="11" t="s">
        <v>4426</v>
      </c>
      <c r="F131" s="3">
        <v>13460</v>
      </c>
      <c r="G131" s="11"/>
      <c r="H131" s="11" t="s">
        <v>1616</v>
      </c>
      <c r="I131" s="5" t="s">
        <v>110</v>
      </c>
      <c r="J131" s="5" t="s">
        <v>4067</v>
      </c>
      <c r="K131" s="5" t="s">
        <v>4427</v>
      </c>
      <c r="L131" s="5" t="s">
        <v>4355</v>
      </c>
      <c r="M131" s="13" t="s">
        <v>1620</v>
      </c>
      <c r="N131" s="16" t="s">
        <v>1621</v>
      </c>
      <c r="O131" s="77">
        <v>684.82</v>
      </c>
      <c r="P131" s="54" t="s">
        <v>4375</v>
      </c>
      <c r="Q131" s="3"/>
      <c r="R131" s="3">
        <v>1</v>
      </c>
      <c r="S131" s="3"/>
      <c r="T131" s="3"/>
      <c r="U131" s="3"/>
    </row>
    <row r="132" spans="1:21" x14ac:dyDescent="0.25">
      <c r="A132" s="2">
        <v>1259</v>
      </c>
      <c r="B132" s="3">
        <v>13</v>
      </c>
      <c r="C132" s="3">
        <v>16311</v>
      </c>
      <c r="D132" s="3" t="s">
        <v>4428</v>
      </c>
      <c r="E132" s="11" t="s">
        <v>4429</v>
      </c>
      <c r="F132" s="3">
        <v>13953</v>
      </c>
      <c r="G132" s="11"/>
      <c r="H132" s="11" t="s">
        <v>4430</v>
      </c>
      <c r="I132" s="5" t="s">
        <v>4431</v>
      </c>
      <c r="J132" s="5" t="s">
        <v>1478</v>
      </c>
      <c r="K132" s="5" t="s">
        <v>4432</v>
      </c>
      <c r="L132" s="5" t="s">
        <v>1478</v>
      </c>
      <c r="M132" s="13" t="s">
        <v>4433</v>
      </c>
      <c r="N132" s="16" t="s">
        <v>4434</v>
      </c>
      <c r="O132" s="77">
        <v>1035.9100000000001</v>
      </c>
      <c r="P132" s="54" t="s">
        <v>4375</v>
      </c>
      <c r="Q132" s="3"/>
      <c r="R132" s="3">
        <v>1</v>
      </c>
      <c r="S132" s="3"/>
      <c r="T132" s="3"/>
      <c r="U132" s="3"/>
    </row>
    <row r="133" spans="1:21" x14ac:dyDescent="0.25">
      <c r="A133" s="2">
        <v>1260</v>
      </c>
      <c r="B133" s="3">
        <v>13</v>
      </c>
      <c r="C133" s="3">
        <v>16621</v>
      </c>
      <c r="D133" s="3" t="s">
        <v>4428</v>
      </c>
      <c r="E133" s="11" t="s">
        <v>4435</v>
      </c>
      <c r="F133" s="3">
        <v>13953</v>
      </c>
      <c r="G133" s="11"/>
      <c r="H133" s="11" t="s">
        <v>4430</v>
      </c>
      <c r="I133" s="5" t="s">
        <v>4431</v>
      </c>
      <c r="J133" s="5" t="s">
        <v>1478</v>
      </c>
      <c r="K133" s="5" t="s">
        <v>4432</v>
      </c>
      <c r="L133" s="5" t="s">
        <v>1478</v>
      </c>
      <c r="M133" s="13" t="s">
        <v>4433</v>
      </c>
      <c r="N133" s="16" t="s">
        <v>4434</v>
      </c>
      <c r="O133" s="77">
        <v>484.91</v>
      </c>
      <c r="P133" s="54" t="s">
        <v>4375</v>
      </c>
      <c r="Q133" s="3"/>
      <c r="R133" s="3">
        <v>1</v>
      </c>
      <c r="S133" s="3"/>
      <c r="T133" s="3"/>
      <c r="U133" s="3"/>
    </row>
    <row r="134" spans="1:21" x14ac:dyDescent="0.25">
      <c r="A134" s="2">
        <v>1261</v>
      </c>
      <c r="B134" s="3">
        <v>21</v>
      </c>
      <c r="C134" s="3">
        <v>18171</v>
      </c>
      <c r="D134" s="3" t="s">
        <v>1676</v>
      </c>
      <c r="E134" s="11" t="s">
        <v>4436</v>
      </c>
      <c r="F134" s="3">
        <v>14060</v>
      </c>
      <c r="G134" s="11"/>
      <c r="H134" s="11" t="s">
        <v>4437</v>
      </c>
      <c r="I134" s="5" t="s">
        <v>4438</v>
      </c>
      <c r="J134" s="5" t="s">
        <v>4439</v>
      </c>
      <c r="K134" s="5" t="s">
        <v>4440</v>
      </c>
      <c r="L134" s="5" t="s">
        <v>4441</v>
      </c>
      <c r="M134" s="13" t="s">
        <v>4442</v>
      </c>
      <c r="N134" s="16" t="s">
        <v>4443</v>
      </c>
      <c r="O134" s="77">
        <v>10000</v>
      </c>
      <c r="P134" s="54" t="s">
        <v>4375</v>
      </c>
      <c r="Q134" s="3"/>
      <c r="R134" s="3">
        <v>1</v>
      </c>
      <c r="S134" s="3"/>
      <c r="T134" s="3"/>
      <c r="U134" s="3"/>
    </row>
    <row r="135" spans="1:21" x14ac:dyDescent="0.25">
      <c r="A135" s="2">
        <v>1262</v>
      </c>
      <c r="B135" s="3">
        <v>30</v>
      </c>
      <c r="C135" s="3">
        <v>48011</v>
      </c>
      <c r="D135" s="3" t="s">
        <v>4444</v>
      </c>
      <c r="E135" s="11" t="s">
        <v>4445</v>
      </c>
      <c r="F135" s="3">
        <v>31127</v>
      </c>
      <c r="G135" s="11">
        <v>51328</v>
      </c>
      <c r="H135" s="11" t="s">
        <v>4446</v>
      </c>
      <c r="I135" s="5" t="s">
        <v>3436</v>
      </c>
      <c r="J135" s="5" t="s">
        <v>438</v>
      </c>
      <c r="K135" s="5" t="s">
        <v>4447</v>
      </c>
      <c r="L135" s="5" t="s">
        <v>438</v>
      </c>
      <c r="M135" s="13" t="s">
        <v>4006</v>
      </c>
      <c r="N135" s="16" t="s">
        <v>4007</v>
      </c>
      <c r="O135" s="77">
        <v>242</v>
      </c>
      <c r="P135" s="54" t="s">
        <v>4375</v>
      </c>
      <c r="Q135" s="3"/>
      <c r="R135" s="3">
        <v>1</v>
      </c>
      <c r="S135" s="3">
        <v>1</v>
      </c>
      <c r="T135" s="3"/>
      <c r="U135" s="3"/>
    </row>
    <row r="136" spans="1:21" x14ac:dyDescent="0.25">
      <c r="A136" s="2">
        <v>1263</v>
      </c>
      <c r="B136" s="3">
        <v>20</v>
      </c>
      <c r="C136" s="3">
        <v>47011</v>
      </c>
      <c r="D136" s="3" t="s">
        <v>137</v>
      </c>
      <c r="E136" s="11" t="s">
        <v>4448</v>
      </c>
      <c r="F136" s="3">
        <v>21200</v>
      </c>
      <c r="G136" s="11"/>
      <c r="H136" s="11" t="s">
        <v>3476</v>
      </c>
      <c r="I136" s="5" t="s">
        <v>4449</v>
      </c>
      <c r="J136" s="5" t="s">
        <v>4000</v>
      </c>
      <c r="K136" s="5" t="s">
        <v>4450</v>
      </c>
      <c r="L136" s="5" t="s">
        <v>4067</v>
      </c>
      <c r="M136" s="13" t="s">
        <v>3481</v>
      </c>
      <c r="N136" s="16" t="s">
        <v>3482</v>
      </c>
      <c r="O136" s="77">
        <v>38640</v>
      </c>
      <c r="P136" s="54" t="s">
        <v>4375</v>
      </c>
      <c r="Q136" s="3"/>
      <c r="R136" s="3">
        <v>1</v>
      </c>
      <c r="S136" s="3"/>
      <c r="T136" s="3"/>
      <c r="U136" s="3"/>
    </row>
    <row r="137" spans="1:21" x14ac:dyDescent="0.25">
      <c r="A137" s="2">
        <v>1264</v>
      </c>
      <c r="B137" s="3">
        <v>30</v>
      </c>
      <c r="C137" s="3">
        <v>18171</v>
      </c>
      <c r="D137" s="3" t="s">
        <v>4451</v>
      </c>
      <c r="E137" s="11" t="s">
        <v>4452</v>
      </c>
      <c r="F137" s="3">
        <v>31230</v>
      </c>
      <c r="G137" s="11">
        <v>92136</v>
      </c>
      <c r="H137" s="11" t="s">
        <v>4453</v>
      </c>
      <c r="I137" s="5" t="s">
        <v>4454</v>
      </c>
      <c r="J137" s="5" t="s">
        <v>3840</v>
      </c>
      <c r="K137" s="5" t="s">
        <v>4455</v>
      </c>
      <c r="L137" s="5" t="s">
        <v>4000</v>
      </c>
      <c r="M137" s="13" t="s">
        <v>4456</v>
      </c>
      <c r="N137" s="16" t="s">
        <v>4457</v>
      </c>
      <c r="O137" s="77">
        <v>95054.02</v>
      </c>
      <c r="P137" s="54" t="s">
        <v>4375</v>
      </c>
      <c r="Q137" s="3"/>
      <c r="R137" s="3">
        <v>1</v>
      </c>
      <c r="S137" s="3">
        <v>1</v>
      </c>
      <c r="T137" s="3"/>
      <c r="U137" s="3"/>
    </row>
    <row r="138" spans="1:21" x14ac:dyDescent="0.25">
      <c r="A138" s="2">
        <v>1265</v>
      </c>
      <c r="B138" s="3">
        <v>20</v>
      </c>
      <c r="C138" s="3">
        <v>47011</v>
      </c>
      <c r="D138" s="3" t="s">
        <v>137</v>
      </c>
      <c r="E138" s="11" t="s">
        <v>4458</v>
      </c>
      <c r="F138" s="3">
        <v>21200</v>
      </c>
      <c r="G138" s="11"/>
      <c r="H138" s="11" t="s">
        <v>204</v>
      </c>
      <c r="I138" s="5" t="s">
        <v>4459</v>
      </c>
      <c r="J138" s="5" t="s">
        <v>4460</v>
      </c>
      <c r="K138" s="5" t="s">
        <v>4461</v>
      </c>
      <c r="L138" s="5" t="s">
        <v>4460</v>
      </c>
      <c r="M138" s="13" t="s">
        <v>1612</v>
      </c>
      <c r="N138" s="16" t="s">
        <v>206</v>
      </c>
      <c r="O138" s="77">
        <v>2334</v>
      </c>
      <c r="P138" s="54" t="s">
        <v>4355</v>
      </c>
      <c r="Q138" s="3"/>
      <c r="R138" s="3">
        <v>1</v>
      </c>
      <c r="S138" s="3"/>
      <c r="T138" s="3"/>
      <c r="U138" s="3"/>
    </row>
    <row r="139" spans="1:21" x14ac:dyDescent="0.25">
      <c r="A139" s="2">
        <v>1266</v>
      </c>
      <c r="B139" s="3">
        <v>13</v>
      </c>
      <c r="C139" s="3">
        <v>17511</v>
      </c>
      <c r="D139" s="3" t="s">
        <v>337</v>
      </c>
      <c r="E139" s="11" t="s">
        <v>4462</v>
      </c>
      <c r="F139" s="3">
        <v>13460</v>
      </c>
      <c r="G139" s="11"/>
      <c r="H139" s="11"/>
      <c r="I139" s="5" t="s">
        <v>3996</v>
      </c>
      <c r="J139" s="5" t="s">
        <v>4463</v>
      </c>
      <c r="K139" s="5" t="s">
        <v>3996</v>
      </c>
      <c r="L139" s="5" t="s">
        <v>4463</v>
      </c>
      <c r="M139" s="13" t="s">
        <v>3998</v>
      </c>
      <c r="N139" s="16" t="s">
        <v>3999</v>
      </c>
      <c r="O139" s="77">
        <v>250</v>
      </c>
      <c r="P139" s="54" t="s">
        <v>4355</v>
      </c>
      <c r="Q139" s="3">
        <v>1</v>
      </c>
      <c r="R139" s="3"/>
      <c r="S139" s="3"/>
      <c r="T139" s="3"/>
      <c r="U139" s="3"/>
    </row>
    <row r="140" spans="1:21" x14ac:dyDescent="0.25">
      <c r="A140" s="2">
        <v>1267</v>
      </c>
      <c r="B140" s="3">
        <v>20</v>
      </c>
      <c r="C140" s="3">
        <v>47011</v>
      </c>
      <c r="D140" s="3" t="s">
        <v>137</v>
      </c>
      <c r="E140" s="11" t="s">
        <v>4464</v>
      </c>
      <c r="F140" s="3">
        <v>21200</v>
      </c>
      <c r="G140" s="11"/>
      <c r="H140" s="11" t="s">
        <v>3583</v>
      </c>
      <c r="I140" s="5" t="s">
        <v>4465</v>
      </c>
      <c r="J140" s="5" t="s">
        <v>303</v>
      </c>
      <c r="K140" s="5" t="s">
        <v>4466</v>
      </c>
      <c r="L140" s="5" t="s">
        <v>303</v>
      </c>
      <c r="M140" s="13" t="s">
        <v>3586</v>
      </c>
      <c r="N140" s="16" t="s">
        <v>3587</v>
      </c>
      <c r="O140" s="77">
        <v>27536.53</v>
      </c>
      <c r="P140" s="54" t="s">
        <v>4355</v>
      </c>
      <c r="Q140" s="3"/>
      <c r="R140" s="3">
        <v>1</v>
      </c>
      <c r="S140" s="3"/>
      <c r="T140" s="3"/>
      <c r="U140" s="3"/>
    </row>
    <row r="141" spans="1:21" x14ac:dyDescent="0.25">
      <c r="A141" s="2">
        <v>1268</v>
      </c>
      <c r="B141" s="3">
        <v>13</v>
      </c>
      <c r="C141" s="3">
        <v>16911</v>
      </c>
      <c r="D141" s="3" t="s">
        <v>337</v>
      </c>
      <c r="E141" s="11" t="s">
        <v>4467</v>
      </c>
      <c r="F141" s="3">
        <v>13460</v>
      </c>
      <c r="G141" s="11"/>
      <c r="H141" s="11"/>
      <c r="I141" s="5" t="s">
        <v>1241</v>
      </c>
      <c r="J141" s="5" t="s">
        <v>1242</v>
      </c>
      <c r="K141" s="5" t="s">
        <v>1241</v>
      </c>
      <c r="L141" s="5" t="s">
        <v>1242</v>
      </c>
      <c r="M141" s="13" t="s">
        <v>453</v>
      </c>
      <c r="N141" s="16" t="s">
        <v>454</v>
      </c>
      <c r="O141" s="77">
        <v>362.8</v>
      </c>
      <c r="P141" s="54" t="s">
        <v>4355</v>
      </c>
      <c r="Q141" s="3">
        <v>1</v>
      </c>
      <c r="R141" s="3"/>
      <c r="S141" s="3"/>
      <c r="T141" s="3"/>
      <c r="U141" s="3"/>
    </row>
    <row r="142" spans="1:21" x14ac:dyDescent="0.25">
      <c r="A142" s="2">
        <v>1269</v>
      </c>
      <c r="B142" s="3">
        <v>14</v>
      </c>
      <c r="C142" s="3">
        <v>18171</v>
      </c>
      <c r="D142" s="3" t="s">
        <v>76</v>
      </c>
      <c r="E142" s="11" t="s">
        <v>4468</v>
      </c>
      <c r="F142" s="3">
        <v>13230</v>
      </c>
      <c r="G142" s="11"/>
      <c r="H142" s="11"/>
      <c r="I142" s="5" t="s">
        <v>13</v>
      </c>
      <c r="J142" s="5" t="s">
        <v>4355</v>
      </c>
      <c r="K142" s="5"/>
      <c r="L142" s="5"/>
      <c r="M142" s="13" t="s">
        <v>440</v>
      </c>
      <c r="N142" s="16" t="s">
        <v>38</v>
      </c>
      <c r="O142" s="77">
        <v>841.55</v>
      </c>
      <c r="P142" s="54" t="s">
        <v>4355</v>
      </c>
      <c r="Q142" s="3">
        <v>1</v>
      </c>
      <c r="R142" s="3"/>
      <c r="S142" s="3"/>
      <c r="T142" s="3"/>
      <c r="U142" s="3"/>
    </row>
    <row r="143" spans="1:21" x14ac:dyDescent="0.25">
      <c r="A143" s="2">
        <v>1270</v>
      </c>
      <c r="B143" s="3">
        <v>14</v>
      </c>
      <c r="C143" s="3">
        <v>18171</v>
      </c>
      <c r="D143" s="3" t="s">
        <v>76</v>
      </c>
      <c r="E143" s="11" t="s">
        <v>4469</v>
      </c>
      <c r="F143" s="3">
        <v>13230</v>
      </c>
      <c r="G143" s="11"/>
      <c r="H143" s="11"/>
      <c r="I143" s="5" t="s">
        <v>4470</v>
      </c>
      <c r="J143" s="5" t="s">
        <v>4106</v>
      </c>
      <c r="K143" s="5" t="s">
        <v>4471</v>
      </c>
      <c r="L143" s="5" t="s">
        <v>4067</v>
      </c>
      <c r="M143" s="13" t="s">
        <v>400</v>
      </c>
      <c r="N143" s="16" t="s">
        <v>35</v>
      </c>
      <c r="O143" s="77">
        <v>33.9</v>
      </c>
      <c r="P143" s="54" t="s">
        <v>4355</v>
      </c>
      <c r="Q143" s="3">
        <v>1</v>
      </c>
      <c r="R143" s="3"/>
      <c r="S143" s="3"/>
      <c r="T143" s="3"/>
      <c r="U143" s="3"/>
    </row>
    <row r="144" spans="1:21" x14ac:dyDescent="0.25">
      <c r="A144" s="2">
        <v>1271</v>
      </c>
      <c r="B144" s="3">
        <v>14</v>
      </c>
      <c r="C144" s="3">
        <v>93308</v>
      </c>
      <c r="D144" s="3" t="s">
        <v>17</v>
      </c>
      <c r="E144" s="11" t="s">
        <v>4472</v>
      </c>
      <c r="F144" s="3">
        <v>13210</v>
      </c>
      <c r="G144" s="11"/>
      <c r="H144" s="11"/>
      <c r="I144" s="5" t="s">
        <v>4473</v>
      </c>
      <c r="J144" s="5" t="s">
        <v>4000</v>
      </c>
      <c r="K144" s="5" t="s">
        <v>4474</v>
      </c>
      <c r="L144" s="5" t="s">
        <v>4221</v>
      </c>
      <c r="M144" s="13" t="s">
        <v>456</v>
      </c>
      <c r="N144" s="16" t="s">
        <v>57</v>
      </c>
      <c r="O144" s="77">
        <v>84.91</v>
      </c>
      <c r="P144" s="54" t="s">
        <v>4355</v>
      </c>
      <c r="Q144" s="3">
        <v>1</v>
      </c>
      <c r="R144" s="3"/>
      <c r="S144" s="3"/>
      <c r="T144" s="3"/>
      <c r="U144" s="3"/>
    </row>
    <row r="145" spans="1:21" x14ac:dyDescent="0.25">
      <c r="A145" s="2">
        <v>1272</v>
      </c>
      <c r="B145" s="3">
        <v>14</v>
      </c>
      <c r="C145" s="3">
        <v>93308</v>
      </c>
      <c r="D145" s="3" t="s">
        <v>12</v>
      </c>
      <c r="E145" s="11" t="s">
        <v>4475</v>
      </c>
      <c r="F145" s="3">
        <v>13220</v>
      </c>
      <c r="G145" s="11"/>
      <c r="H145" s="11"/>
      <c r="I145" s="5" t="s">
        <v>4476</v>
      </c>
      <c r="J145" s="5" t="s">
        <v>4329</v>
      </c>
      <c r="K145" s="5" t="s">
        <v>4477</v>
      </c>
      <c r="L145" s="5" t="s">
        <v>4221</v>
      </c>
      <c r="M145" s="13" t="s">
        <v>421</v>
      </c>
      <c r="N145" s="16" t="s">
        <v>41</v>
      </c>
      <c r="O145" s="77">
        <v>31.88</v>
      </c>
      <c r="P145" s="54" t="s">
        <v>4355</v>
      </c>
      <c r="Q145" s="3">
        <v>1</v>
      </c>
      <c r="R145" s="3"/>
      <c r="S145" s="3"/>
      <c r="T145" s="3"/>
      <c r="U145" s="3"/>
    </row>
    <row r="146" spans="1:21" x14ac:dyDescent="0.25">
      <c r="A146" s="2">
        <v>1273</v>
      </c>
      <c r="B146" s="3">
        <v>14</v>
      </c>
      <c r="C146" s="3">
        <v>93308</v>
      </c>
      <c r="D146" s="3" t="s">
        <v>76</v>
      </c>
      <c r="E146" s="11" t="s">
        <v>4478</v>
      </c>
      <c r="F146" s="3">
        <v>13230</v>
      </c>
      <c r="G146" s="11"/>
      <c r="H146" s="11"/>
      <c r="I146" s="5" t="s">
        <v>4479</v>
      </c>
      <c r="J146" s="5" t="s">
        <v>4106</v>
      </c>
      <c r="K146" s="5" t="s">
        <v>4480</v>
      </c>
      <c r="L146" s="5" t="s">
        <v>4221</v>
      </c>
      <c r="M146" s="13" t="s">
        <v>440</v>
      </c>
      <c r="N146" s="16" t="s">
        <v>38</v>
      </c>
      <c r="O146" s="77">
        <v>42.08</v>
      </c>
      <c r="P146" s="54" t="s">
        <v>4355</v>
      </c>
      <c r="Q146" s="3">
        <v>1</v>
      </c>
      <c r="R146" s="3"/>
      <c r="S146" s="3"/>
      <c r="T146" s="3"/>
      <c r="U146" s="3"/>
    </row>
    <row r="147" spans="1:21" x14ac:dyDescent="0.25">
      <c r="A147" s="2">
        <v>1274</v>
      </c>
      <c r="B147" s="3">
        <v>30</v>
      </c>
      <c r="C147" s="3">
        <v>18171</v>
      </c>
      <c r="D147" s="3" t="s">
        <v>1051</v>
      </c>
      <c r="E147" s="11" t="s">
        <v>4481</v>
      </c>
      <c r="F147" s="3">
        <v>32110</v>
      </c>
      <c r="G147" s="11">
        <v>92136</v>
      </c>
      <c r="H147" s="11" t="s">
        <v>252</v>
      </c>
      <c r="I147" s="5" t="s">
        <v>4352</v>
      </c>
      <c r="J147" s="5" t="s">
        <v>4079</v>
      </c>
      <c r="K147" s="5" t="s">
        <v>4353</v>
      </c>
      <c r="L147" s="5" t="s">
        <v>4079</v>
      </c>
      <c r="M147" s="13" t="s">
        <v>61</v>
      </c>
      <c r="N147" s="16" t="s">
        <v>1056</v>
      </c>
      <c r="O147" s="77">
        <v>49740.06</v>
      </c>
      <c r="P147" s="54" t="s">
        <v>4375</v>
      </c>
      <c r="Q147" s="3"/>
      <c r="R147" s="3">
        <v>1</v>
      </c>
      <c r="S147" s="3">
        <v>1</v>
      </c>
      <c r="T147" s="3"/>
      <c r="U147" s="3"/>
    </row>
    <row r="148" spans="1:21" x14ac:dyDescent="0.25">
      <c r="A148" s="2">
        <v>1275</v>
      </c>
      <c r="B148" s="3">
        <v>13</v>
      </c>
      <c r="C148" s="3">
        <v>17511</v>
      </c>
      <c r="D148" s="3" t="s">
        <v>337</v>
      </c>
      <c r="E148" s="11" t="s">
        <v>4482</v>
      </c>
      <c r="F148" s="3">
        <v>13460</v>
      </c>
      <c r="G148" s="11"/>
      <c r="H148" s="11"/>
      <c r="I148" s="5" t="s">
        <v>359</v>
      </c>
      <c r="J148" s="5" t="s">
        <v>360</v>
      </c>
      <c r="K148" s="5" t="s">
        <v>359</v>
      </c>
      <c r="L148" s="5" t="s">
        <v>360</v>
      </c>
      <c r="M148" s="13" t="s">
        <v>361</v>
      </c>
      <c r="N148" s="16" t="s">
        <v>195</v>
      </c>
      <c r="O148" s="77">
        <v>3000</v>
      </c>
      <c r="P148" s="54" t="s">
        <v>4483</v>
      </c>
      <c r="Q148" s="3">
        <v>1</v>
      </c>
      <c r="R148" s="3"/>
      <c r="S148" s="3"/>
      <c r="T148" s="3"/>
      <c r="U148" s="3"/>
    </row>
    <row r="149" spans="1:21" x14ac:dyDescent="0.25">
      <c r="A149" s="2">
        <v>1276</v>
      </c>
      <c r="B149" s="3">
        <v>13</v>
      </c>
      <c r="C149" s="3">
        <v>66360</v>
      </c>
      <c r="D149" s="3" t="s">
        <v>200</v>
      </c>
      <c r="E149" s="11" t="s">
        <v>4484</v>
      </c>
      <c r="F149" s="3">
        <v>13610</v>
      </c>
      <c r="G149" s="11"/>
      <c r="H149" s="11"/>
      <c r="I149" s="5" t="s">
        <v>4485</v>
      </c>
      <c r="J149" s="5" t="s">
        <v>4047</v>
      </c>
      <c r="K149" s="5" t="s">
        <v>4486</v>
      </c>
      <c r="L149" s="5" t="s">
        <v>4079</v>
      </c>
      <c r="M149" s="13" t="s">
        <v>1090</v>
      </c>
      <c r="N149" s="16" t="s">
        <v>79</v>
      </c>
      <c r="O149" s="77">
        <v>92</v>
      </c>
      <c r="P149" s="54" t="s">
        <v>4483</v>
      </c>
      <c r="Q149" s="3">
        <v>1</v>
      </c>
      <c r="R149" s="3"/>
      <c r="S149" s="3"/>
      <c r="T149" s="3"/>
      <c r="U149" s="3"/>
    </row>
    <row r="150" spans="1:21" x14ac:dyDescent="0.25">
      <c r="A150" s="2">
        <v>1277</v>
      </c>
      <c r="B150" s="3">
        <v>13</v>
      </c>
      <c r="C150" s="3">
        <v>16011</v>
      </c>
      <c r="D150" s="3" t="s">
        <v>337</v>
      </c>
      <c r="E150" s="11" t="s">
        <v>4487</v>
      </c>
      <c r="F150" s="3">
        <v>13460</v>
      </c>
      <c r="G150" s="11"/>
      <c r="H150" s="11"/>
      <c r="I150" s="5" t="s">
        <v>3996</v>
      </c>
      <c r="J150" s="5" t="s">
        <v>3997</v>
      </c>
      <c r="K150" s="5" t="s">
        <v>3996</v>
      </c>
      <c r="L150" s="5" t="s">
        <v>3997</v>
      </c>
      <c r="M150" s="13" t="s">
        <v>3998</v>
      </c>
      <c r="N150" s="16" t="s">
        <v>3999</v>
      </c>
      <c r="O150" s="77">
        <v>250</v>
      </c>
      <c r="P150" s="54" t="s">
        <v>4483</v>
      </c>
      <c r="Q150" s="3">
        <v>1</v>
      </c>
      <c r="R150" s="3"/>
      <c r="S150" s="3"/>
      <c r="T150" s="3"/>
      <c r="U150" s="3"/>
    </row>
    <row r="151" spans="1:21" x14ac:dyDescent="0.25">
      <c r="A151" s="2">
        <v>1278</v>
      </c>
      <c r="B151" s="3">
        <v>13</v>
      </c>
      <c r="C151" s="3">
        <v>16011</v>
      </c>
      <c r="D151" s="3" t="s">
        <v>337</v>
      </c>
      <c r="E151" s="11" t="s">
        <v>4488</v>
      </c>
      <c r="F151" s="3">
        <v>13460</v>
      </c>
      <c r="G151" s="11"/>
      <c r="H151" s="11"/>
      <c r="I151" s="5" t="s">
        <v>3996</v>
      </c>
      <c r="J151" s="5" t="s">
        <v>3997</v>
      </c>
      <c r="K151" s="5" t="s">
        <v>3996</v>
      </c>
      <c r="L151" s="5" t="s">
        <v>3997</v>
      </c>
      <c r="M151" s="13" t="s">
        <v>3998</v>
      </c>
      <c r="N151" s="16" t="s">
        <v>3999</v>
      </c>
      <c r="O151" s="77">
        <v>250</v>
      </c>
      <c r="P151" s="54" t="s">
        <v>4483</v>
      </c>
      <c r="Q151" s="3">
        <v>1</v>
      </c>
      <c r="R151" s="3"/>
      <c r="S151" s="3"/>
      <c r="T151" s="3"/>
      <c r="U151" s="3"/>
    </row>
    <row r="152" spans="1:21" x14ac:dyDescent="0.25">
      <c r="A152" s="2">
        <v>1279</v>
      </c>
      <c r="B152" s="3">
        <v>13</v>
      </c>
      <c r="C152" s="3">
        <v>73700</v>
      </c>
      <c r="D152" s="3" t="s">
        <v>505</v>
      </c>
      <c r="E152" s="11" t="s">
        <v>4489</v>
      </c>
      <c r="F152" s="3">
        <v>14050</v>
      </c>
      <c r="G152" s="11"/>
      <c r="H152" s="11" t="s">
        <v>4490</v>
      </c>
      <c r="I152" s="5" t="s">
        <v>4491</v>
      </c>
      <c r="J152" s="5" t="s">
        <v>2868</v>
      </c>
      <c r="K152" s="5" t="s">
        <v>4492</v>
      </c>
      <c r="L152" s="5" t="s">
        <v>4375</v>
      </c>
      <c r="M152" s="13" t="s">
        <v>985</v>
      </c>
      <c r="N152" s="16" t="s">
        <v>33</v>
      </c>
      <c r="O152" s="77">
        <v>7340</v>
      </c>
      <c r="P152" s="54" t="s">
        <v>4483</v>
      </c>
      <c r="Q152" s="3"/>
      <c r="R152" s="3">
        <v>1</v>
      </c>
      <c r="S152" s="3"/>
      <c r="T152" s="3"/>
      <c r="U152" s="3"/>
    </row>
    <row r="153" spans="1:21" x14ac:dyDescent="0.25">
      <c r="A153" s="2">
        <v>1280</v>
      </c>
      <c r="B153" s="3">
        <v>13</v>
      </c>
      <c r="C153" s="3">
        <v>66360</v>
      </c>
      <c r="D153" s="3" t="s">
        <v>1676</v>
      </c>
      <c r="E153" s="11" t="s">
        <v>4493</v>
      </c>
      <c r="F153" s="3">
        <v>14060</v>
      </c>
      <c r="G153" s="11"/>
      <c r="H153" s="11" t="s">
        <v>4494</v>
      </c>
      <c r="I153" s="5" t="s">
        <v>344</v>
      </c>
      <c r="J153" s="5" t="s">
        <v>4375</v>
      </c>
      <c r="K153" s="5" t="s">
        <v>4495</v>
      </c>
      <c r="L153" s="5" t="s">
        <v>4483</v>
      </c>
      <c r="M153" s="13" t="s">
        <v>4496</v>
      </c>
      <c r="N153" s="16" t="s">
        <v>4497</v>
      </c>
      <c r="O153" s="77">
        <v>3000</v>
      </c>
      <c r="P153" s="54" t="s">
        <v>4498</v>
      </c>
      <c r="Q153" s="3"/>
      <c r="R153" s="3">
        <v>1</v>
      </c>
      <c r="S153" s="3"/>
      <c r="T153" s="3"/>
      <c r="U153" s="3"/>
    </row>
    <row r="154" spans="1:21" x14ac:dyDescent="0.25">
      <c r="A154" s="2">
        <v>1281</v>
      </c>
      <c r="B154" s="3">
        <v>13</v>
      </c>
      <c r="C154" s="3">
        <v>66360</v>
      </c>
      <c r="D154" s="3" t="s">
        <v>1676</v>
      </c>
      <c r="E154" s="11" t="s">
        <v>4499</v>
      </c>
      <c r="F154" s="3">
        <v>14060</v>
      </c>
      <c r="G154" s="11"/>
      <c r="H154" s="11" t="s">
        <v>4494</v>
      </c>
      <c r="I154" s="5" t="s">
        <v>344</v>
      </c>
      <c r="J154" s="5" t="s">
        <v>4375</v>
      </c>
      <c r="K154" s="5" t="s">
        <v>4495</v>
      </c>
      <c r="L154" s="5" t="s">
        <v>4483</v>
      </c>
      <c r="M154" s="13" t="s">
        <v>4496</v>
      </c>
      <c r="N154" s="16" t="s">
        <v>4497</v>
      </c>
      <c r="O154" s="77">
        <v>2000</v>
      </c>
      <c r="P154" s="54" t="s">
        <v>4498</v>
      </c>
      <c r="Q154" s="3"/>
      <c r="R154" s="3">
        <v>1</v>
      </c>
      <c r="S154" s="3"/>
      <c r="T154" s="3"/>
      <c r="U154" s="3"/>
    </row>
    <row r="155" spans="1:21" x14ac:dyDescent="0.25">
      <c r="A155" s="2">
        <v>1282</v>
      </c>
      <c r="B155" s="3">
        <v>13</v>
      </c>
      <c r="C155" s="3">
        <v>92410</v>
      </c>
      <c r="D155" s="4" t="s">
        <v>88</v>
      </c>
      <c r="E155" s="11" t="s">
        <v>4500</v>
      </c>
      <c r="F155" s="3">
        <v>13760</v>
      </c>
      <c r="G155" s="11"/>
      <c r="H155" s="11" t="s">
        <v>601</v>
      </c>
      <c r="I155" s="5" t="s">
        <v>4501</v>
      </c>
      <c r="J155" s="5" t="s">
        <v>2868</v>
      </c>
      <c r="K155" s="5" t="s">
        <v>4502</v>
      </c>
      <c r="L155" s="5" t="s">
        <v>4483</v>
      </c>
      <c r="M155" s="13" t="s">
        <v>90</v>
      </c>
      <c r="N155" s="16" t="s">
        <v>91</v>
      </c>
      <c r="O155" s="77">
        <v>1300</v>
      </c>
      <c r="P155" s="54" t="s">
        <v>4498</v>
      </c>
      <c r="Q155" s="3"/>
      <c r="R155" s="3">
        <v>1</v>
      </c>
      <c r="S155" s="3"/>
      <c r="T155" s="3"/>
      <c r="U155" s="3"/>
    </row>
    <row r="156" spans="1:21" x14ac:dyDescent="0.25">
      <c r="A156" s="2">
        <v>1283</v>
      </c>
      <c r="B156" s="3">
        <v>13</v>
      </c>
      <c r="C156" s="3">
        <v>93310</v>
      </c>
      <c r="D156" s="3" t="s">
        <v>88</v>
      </c>
      <c r="E156" s="11" t="s">
        <v>4503</v>
      </c>
      <c r="F156" s="3">
        <v>13760</v>
      </c>
      <c r="G156" s="11"/>
      <c r="H156" s="11" t="s">
        <v>601</v>
      </c>
      <c r="I156" s="5" t="s">
        <v>4504</v>
      </c>
      <c r="J156" s="5" t="s">
        <v>692</v>
      </c>
      <c r="K156" s="5" t="s">
        <v>4505</v>
      </c>
      <c r="L156" s="5" t="s">
        <v>4483</v>
      </c>
      <c r="M156" s="13" t="s">
        <v>90</v>
      </c>
      <c r="N156" s="16" t="s">
        <v>91</v>
      </c>
      <c r="O156" s="77">
        <v>1300</v>
      </c>
      <c r="P156" s="54" t="s">
        <v>4498</v>
      </c>
      <c r="Q156" s="3"/>
      <c r="R156" s="3">
        <v>1</v>
      </c>
      <c r="S156" s="3"/>
      <c r="T156" s="3"/>
      <c r="U156" s="3"/>
    </row>
    <row r="157" spans="1:21" x14ac:dyDescent="0.25">
      <c r="A157" s="2">
        <v>1284</v>
      </c>
      <c r="B157" s="3">
        <v>13</v>
      </c>
      <c r="C157" s="3">
        <v>93312</v>
      </c>
      <c r="D157" s="3" t="s">
        <v>88</v>
      </c>
      <c r="E157" s="11" t="s">
        <v>4506</v>
      </c>
      <c r="F157" s="3">
        <v>13760</v>
      </c>
      <c r="G157" s="11"/>
      <c r="H157" s="11" t="s">
        <v>601</v>
      </c>
      <c r="I157" s="5" t="s">
        <v>4507</v>
      </c>
      <c r="J157" s="5" t="s">
        <v>449</v>
      </c>
      <c r="K157" s="5" t="s">
        <v>4508</v>
      </c>
      <c r="L157" s="5" t="s">
        <v>4483</v>
      </c>
      <c r="M157" s="13" t="s">
        <v>90</v>
      </c>
      <c r="N157" s="16" t="s">
        <v>91</v>
      </c>
      <c r="O157" s="77">
        <v>2600</v>
      </c>
      <c r="P157" s="54" t="s">
        <v>4498</v>
      </c>
      <c r="Q157" s="3"/>
      <c r="R157" s="3">
        <v>1</v>
      </c>
      <c r="S157" s="3"/>
      <c r="T157" s="3"/>
      <c r="U157" s="3"/>
    </row>
    <row r="158" spans="1:21" x14ac:dyDescent="0.25">
      <c r="A158" s="2">
        <v>1285</v>
      </c>
      <c r="B158" s="3">
        <v>13</v>
      </c>
      <c r="C158" s="3">
        <v>93302</v>
      </c>
      <c r="D158" s="3" t="s">
        <v>88</v>
      </c>
      <c r="E158" s="11" t="s">
        <v>4509</v>
      </c>
      <c r="F158" s="3">
        <v>13760</v>
      </c>
      <c r="G158" s="11"/>
      <c r="H158" s="11" t="s">
        <v>601</v>
      </c>
      <c r="I158" s="5" t="s">
        <v>4510</v>
      </c>
      <c r="J158" s="5" t="s">
        <v>449</v>
      </c>
      <c r="K158" s="5" t="s">
        <v>4511</v>
      </c>
      <c r="L158" s="5" t="s">
        <v>4483</v>
      </c>
      <c r="M158" s="13" t="s">
        <v>90</v>
      </c>
      <c r="N158" s="16" t="s">
        <v>91</v>
      </c>
      <c r="O158" s="77">
        <v>1300</v>
      </c>
      <c r="P158" s="54" t="s">
        <v>4498</v>
      </c>
      <c r="Q158" s="3"/>
      <c r="R158" s="3">
        <v>1</v>
      </c>
      <c r="S158" s="3"/>
      <c r="T158" s="3"/>
      <c r="U158" s="3"/>
    </row>
    <row r="159" spans="1:21" x14ac:dyDescent="0.25">
      <c r="A159" s="2">
        <v>1286</v>
      </c>
      <c r="B159" s="3">
        <v>13</v>
      </c>
      <c r="C159" s="3">
        <v>93319</v>
      </c>
      <c r="D159" s="3" t="s">
        <v>88</v>
      </c>
      <c r="E159" s="11" t="s">
        <v>4512</v>
      </c>
      <c r="F159" s="3">
        <v>13760</v>
      </c>
      <c r="G159" s="11"/>
      <c r="H159" s="11" t="s">
        <v>601</v>
      </c>
      <c r="I159" s="5" t="s">
        <v>4513</v>
      </c>
      <c r="J159" s="5" t="s">
        <v>1361</v>
      </c>
      <c r="K159" s="5" t="s">
        <v>4514</v>
      </c>
      <c r="L159" s="5" t="s">
        <v>4483</v>
      </c>
      <c r="M159" s="13" t="s">
        <v>90</v>
      </c>
      <c r="N159" s="16" t="s">
        <v>91</v>
      </c>
      <c r="O159" s="77">
        <v>650</v>
      </c>
      <c r="P159" s="54" t="s">
        <v>4498</v>
      </c>
      <c r="Q159" s="3"/>
      <c r="R159" s="3">
        <v>1</v>
      </c>
      <c r="S159" s="3"/>
      <c r="T159" s="3"/>
      <c r="U159" s="3"/>
    </row>
    <row r="160" spans="1:21" x14ac:dyDescent="0.25">
      <c r="A160" s="2">
        <v>1287</v>
      </c>
      <c r="B160" s="3">
        <v>13</v>
      </c>
      <c r="C160" s="3">
        <v>93303</v>
      </c>
      <c r="D160" s="3" t="s">
        <v>88</v>
      </c>
      <c r="E160" s="11" t="s">
        <v>4515</v>
      </c>
      <c r="F160" s="3">
        <v>13760</v>
      </c>
      <c r="G160" s="11"/>
      <c r="H160" s="11" t="s">
        <v>601</v>
      </c>
      <c r="I160" s="5" t="s">
        <v>4516</v>
      </c>
      <c r="J160" s="5" t="s">
        <v>4517</v>
      </c>
      <c r="K160" s="5" t="s">
        <v>4518</v>
      </c>
      <c r="L160" s="5" t="s">
        <v>4483</v>
      </c>
      <c r="M160" s="13" t="s">
        <v>90</v>
      </c>
      <c r="N160" s="16" t="s">
        <v>91</v>
      </c>
      <c r="O160" s="77">
        <v>13000</v>
      </c>
      <c r="P160" s="54" t="s">
        <v>4498</v>
      </c>
      <c r="Q160" s="3"/>
      <c r="R160" s="3">
        <v>1</v>
      </c>
      <c r="S160" s="3"/>
      <c r="T160" s="3"/>
      <c r="U160" s="3"/>
    </row>
    <row r="161" spans="1:21" x14ac:dyDescent="0.25">
      <c r="A161" s="2">
        <v>1288</v>
      </c>
      <c r="B161" s="3">
        <v>13</v>
      </c>
      <c r="C161" s="3">
        <v>94501</v>
      </c>
      <c r="D161" s="3" t="s">
        <v>88</v>
      </c>
      <c r="E161" s="11" t="s">
        <v>4519</v>
      </c>
      <c r="F161" s="3">
        <v>13760</v>
      </c>
      <c r="G161" s="11"/>
      <c r="H161" s="11" t="s">
        <v>601</v>
      </c>
      <c r="I161" s="5" t="s">
        <v>4520</v>
      </c>
      <c r="J161" s="5" t="s">
        <v>449</v>
      </c>
      <c r="K161" s="5" t="s">
        <v>4521</v>
      </c>
      <c r="L161" s="5" t="s">
        <v>4483</v>
      </c>
      <c r="M161" s="13" t="s">
        <v>90</v>
      </c>
      <c r="N161" s="16" t="s">
        <v>91</v>
      </c>
      <c r="O161" s="77">
        <v>13000</v>
      </c>
      <c r="P161" s="54" t="s">
        <v>4498</v>
      </c>
      <c r="Q161" s="3"/>
      <c r="R161" s="3">
        <v>1</v>
      </c>
      <c r="S161" s="3"/>
      <c r="T161" s="3"/>
      <c r="U161" s="3"/>
    </row>
    <row r="162" spans="1:21" x14ac:dyDescent="0.25">
      <c r="A162" s="2">
        <v>1289</v>
      </c>
      <c r="B162" s="3">
        <v>30</v>
      </c>
      <c r="C162" s="3">
        <v>73700</v>
      </c>
      <c r="D162" s="3" t="s">
        <v>4522</v>
      </c>
      <c r="E162" s="11" t="s">
        <v>4523</v>
      </c>
      <c r="F162" s="3">
        <v>31122</v>
      </c>
      <c r="G162" s="11">
        <v>51298</v>
      </c>
      <c r="H162" s="11" t="s">
        <v>4524</v>
      </c>
      <c r="I162" s="5" t="s">
        <v>3442</v>
      </c>
      <c r="J162" s="5" t="s">
        <v>4355</v>
      </c>
      <c r="K162" s="5" t="s">
        <v>4525</v>
      </c>
      <c r="L162" s="5" t="s">
        <v>4375</v>
      </c>
      <c r="M162" s="13" t="s">
        <v>54</v>
      </c>
      <c r="N162" s="16" t="s">
        <v>55</v>
      </c>
      <c r="O162" s="77">
        <v>45985</v>
      </c>
      <c r="P162" s="54" t="s">
        <v>4498</v>
      </c>
      <c r="Q162" s="3"/>
      <c r="R162" s="3">
        <v>1</v>
      </c>
      <c r="S162" s="3">
        <v>1</v>
      </c>
      <c r="T162" s="3"/>
      <c r="U162" s="3"/>
    </row>
    <row r="163" spans="1:21" x14ac:dyDescent="0.25">
      <c r="A163" s="2">
        <v>1290</v>
      </c>
      <c r="B163" s="3">
        <v>13</v>
      </c>
      <c r="C163" s="3">
        <v>17511</v>
      </c>
      <c r="D163" s="3" t="s">
        <v>4526</v>
      </c>
      <c r="E163" s="11" t="s">
        <v>4527</v>
      </c>
      <c r="F163" s="3">
        <v>13460</v>
      </c>
      <c r="G163" s="11"/>
      <c r="H163" s="11" t="s">
        <v>4528</v>
      </c>
      <c r="I163" s="5" t="s">
        <v>1760</v>
      </c>
      <c r="J163" s="5" t="s">
        <v>4355</v>
      </c>
      <c r="K163" s="5" t="s">
        <v>4529</v>
      </c>
      <c r="L163" s="5" t="s">
        <v>4375</v>
      </c>
      <c r="M163" s="13" t="s">
        <v>4530</v>
      </c>
      <c r="N163" s="16" t="s">
        <v>4531</v>
      </c>
      <c r="O163" s="77">
        <v>1224.74</v>
      </c>
      <c r="P163" s="54" t="s">
        <v>4498</v>
      </c>
      <c r="Q163" s="3"/>
      <c r="R163" s="3">
        <v>1</v>
      </c>
      <c r="S163" s="3"/>
      <c r="T163" s="3"/>
      <c r="U163" s="3"/>
    </row>
    <row r="164" spans="1:21" x14ac:dyDescent="0.25">
      <c r="A164" s="2">
        <v>1291</v>
      </c>
      <c r="B164" s="3">
        <v>30</v>
      </c>
      <c r="C164" s="3">
        <v>66360</v>
      </c>
      <c r="D164" s="3" t="s">
        <v>1225</v>
      </c>
      <c r="E164" s="11" t="s">
        <v>4532</v>
      </c>
      <c r="F164" s="3">
        <v>31125</v>
      </c>
      <c r="G164" s="11">
        <v>53858</v>
      </c>
      <c r="H164" s="11" t="s">
        <v>4032</v>
      </c>
      <c r="I164" s="5" t="s">
        <v>4533</v>
      </c>
      <c r="J164" s="5" t="s">
        <v>4375</v>
      </c>
      <c r="K164" s="5" t="s">
        <v>4534</v>
      </c>
      <c r="L164" s="5" t="s">
        <v>4375</v>
      </c>
      <c r="M164" s="13" t="s">
        <v>58</v>
      </c>
      <c r="N164" s="16" t="s">
        <v>59</v>
      </c>
      <c r="O164" s="77">
        <v>30000</v>
      </c>
      <c r="P164" s="54" t="s">
        <v>4498</v>
      </c>
      <c r="Q164" s="3"/>
      <c r="R164" s="3">
        <v>1</v>
      </c>
      <c r="S164" s="3">
        <v>1</v>
      </c>
      <c r="T164" s="3"/>
      <c r="U164" s="3"/>
    </row>
    <row r="165" spans="1:21" x14ac:dyDescent="0.25">
      <c r="A165" s="2">
        <v>1292</v>
      </c>
      <c r="B165" s="3">
        <v>13</v>
      </c>
      <c r="C165" s="3">
        <v>16911</v>
      </c>
      <c r="D165" s="3" t="s">
        <v>676</v>
      </c>
      <c r="E165" s="11" t="s">
        <v>4535</v>
      </c>
      <c r="F165" s="3">
        <v>13440</v>
      </c>
      <c r="G165" s="11"/>
      <c r="H165" s="11"/>
      <c r="I165" s="5"/>
      <c r="J165" s="5" t="s">
        <v>4536</v>
      </c>
      <c r="K165" s="5"/>
      <c r="L165" s="5"/>
      <c r="M165" s="13" t="s">
        <v>4537</v>
      </c>
      <c r="N165" s="16" t="s">
        <v>211</v>
      </c>
      <c r="O165" s="77">
        <v>100</v>
      </c>
      <c r="P165" s="54" t="s">
        <v>4498</v>
      </c>
      <c r="Q165" s="3">
        <v>1</v>
      </c>
      <c r="R165" s="3"/>
      <c r="S165" s="3"/>
      <c r="T165" s="3"/>
      <c r="U165" s="3"/>
    </row>
    <row r="166" spans="1:21" x14ac:dyDescent="0.25">
      <c r="A166" s="2">
        <v>1293</v>
      </c>
      <c r="B166" s="3">
        <v>13</v>
      </c>
      <c r="C166" s="3">
        <v>16911</v>
      </c>
      <c r="D166" s="3" t="s">
        <v>676</v>
      </c>
      <c r="E166" s="11" t="s">
        <v>4538</v>
      </c>
      <c r="F166" s="3">
        <v>13440</v>
      </c>
      <c r="G166" s="11"/>
      <c r="H166" s="11"/>
      <c r="I166" s="5"/>
      <c r="J166" s="5" t="s">
        <v>4536</v>
      </c>
      <c r="K166" s="5"/>
      <c r="L166" s="5"/>
      <c r="M166" s="13" t="s">
        <v>172</v>
      </c>
      <c r="N166" s="16" t="s">
        <v>173</v>
      </c>
      <c r="O166" s="77">
        <v>100</v>
      </c>
      <c r="P166" s="54" t="s">
        <v>4498</v>
      </c>
      <c r="Q166" s="3">
        <v>1</v>
      </c>
      <c r="R166" s="3"/>
      <c r="S166" s="3"/>
      <c r="T166" s="3"/>
      <c r="U166" s="3"/>
    </row>
    <row r="167" spans="1:21" x14ac:dyDescent="0.25">
      <c r="A167" s="2">
        <v>1294</v>
      </c>
      <c r="B167" s="3">
        <v>13</v>
      </c>
      <c r="C167" s="3">
        <v>16911</v>
      </c>
      <c r="D167" s="3" t="s">
        <v>676</v>
      </c>
      <c r="E167" s="11" t="s">
        <v>4539</v>
      </c>
      <c r="F167" s="3">
        <v>13440</v>
      </c>
      <c r="G167" s="11"/>
      <c r="H167" s="11"/>
      <c r="I167" s="5"/>
      <c r="J167" s="5" t="s">
        <v>4536</v>
      </c>
      <c r="K167" s="5"/>
      <c r="L167" s="5"/>
      <c r="M167" s="13" t="s">
        <v>171</v>
      </c>
      <c r="N167" s="16" t="s">
        <v>165</v>
      </c>
      <c r="O167" s="77">
        <v>100</v>
      </c>
      <c r="P167" s="54" t="s">
        <v>4498</v>
      </c>
      <c r="Q167" s="3">
        <v>1</v>
      </c>
      <c r="R167" s="3"/>
      <c r="S167" s="3"/>
      <c r="T167" s="3"/>
      <c r="U167" s="3"/>
    </row>
    <row r="168" spans="1:21" x14ac:dyDescent="0.25">
      <c r="A168" s="2">
        <v>1295</v>
      </c>
      <c r="B168" s="3">
        <v>13</v>
      </c>
      <c r="C168" s="3">
        <v>16911</v>
      </c>
      <c r="D168" s="3" t="s">
        <v>676</v>
      </c>
      <c r="E168" s="11" t="s">
        <v>4540</v>
      </c>
      <c r="F168" s="3">
        <v>13440</v>
      </c>
      <c r="G168" s="11"/>
      <c r="H168" s="11"/>
      <c r="I168" s="5"/>
      <c r="J168" s="5" t="s">
        <v>4536</v>
      </c>
      <c r="K168" s="5"/>
      <c r="L168" s="5"/>
      <c r="M168" s="13" t="s">
        <v>265</v>
      </c>
      <c r="N168" s="16" t="s">
        <v>164</v>
      </c>
      <c r="O168" s="77">
        <v>100</v>
      </c>
      <c r="P168" s="54" t="s">
        <v>4498</v>
      </c>
      <c r="Q168" s="3">
        <v>1</v>
      </c>
      <c r="R168" s="3"/>
      <c r="S168" s="3"/>
      <c r="T168" s="3"/>
      <c r="U168" s="3"/>
    </row>
    <row r="169" spans="1:21" x14ac:dyDescent="0.25">
      <c r="A169" s="2">
        <v>1296</v>
      </c>
      <c r="B169" s="3">
        <v>13</v>
      </c>
      <c r="C169" s="3">
        <v>16911</v>
      </c>
      <c r="D169" s="3" t="s">
        <v>676</v>
      </c>
      <c r="E169" s="11" t="s">
        <v>4541</v>
      </c>
      <c r="F169" s="3">
        <v>13440</v>
      </c>
      <c r="G169" s="11"/>
      <c r="H169" s="11"/>
      <c r="I169" s="5"/>
      <c r="J169" s="5" t="s">
        <v>4536</v>
      </c>
      <c r="K169" s="5"/>
      <c r="L169" s="5"/>
      <c r="M169" s="13" t="s">
        <v>170</v>
      </c>
      <c r="N169" s="16" t="s">
        <v>161</v>
      </c>
      <c r="O169" s="77">
        <v>100</v>
      </c>
      <c r="P169" s="54" t="s">
        <v>4498</v>
      </c>
      <c r="Q169" s="3">
        <v>1</v>
      </c>
      <c r="R169" s="3"/>
      <c r="S169" s="3"/>
      <c r="T169" s="3"/>
      <c r="U169" s="3"/>
    </row>
    <row r="170" spans="1:21" x14ac:dyDescent="0.25">
      <c r="A170" s="2">
        <v>1297</v>
      </c>
      <c r="B170" s="3">
        <v>13</v>
      </c>
      <c r="C170" s="3">
        <v>16911</v>
      </c>
      <c r="D170" s="3" t="s">
        <v>676</v>
      </c>
      <c r="E170" s="11" t="s">
        <v>4542</v>
      </c>
      <c r="F170" s="3">
        <v>13440</v>
      </c>
      <c r="G170" s="11"/>
      <c r="H170" s="11"/>
      <c r="I170" s="5"/>
      <c r="J170" s="5" t="s">
        <v>4536</v>
      </c>
      <c r="K170" s="5"/>
      <c r="L170" s="5"/>
      <c r="M170" s="13" t="s">
        <v>158</v>
      </c>
      <c r="N170" s="16" t="s">
        <v>159</v>
      </c>
      <c r="O170" s="77">
        <v>100</v>
      </c>
      <c r="P170" s="54" t="s">
        <v>4498</v>
      </c>
      <c r="Q170" s="3">
        <v>1</v>
      </c>
      <c r="R170" s="3"/>
      <c r="S170" s="3"/>
      <c r="T170" s="3"/>
      <c r="U170" s="3"/>
    </row>
    <row r="171" spans="1:21" x14ac:dyDescent="0.25">
      <c r="A171" s="2">
        <v>1298</v>
      </c>
      <c r="B171" s="3">
        <v>13</v>
      </c>
      <c r="C171" s="3">
        <v>19555</v>
      </c>
      <c r="D171" s="3" t="s">
        <v>676</v>
      </c>
      <c r="E171" s="11" t="s">
        <v>4543</v>
      </c>
      <c r="F171" s="3">
        <v>13440</v>
      </c>
      <c r="G171" s="11"/>
      <c r="H171" s="11"/>
      <c r="I171" s="5"/>
      <c r="J171" s="5" t="s">
        <v>4536</v>
      </c>
      <c r="K171" s="5"/>
      <c r="L171" s="5"/>
      <c r="M171" s="13" t="s">
        <v>212</v>
      </c>
      <c r="N171" s="16" t="s">
        <v>213</v>
      </c>
      <c r="O171" s="77">
        <v>100</v>
      </c>
      <c r="P171" s="54" t="s">
        <v>4498</v>
      </c>
      <c r="Q171" s="3">
        <v>1</v>
      </c>
      <c r="R171" s="3"/>
      <c r="S171" s="3"/>
      <c r="T171" s="3"/>
      <c r="U171" s="3"/>
    </row>
    <row r="172" spans="1:21" x14ac:dyDescent="0.25">
      <c r="A172" s="2">
        <v>1299</v>
      </c>
      <c r="B172" s="3">
        <v>13</v>
      </c>
      <c r="C172" s="3">
        <v>19555</v>
      </c>
      <c r="D172" s="3" t="s">
        <v>676</v>
      </c>
      <c r="E172" s="11" t="s">
        <v>4544</v>
      </c>
      <c r="F172" s="3">
        <v>13440</v>
      </c>
      <c r="G172" s="11"/>
      <c r="H172" s="11"/>
      <c r="I172" s="5"/>
      <c r="J172" s="5" t="s">
        <v>4536</v>
      </c>
      <c r="K172" s="5"/>
      <c r="L172" s="5"/>
      <c r="M172" s="13" t="s">
        <v>4545</v>
      </c>
      <c r="N172" s="16" t="s">
        <v>218</v>
      </c>
      <c r="O172" s="77">
        <v>100</v>
      </c>
      <c r="P172" s="54" t="s">
        <v>4498</v>
      </c>
      <c r="Q172" s="3">
        <v>1</v>
      </c>
      <c r="R172" s="3"/>
      <c r="S172" s="3"/>
      <c r="T172" s="3"/>
      <c r="U172" s="3"/>
    </row>
    <row r="173" spans="1:21" x14ac:dyDescent="0.25">
      <c r="A173" s="2">
        <v>1300</v>
      </c>
      <c r="B173" s="3">
        <v>13</v>
      </c>
      <c r="C173" s="3">
        <v>16911</v>
      </c>
      <c r="D173" s="3" t="s">
        <v>676</v>
      </c>
      <c r="E173" s="11" t="s">
        <v>4546</v>
      </c>
      <c r="F173" s="3">
        <v>13440</v>
      </c>
      <c r="G173" s="11"/>
      <c r="H173" s="11"/>
      <c r="I173" s="5"/>
      <c r="J173" s="5" t="s">
        <v>4536</v>
      </c>
      <c r="K173" s="5"/>
      <c r="L173" s="5"/>
      <c r="M173" s="13" t="s">
        <v>215</v>
      </c>
      <c r="N173" s="16" t="s">
        <v>216</v>
      </c>
      <c r="O173" s="77">
        <v>100</v>
      </c>
      <c r="P173" s="54" t="s">
        <v>4498</v>
      </c>
      <c r="Q173" s="3">
        <v>1</v>
      </c>
      <c r="R173" s="3"/>
      <c r="S173" s="3"/>
      <c r="T173" s="3"/>
      <c r="U173" s="3"/>
    </row>
    <row r="174" spans="1:21" x14ac:dyDescent="0.25">
      <c r="A174" s="2">
        <v>1301</v>
      </c>
      <c r="B174" s="3">
        <v>13</v>
      </c>
      <c r="C174" s="3">
        <v>16911</v>
      </c>
      <c r="D174" s="4" t="s">
        <v>676</v>
      </c>
      <c r="E174" s="11" t="s">
        <v>4547</v>
      </c>
      <c r="F174" s="3">
        <v>13440</v>
      </c>
      <c r="G174" s="11"/>
      <c r="H174" s="11"/>
      <c r="I174" s="5"/>
      <c r="J174" s="5" t="s">
        <v>4536</v>
      </c>
      <c r="K174" s="5"/>
      <c r="L174" s="5"/>
      <c r="M174" s="4" t="s">
        <v>3603</v>
      </c>
      <c r="N174" s="16" t="s">
        <v>3604</v>
      </c>
      <c r="O174" s="77">
        <v>100</v>
      </c>
      <c r="P174" s="54" t="s">
        <v>4498</v>
      </c>
      <c r="Q174" s="22">
        <v>1</v>
      </c>
      <c r="R174" s="11"/>
      <c r="S174" s="3"/>
      <c r="T174" s="3"/>
      <c r="U174" s="3"/>
    </row>
    <row r="175" spans="1:21" x14ac:dyDescent="0.25">
      <c r="A175" s="2">
        <v>1302</v>
      </c>
      <c r="B175" s="3">
        <v>13</v>
      </c>
      <c r="C175" s="3">
        <v>16911</v>
      </c>
      <c r="D175" s="4" t="s">
        <v>676</v>
      </c>
      <c r="E175" s="11" t="s">
        <v>4548</v>
      </c>
      <c r="F175" s="3">
        <v>13440</v>
      </c>
      <c r="G175" s="11"/>
      <c r="H175" s="11"/>
      <c r="I175" s="5"/>
      <c r="J175" s="5" t="s">
        <v>4536</v>
      </c>
      <c r="K175" s="5"/>
      <c r="L175" s="5"/>
      <c r="M175" s="4" t="s">
        <v>3606</v>
      </c>
      <c r="N175" s="16" t="s">
        <v>3607</v>
      </c>
      <c r="O175" s="77">
        <v>100</v>
      </c>
      <c r="P175" s="54" t="s">
        <v>4498</v>
      </c>
      <c r="Q175" s="22">
        <v>1</v>
      </c>
      <c r="R175" s="11"/>
      <c r="S175" s="3"/>
      <c r="T175" s="3"/>
      <c r="U175" s="3"/>
    </row>
    <row r="176" spans="1:21" ht="45" x14ac:dyDescent="0.25">
      <c r="A176" s="2">
        <v>1303</v>
      </c>
      <c r="B176" s="3">
        <v>13</v>
      </c>
      <c r="C176" s="3">
        <v>16011</v>
      </c>
      <c r="D176" s="4" t="s">
        <v>337</v>
      </c>
      <c r="E176" s="11" t="s">
        <v>4549</v>
      </c>
      <c r="F176" s="3">
        <v>13460</v>
      </c>
      <c r="G176" s="11"/>
      <c r="H176" s="11"/>
      <c r="I176" s="5" t="s">
        <v>4550</v>
      </c>
      <c r="J176" s="5" t="s">
        <v>4551</v>
      </c>
      <c r="K176" s="5"/>
      <c r="L176" s="5"/>
      <c r="M176" s="4" t="s">
        <v>11</v>
      </c>
      <c r="N176" s="16" t="s">
        <v>23</v>
      </c>
      <c r="O176" s="77">
        <v>824.5</v>
      </c>
      <c r="P176" s="54" t="s">
        <v>4551</v>
      </c>
      <c r="Q176" s="22">
        <v>1</v>
      </c>
      <c r="R176" s="11"/>
      <c r="S176" s="3"/>
      <c r="T176" s="3"/>
      <c r="U176" s="3"/>
    </row>
    <row r="177" spans="1:21" x14ac:dyDescent="0.25">
      <c r="A177" s="2">
        <v>1304</v>
      </c>
      <c r="B177" s="3">
        <v>13</v>
      </c>
      <c r="C177" s="3">
        <v>19555</v>
      </c>
      <c r="D177" s="3" t="s">
        <v>337</v>
      </c>
      <c r="E177" s="11" t="s">
        <v>4552</v>
      </c>
      <c r="F177" s="3">
        <v>13460</v>
      </c>
      <c r="G177" s="11"/>
      <c r="H177" s="11"/>
      <c r="I177" s="5" t="s">
        <v>4553</v>
      </c>
      <c r="J177" s="5" t="s">
        <v>4551</v>
      </c>
      <c r="K177" s="5"/>
      <c r="L177" s="5"/>
      <c r="M177" s="13" t="s">
        <v>39</v>
      </c>
      <c r="N177" s="16" t="s">
        <v>22</v>
      </c>
      <c r="O177" s="77">
        <v>368.35</v>
      </c>
      <c r="P177" s="54" t="s">
        <v>4551</v>
      </c>
      <c r="Q177" s="3">
        <v>1</v>
      </c>
      <c r="R177" s="3"/>
      <c r="S177" s="3"/>
      <c r="T177" s="3"/>
      <c r="U177" s="3"/>
    </row>
    <row r="178" spans="1:21" x14ac:dyDescent="0.25">
      <c r="A178" s="2">
        <v>1305</v>
      </c>
      <c r="B178" s="3">
        <v>13</v>
      </c>
      <c r="C178" s="3">
        <v>85011</v>
      </c>
      <c r="D178" s="3" t="s">
        <v>44</v>
      </c>
      <c r="E178" s="11" t="s">
        <v>4554</v>
      </c>
      <c r="F178" s="3">
        <v>14310</v>
      </c>
      <c r="G178" s="11"/>
      <c r="H178" s="11"/>
      <c r="I178" s="5" t="s">
        <v>4555</v>
      </c>
      <c r="J178" s="5" t="s">
        <v>2771</v>
      </c>
      <c r="K178" s="5" t="s">
        <v>4556</v>
      </c>
      <c r="L178" s="5" t="s">
        <v>2859</v>
      </c>
      <c r="M178" s="13" t="s">
        <v>4557</v>
      </c>
      <c r="N178" s="16" t="s">
        <v>4558</v>
      </c>
      <c r="O178" s="77">
        <v>90.4</v>
      </c>
      <c r="P178" s="54" t="s">
        <v>4551</v>
      </c>
      <c r="Q178" s="3">
        <v>1</v>
      </c>
      <c r="R178" s="3"/>
      <c r="S178" s="3"/>
      <c r="T178" s="3"/>
      <c r="U178" s="3"/>
    </row>
    <row r="179" spans="1:21" x14ac:dyDescent="0.25">
      <c r="A179" s="2">
        <v>1306</v>
      </c>
      <c r="B179" s="3">
        <v>13</v>
      </c>
      <c r="C179" s="3">
        <v>16011</v>
      </c>
      <c r="D179" s="3" t="s">
        <v>44</v>
      </c>
      <c r="E179" s="11" t="s">
        <v>4559</v>
      </c>
      <c r="F179" s="3">
        <v>14310</v>
      </c>
      <c r="G179" s="11"/>
      <c r="H179" s="11"/>
      <c r="I179" s="5" t="s">
        <v>4560</v>
      </c>
      <c r="J179" s="5" t="s">
        <v>1242</v>
      </c>
      <c r="K179" s="5" t="s">
        <v>4561</v>
      </c>
      <c r="L179" s="5" t="s">
        <v>340</v>
      </c>
      <c r="M179" s="13" t="s">
        <v>4557</v>
      </c>
      <c r="N179" s="16" t="s">
        <v>4558</v>
      </c>
      <c r="O179" s="77">
        <v>326.10000000000002</v>
      </c>
      <c r="P179" s="54" t="s">
        <v>4551</v>
      </c>
      <c r="Q179" s="3">
        <v>1</v>
      </c>
      <c r="R179" s="3"/>
      <c r="S179" s="3"/>
      <c r="T179" s="3"/>
      <c r="U179" s="3"/>
    </row>
    <row r="180" spans="1:21" x14ac:dyDescent="0.25">
      <c r="A180" s="2">
        <v>1307</v>
      </c>
      <c r="B180" s="3">
        <v>13</v>
      </c>
      <c r="C180" s="3">
        <v>65055</v>
      </c>
      <c r="D180" s="3" t="s">
        <v>337</v>
      </c>
      <c r="E180" s="11" t="s">
        <v>4562</v>
      </c>
      <c r="F180" s="3">
        <v>13460</v>
      </c>
      <c r="G180" s="11"/>
      <c r="H180" s="11"/>
      <c r="I180" s="5" t="s">
        <v>3996</v>
      </c>
      <c r="J180" s="5" t="s">
        <v>3997</v>
      </c>
      <c r="K180" s="5" t="s">
        <v>3996</v>
      </c>
      <c r="L180" s="5" t="s">
        <v>3997</v>
      </c>
      <c r="M180" s="13" t="s">
        <v>3998</v>
      </c>
      <c r="N180" s="16" t="s">
        <v>3999</v>
      </c>
      <c r="O180" s="77">
        <v>250</v>
      </c>
      <c r="P180" s="54" t="s">
        <v>4551</v>
      </c>
      <c r="Q180" s="3">
        <v>1</v>
      </c>
      <c r="R180" s="3"/>
      <c r="S180" s="3"/>
      <c r="T180" s="3"/>
      <c r="U180" s="3"/>
    </row>
    <row r="181" spans="1:21" x14ac:dyDescent="0.25">
      <c r="A181" s="2">
        <v>1308</v>
      </c>
      <c r="B181" s="3">
        <v>20</v>
      </c>
      <c r="C181" s="3">
        <v>85011</v>
      </c>
      <c r="D181" s="3" t="s">
        <v>137</v>
      </c>
      <c r="E181" s="11" t="s">
        <v>4563</v>
      </c>
      <c r="F181" s="3">
        <v>22200</v>
      </c>
      <c r="G181" s="11"/>
      <c r="H181" s="11"/>
      <c r="I181" s="5" t="s">
        <v>1809</v>
      </c>
      <c r="J181" s="5" t="s">
        <v>1044</v>
      </c>
      <c r="K181" s="5" t="s">
        <v>1809</v>
      </c>
      <c r="L181" s="5" t="s">
        <v>1044</v>
      </c>
      <c r="M181" s="13" t="s">
        <v>1810</v>
      </c>
      <c r="N181" s="16" t="s">
        <v>4564</v>
      </c>
      <c r="O181" s="77">
        <v>300</v>
      </c>
      <c r="P181" s="54" t="s">
        <v>4551</v>
      </c>
      <c r="Q181" s="3">
        <v>1</v>
      </c>
      <c r="R181" s="3"/>
      <c r="S181" s="3"/>
      <c r="T181" s="3"/>
      <c r="U181" s="3"/>
    </row>
    <row r="182" spans="1:21" x14ac:dyDescent="0.25">
      <c r="A182" s="2">
        <v>1309</v>
      </c>
      <c r="B182" s="3">
        <v>20</v>
      </c>
      <c r="C182" s="3">
        <v>85011</v>
      </c>
      <c r="D182" s="3" t="s">
        <v>137</v>
      </c>
      <c r="E182" s="11" t="s">
        <v>4565</v>
      </c>
      <c r="F182" s="3">
        <v>22200</v>
      </c>
      <c r="G182" s="11"/>
      <c r="H182" s="11"/>
      <c r="I182" s="5" t="s">
        <v>1812</v>
      </c>
      <c r="J182" s="5" t="s">
        <v>1044</v>
      </c>
      <c r="K182" s="5" t="s">
        <v>1812</v>
      </c>
      <c r="L182" s="5" t="s">
        <v>1044</v>
      </c>
      <c r="M182" s="13" t="s">
        <v>1813</v>
      </c>
      <c r="N182" s="16" t="s">
        <v>4566</v>
      </c>
      <c r="O182" s="77">
        <v>200</v>
      </c>
      <c r="P182" s="54" t="s">
        <v>4551</v>
      </c>
      <c r="Q182" s="3">
        <v>1</v>
      </c>
      <c r="R182" s="3"/>
      <c r="S182" s="3"/>
      <c r="T182" s="3"/>
      <c r="U182" s="3"/>
    </row>
    <row r="183" spans="1:21" x14ac:dyDescent="0.25">
      <c r="A183" s="2">
        <v>1310</v>
      </c>
      <c r="B183" s="3">
        <v>14</v>
      </c>
      <c r="C183" s="3">
        <v>18171</v>
      </c>
      <c r="D183" s="3" t="s">
        <v>12</v>
      </c>
      <c r="E183" s="11" t="s">
        <v>4567</v>
      </c>
      <c r="F183" s="3">
        <v>13220</v>
      </c>
      <c r="G183" s="11"/>
      <c r="H183" s="11"/>
      <c r="I183" s="5" t="s">
        <v>13</v>
      </c>
      <c r="J183" s="5" t="s">
        <v>4551</v>
      </c>
      <c r="K183" s="5"/>
      <c r="L183" s="5"/>
      <c r="M183" s="13" t="s">
        <v>421</v>
      </c>
      <c r="N183" s="16" t="s">
        <v>41</v>
      </c>
      <c r="O183" s="77">
        <v>901.35</v>
      </c>
      <c r="P183" s="54" t="s">
        <v>4568</v>
      </c>
      <c r="Q183" s="3">
        <v>1</v>
      </c>
      <c r="R183" s="3"/>
      <c r="S183" s="3"/>
      <c r="T183" s="3"/>
      <c r="U183" s="3"/>
    </row>
    <row r="184" spans="1:21" x14ac:dyDescent="0.25">
      <c r="A184" s="2">
        <v>1311</v>
      </c>
      <c r="B184" s="3">
        <v>13</v>
      </c>
      <c r="C184" s="3">
        <v>65055</v>
      </c>
      <c r="D184" s="3" t="s">
        <v>337</v>
      </c>
      <c r="E184" s="11" t="s">
        <v>4569</v>
      </c>
      <c r="F184" s="3">
        <v>13460</v>
      </c>
      <c r="G184" s="11"/>
      <c r="H184" s="11"/>
      <c r="I184" s="5" t="s">
        <v>4570</v>
      </c>
      <c r="J184" s="5" t="s">
        <v>4571</v>
      </c>
      <c r="K184" s="5" t="s">
        <v>4570</v>
      </c>
      <c r="L184" s="5" t="s">
        <v>4571</v>
      </c>
      <c r="M184" s="13" t="s">
        <v>3998</v>
      </c>
      <c r="N184" s="16" t="s">
        <v>3999</v>
      </c>
      <c r="O184" s="77">
        <v>250</v>
      </c>
      <c r="P184" s="54" t="s">
        <v>4568</v>
      </c>
      <c r="Q184" s="3">
        <v>1</v>
      </c>
      <c r="R184" s="3"/>
      <c r="S184" s="3"/>
      <c r="T184" s="3"/>
      <c r="U184" s="3"/>
    </row>
    <row r="185" spans="1:21" x14ac:dyDescent="0.25">
      <c r="A185" s="2">
        <v>1312</v>
      </c>
      <c r="B185" s="3">
        <v>13</v>
      </c>
      <c r="C185" s="3">
        <v>18171</v>
      </c>
      <c r="D185" s="3" t="s">
        <v>4572</v>
      </c>
      <c r="E185" s="11" t="s">
        <v>4573</v>
      </c>
      <c r="F185" s="3">
        <v>14060</v>
      </c>
      <c r="G185" s="11"/>
      <c r="H185" s="11" t="s">
        <v>424</v>
      </c>
      <c r="I185" s="5" t="s">
        <v>4574</v>
      </c>
      <c r="J185" s="5" t="s">
        <v>3840</v>
      </c>
      <c r="K185" s="5" t="s">
        <v>4575</v>
      </c>
      <c r="L185" s="5" t="s">
        <v>3840</v>
      </c>
      <c r="M185" s="13" t="s">
        <v>400</v>
      </c>
      <c r="N185" s="16" t="s">
        <v>35</v>
      </c>
      <c r="O185" s="77">
        <v>8000</v>
      </c>
      <c r="P185" s="54" t="s">
        <v>4568</v>
      </c>
      <c r="Q185" s="3"/>
      <c r="R185" s="3">
        <v>1</v>
      </c>
      <c r="S185" s="3"/>
      <c r="T185" s="3"/>
      <c r="U185" s="3"/>
    </row>
    <row r="186" spans="1:21" x14ac:dyDescent="0.25">
      <c r="A186" s="2">
        <v>1313</v>
      </c>
      <c r="B186" s="3">
        <v>13</v>
      </c>
      <c r="C186" s="3">
        <v>48011</v>
      </c>
      <c r="D186" s="3" t="s">
        <v>387</v>
      </c>
      <c r="E186" s="11" t="s">
        <v>4576</v>
      </c>
      <c r="F186" s="3">
        <v>13951</v>
      </c>
      <c r="G186" s="11"/>
      <c r="H186" s="11" t="s">
        <v>389</v>
      </c>
      <c r="I186" s="5" t="s">
        <v>4577</v>
      </c>
      <c r="J186" s="5" t="s">
        <v>1580</v>
      </c>
      <c r="K186" s="5" t="s">
        <v>4578</v>
      </c>
      <c r="L186" s="5" t="s">
        <v>1580</v>
      </c>
      <c r="M186" s="13" t="s">
        <v>393</v>
      </c>
      <c r="N186" s="16" t="s">
        <v>117</v>
      </c>
      <c r="O186" s="77">
        <v>127.01</v>
      </c>
      <c r="P186" s="54" t="s">
        <v>4568</v>
      </c>
      <c r="Q186" s="3"/>
      <c r="R186" s="3">
        <v>1</v>
      </c>
      <c r="S186" s="3"/>
      <c r="T186" s="3"/>
      <c r="U186" s="3"/>
    </row>
    <row r="187" spans="1:21" x14ac:dyDescent="0.25">
      <c r="A187" s="2">
        <v>1314</v>
      </c>
      <c r="B187" s="3">
        <v>13</v>
      </c>
      <c r="C187" s="3">
        <v>16511</v>
      </c>
      <c r="D187" s="3" t="s">
        <v>835</v>
      </c>
      <c r="E187" s="11" t="s">
        <v>4579</v>
      </c>
      <c r="F187" s="3">
        <v>14010</v>
      </c>
      <c r="G187" s="11"/>
      <c r="H187" s="11" t="s">
        <v>136</v>
      </c>
      <c r="I187" s="5" t="s">
        <v>4172</v>
      </c>
      <c r="J187" s="5" t="s">
        <v>1478</v>
      </c>
      <c r="K187" s="5" t="s">
        <v>4580</v>
      </c>
      <c r="L187" s="5" t="s">
        <v>1580</v>
      </c>
      <c r="M187" s="13" t="s">
        <v>84</v>
      </c>
      <c r="N187" s="16" t="s">
        <v>85</v>
      </c>
      <c r="O187" s="77">
        <v>133</v>
      </c>
      <c r="P187" s="54" t="s">
        <v>4568</v>
      </c>
      <c r="Q187" s="3"/>
      <c r="R187" s="3">
        <v>1</v>
      </c>
      <c r="S187" s="3"/>
      <c r="T187" s="3"/>
      <c r="U187" s="3"/>
    </row>
    <row r="188" spans="1:21" x14ac:dyDescent="0.25">
      <c r="A188" s="2">
        <v>1315</v>
      </c>
      <c r="B188" s="3">
        <v>13</v>
      </c>
      <c r="C188" s="3">
        <v>65055</v>
      </c>
      <c r="D188" s="3" t="s">
        <v>200</v>
      </c>
      <c r="E188" s="11" t="s">
        <v>4581</v>
      </c>
      <c r="F188" s="3">
        <v>13610</v>
      </c>
      <c r="G188" s="11"/>
      <c r="H188" s="11" t="s">
        <v>2010</v>
      </c>
      <c r="I188" s="5" t="s">
        <v>3552</v>
      </c>
      <c r="J188" s="5" t="s">
        <v>1288</v>
      </c>
      <c r="K188" s="5" t="s">
        <v>3553</v>
      </c>
      <c r="L188" s="5" t="s">
        <v>458</v>
      </c>
      <c r="M188" s="13" t="s">
        <v>2013</v>
      </c>
      <c r="N188" s="16" t="s">
        <v>2014</v>
      </c>
      <c r="O188" s="77">
        <v>317.64</v>
      </c>
      <c r="P188" s="54" t="s">
        <v>4568</v>
      </c>
      <c r="Q188" s="3"/>
      <c r="R188" s="3">
        <v>1</v>
      </c>
      <c r="S188" s="3"/>
      <c r="T188" s="3"/>
      <c r="U188" s="3"/>
    </row>
    <row r="189" spans="1:21" x14ac:dyDescent="0.25">
      <c r="A189" s="2">
        <v>1316</v>
      </c>
      <c r="B189" s="3">
        <v>13</v>
      </c>
      <c r="C189" s="3">
        <v>16621</v>
      </c>
      <c r="D189" s="3" t="s">
        <v>387</v>
      </c>
      <c r="E189" s="11" t="s">
        <v>4582</v>
      </c>
      <c r="F189" s="3">
        <v>13951</v>
      </c>
      <c r="G189" s="11"/>
      <c r="H189" s="11" t="s">
        <v>389</v>
      </c>
      <c r="I189" s="5" t="s">
        <v>4583</v>
      </c>
      <c r="J189" s="5" t="s">
        <v>4584</v>
      </c>
      <c r="K189" s="5" t="s">
        <v>4585</v>
      </c>
      <c r="L189" s="5" t="s">
        <v>4586</v>
      </c>
      <c r="M189" s="13" t="s">
        <v>393</v>
      </c>
      <c r="N189" s="16" t="s">
        <v>117</v>
      </c>
      <c r="O189" s="77">
        <v>101.25</v>
      </c>
      <c r="P189" s="54" t="s">
        <v>4568</v>
      </c>
      <c r="Q189" s="3"/>
      <c r="R189" s="3">
        <v>1</v>
      </c>
      <c r="S189" s="3"/>
      <c r="T189" s="3"/>
      <c r="U189" s="3"/>
    </row>
    <row r="190" spans="1:21" x14ac:dyDescent="0.25">
      <c r="A190" s="2">
        <v>1317</v>
      </c>
      <c r="B190" s="3">
        <v>13</v>
      </c>
      <c r="C190" s="3">
        <v>75551</v>
      </c>
      <c r="D190" s="3" t="s">
        <v>337</v>
      </c>
      <c r="E190" s="11" t="s">
        <v>4587</v>
      </c>
      <c r="F190" s="3">
        <v>13460</v>
      </c>
      <c r="G190" s="11"/>
      <c r="H190" s="11"/>
      <c r="I190" s="5" t="s">
        <v>3996</v>
      </c>
      <c r="J190" s="5" t="s">
        <v>3997</v>
      </c>
      <c r="K190" s="5" t="s">
        <v>3996</v>
      </c>
      <c r="L190" s="5" t="s">
        <v>3997</v>
      </c>
      <c r="M190" s="13" t="s">
        <v>3998</v>
      </c>
      <c r="N190" s="16" t="s">
        <v>3999</v>
      </c>
      <c r="O190" s="77">
        <v>250</v>
      </c>
      <c r="P190" s="54" t="s">
        <v>4568</v>
      </c>
      <c r="Q190" s="3">
        <v>1</v>
      </c>
      <c r="R190" s="3"/>
      <c r="S190" s="3"/>
      <c r="T190" s="3"/>
      <c r="U190" s="3"/>
    </row>
    <row r="191" spans="1:21" x14ac:dyDescent="0.25">
      <c r="A191" s="2">
        <v>1318</v>
      </c>
      <c r="B191" s="3">
        <v>13</v>
      </c>
      <c r="C191" s="3">
        <v>75551</v>
      </c>
      <c r="D191" s="3" t="s">
        <v>337</v>
      </c>
      <c r="E191" s="11" t="s">
        <v>4588</v>
      </c>
      <c r="F191" s="3">
        <v>13460</v>
      </c>
      <c r="G191" s="11"/>
      <c r="H191" s="11"/>
      <c r="I191" s="5" t="s">
        <v>3996</v>
      </c>
      <c r="J191" s="5" t="s">
        <v>3997</v>
      </c>
      <c r="K191" s="5" t="s">
        <v>3996</v>
      </c>
      <c r="L191" s="5" t="s">
        <v>3997</v>
      </c>
      <c r="M191" s="13" t="s">
        <v>3998</v>
      </c>
      <c r="N191" s="16" t="s">
        <v>3999</v>
      </c>
      <c r="O191" s="77">
        <v>250</v>
      </c>
      <c r="P191" s="54" t="s">
        <v>4568</v>
      </c>
      <c r="Q191" s="3">
        <v>1</v>
      </c>
      <c r="R191" s="3"/>
      <c r="S191" s="3"/>
      <c r="T191" s="3"/>
      <c r="U191" s="3"/>
    </row>
    <row r="192" spans="1:21" x14ac:dyDescent="0.25">
      <c r="A192" s="2">
        <v>1319</v>
      </c>
      <c r="B192" s="3">
        <v>13</v>
      </c>
      <c r="C192" s="3">
        <v>18171</v>
      </c>
      <c r="D192" s="3" t="s">
        <v>835</v>
      </c>
      <c r="E192" s="11" t="s">
        <v>4589</v>
      </c>
      <c r="F192" s="3">
        <v>14010</v>
      </c>
      <c r="G192" s="11"/>
      <c r="H192" s="11" t="s">
        <v>136</v>
      </c>
      <c r="I192" s="5" t="s">
        <v>4590</v>
      </c>
      <c r="J192" s="5" t="s">
        <v>4591</v>
      </c>
      <c r="K192" s="5" t="s">
        <v>4592</v>
      </c>
      <c r="L192" s="5" t="s">
        <v>4591</v>
      </c>
      <c r="M192" s="13" t="s">
        <v>84</v>
      </c>
      <c r="N192" s="16" t="s">
        <v>85</v>
      </c>
      <c r="O192" s="77">
        <v>880</v>
      </c>
      <c r="P192" s="54" t="s">
        <v>4568</v>
      </c>
      <c r="Q192" s="3"/>
      <c r="R192" s="3">
        <v>1</v>
      </c>
      <c r="S192" s="3"/>
      <c r="T192" s="3"/>
      <c r="U192" s="3"/>
    </row>
    <row r="193" spans="1:21" x14ac:dyDescent="0.25">
      <c r="A193" s="2">
        <v>1320</v>
      </c>
      <c r="B193" s="3">
        <v>13</v>
      </c>
      <c r="C193" s="3">
        <v>47011</v>
      </c>
      <c r="D193" s="3" t="s">
        <v>835</v>
      </c>
      <c r="E193" s="11" t="s">
        <v>4593</v>
      </c>
      <c r="F193" s="3">
        <v>14010</v>
      </c>
      <c r="G193" s="11"/>
      <c r="H193" s="11" t="s">
        <v>136</v>
      </c>
      <c r="I193" s="5" t="s">
        <v>4594</v>
      </c>
      <c r="J193" s="5" t="s">
        <v>1887</v>
      </c>
      <c r="K193" s="5" t="s">
        <v>4595</v>
      </c>
      <c r="L193" s="5" t="s">
        <v>1887</v>
      </c>
      <c r="M193" s="13" t="s">
        <v>84</v>
      </c>
      <c r="N193" s="16" t="s">
        <v>85</v>
      </c>
      <c r="O193" s="77">
        <v>545</v>
      </c>
      <c r="P193" s="54" t="s">
        <v>4568</v>
      </c>
      <c r="Q193" s="3"/>
      <c r="R193" s="3">
        <v>1</v>
      </c>
      <c r="S193" s="3"/>
      <c r="T193" s="3"/>
      <c r="U193" s="3"/>
    </row>
    <row r="194" spans="1:21" x14ac:dyDescent="0.25">
      <c r="A194" s="2">
        <v>1321</v>
      </c>
      <c r="B194" s="3">
        <v>13</v>
      </c>
      <c r="C194" s="3">
        <v>18415</v>
      </c>
      <c r="D194" s="3" t="s">
        <v>835</v>
      </c>
      <c r="E194" s="11" t="s">
        <v>4596</v>
      </c>
      <c r="F194" s="3">
        <v>14010</v>
      </c>
      <c r="G194" s="11"/>
      <c r="H194" s="11" t="s">
        <v>136</v>
      </c>
      <c r="I194" s="5" t="s">
        <v>4597</v>
      </c>
      <c r="J194" s="5" t="s">
        <v>4598</v>
      </c>
      <c r="K194" s="5" t="s">
        <v>4599</v>
      </c>
      <c r="L194" s="5" t="s">
        <v>4598</v>
      </c>
      <c r="M194" s="13" t="s">
        <v>84</v>
      </c>
      <c r="N194" s="16" t="s">
        <v>85</v>
      </c>
      <c r="O194" s="77">
        <v>279</v>
      </c>
      <c r="P194" s="54" t="s">
        <v>4568</v>
      </c>
      <c r="Q194" s="3"/>
      <c r="R194" s="3">
        <v>1</v>
      </c>
      <c r="S194" s="3"/>
      <c r="T194" s="3"/>
      <c r="U194" s="3"/>
    </row>
    <row r="195" spans="1:21" x14ac:dyDescent="0.25">
      <c r="A195" s="2">
        <v>1322</v>
      </c>
      <c r="B195" s="3">
        <v>13</v>
      </c>
      <c r="C195" s="3">
        <v>65055</v>
      </c>
      <c r="D195" s="3" t="s">
        <v>200</v>
      </c>
      <c r="E195" s="11" t="s">
        <v>4600</v>
      </c>
      <c r="F195" s="3">
        <v>13610</v>
      </c>
      <c r="G195" s="11"/>
      <c r="H195" s="11" t="s">
        <v>4601</v>
      </c>
      <c r="I195" s="5" t="s">
        <v>4602</v>
      </c>
      <c r="J195" s="5" t="s">
        <v>2956</v>
      </c>
      <c r="K195" s="5" t="s">
        <v>4603</v>
      </c>
      <c r="L195" s="5" t="s">
        <v>2944</v>
      </c>
      <c r="M195" s="13" t="s">
        <v>1492</v>
      </c>
      <c r="N195" s="16" t="s">
        <v>78</v>
      </c>
      <c r="O195" s="77">
        <v>67.709999999999994</v>
      </c>
      <c r="P195" s="54" t="s">
        <v>4568</v>
      </c>
      <c r="Q195" s="3"/>
      <c r="R195" s="3">
        <v>1</v>
      </c>
      <c r="S195" s="3"/>
      <c r="T195" s="3"/>
      <c r="U195" s="3"/>
    </row>
    <row r="196" spans="1:21" x14ac:dyDescent="0.25">
      <c r="A196" s="2">
        <v>1323</v>
      </c>
      <c r="B196" s="3">
        <v>13</v>
      </c>
      <c r="C196" s="3">
        <v>48011</v>
      </c>
      <c r="D196" s="3" t="s">
        <v>200</v>
      </c>
      <c r="E196" s="11" t="s">
        <v>4604</v>
      </c>
      <c r="F196" s="3">
        <v>13610</v>
      </c>
      <c r="G196" s="11"/>
      <c r="H196" s="11" t="s">
        <v>3915</v>
      </c>
      <c r="I196" s="5" t="s">
        <v>2001</v>
      </c>
      <c r="J196" s="5" t="s">
        <v>2088</v>
      </c>
      <c r="K196" s="5" t="s">
        <v>4605</v>
      </c>
      <c r="L196" s="5" t="s">
        <v>2248</v>
      </c>
      <c r="M196" s="13" t="s">
        <v>2188</v>
      </c>
      <c r="N196" s="16" t="s">
        <v>2189</v>
      </c>
      <c r="O196" s="77">
        <v>42.5</v>
      </c>
      <c r="P196" s="54" t="s">
        <v>4568</v>
      </c>
      <c r="Q196" s="3"/>
      <c r="R196" s="3">
        <v>1</v>
      </c>
      <c r="S196" s="3"/>
      <c r="T196" s="3"/>
      <c r="U196" s="3"/>
    </row>
    <row r="197" spans="1:21" x14ac:dyDescent="0.25">
      <c r="A197" s="2">
        <v>1324</v>
      </c>
      <c r="B197" s="3">
        <v>13</v>
      </c>
      <c r="C197" s="3">
        <v>73700</v>
      </c>
      <c r="D197" s="3" t="s">
        <v>637</v>
      </c>
      <c r="E197" s="11" t="s">
        <v>4606</v>
      </c>
      <c r="F197" s="3">
        <v>13950</v>
      </c>
      <c r="G197" s="11"/>
      <c r="H197" s="11"/>
      <c r="I197" s="5" t="s">
        <v>4607</v>
      </c>
      <c r="J197" s="5" t="s">
        <v>4551</v>
      </c>
      <c r="K197" s="5"/>
      <c r="L197" s="5"/>
      <c r="M197" s="13" t="s">
        <v>42</v>
      </c>
      <c r="N197" s="16" t="s">
        <v>43</v>
      </c>
      <c r="O197" s="77">
        <v>25</v>
      </c>
      <c r="P197" s="54" t="s">
        <v>4568</v>
      </c>
      <c r="Q197" s="3">
        <v>1</v>
      </c>
      <c r="R197" s="3"/>
      <c r="S197" s="3"/>
      <c r="T197" s="3"/>
      <c r="U197" s="3"/>
    </row>
    <row r="198" spans="1:21" x14ac:dyDescent="0.25">
      <c r="A198" s="2">
        <v>1325</v>
      </c>
      <c r="B198" s="3">
        <v>13</v>
      </c>
      <c r="C198" s="3">
        <v>73700</v>
      </c>
      <c r="D198" s="3" t="s">
        <v>637</v>
      </c>
      <c r="E198" s="11" t="s">
        <v>4608</v>
      </c>
      <c r="F198" s="3">
        <v>13950</v>
      </c>
      <c r="G198" s="11"/>
      <c r="H198" s="11"/>
      <c r="I198" s="5" t="s">
        <v>4609</v>
      </c>
      <c r="J198" s="5" t="s">
        <v>4551</v>
      </c>
      <c r="K198" s="5"/>
      <c r="L198" s="5"/>
      <c r="M198" s="13" t="s">
        <v>42</v>
      </c>
      <c r="N198" s="16" t="s">
        <v>43</v>
      </c>
      <c r="O198" s="77">
        <v>10</v>
      </c>
      <c r="P198" s="54" t="s">
        <v>4568</v>
      </c>
      <c r="Q198" s="3">
        <v>1</v>
      </c>
      <c r="R198" s="3"/>
      <c r="S198" s="3"/>
      <c r="T198" s="3"/>
      <c r="U198" s="3"/>
    </row>
    <row r="199" spans="1:21" x14ac:dyDescent="0.25">
      <c r="A199" s="2">
        <v>1326</v>
      </c>
      <c r="B199" s="3">
        <v>13</v>
      </c>
      <c r="C199" s="3">
        <v>73700</v>
      </c>
      <c r="D199" s="3" t="s">
        <v>637</v>
      </c>
      <c r="E199" s="11" t="s">
        <v>4610</v>
      </c>
      <c r="F199" s="3">
        <v>13950</v>
      </c>
      <c r="G199" s="11"/>
      <c r="H199" s="11"/>
      <c r="I199" s="5" t="s">
        <v>4611</v>
      </c>
      <c r="J199" s="5" t="s">
        <v>4551</v>
      </c>
      <c r="K199" s="5"/>
      <c r="L199" s="5"/>
      <c r="M199" s="13" t="s">
        <v>42</v>
      </c>
      <c r="N199" s="16" t="s">
        <v>43</v>
      </c>
      <c r="O199" s="77">
        <v>40</v>
      </c>
      <c r="P199" s="54" t="s">
        <v>4568</v>
      </c>
      <c r="Q199" s="3">
        <v>1</v>
      </c>
      <c r="R199" s="3"/>
      <c r="S199" s="3"/>
      <c r="T199" s="3"/>
      <c r="U199" s="3"/>
    </row>
    <row r="200" spans="1:21" x14ac:dyDescent="0.25">
      <c r="A200" s="2">
        <v>1327</v>
      </c>
      <c r="B200" s="3">
        <v>13</v>
      </c>
      <c r="C200" s="3">
        <v>93317</v>
      </c>
      <c r="D200" s="3" t="s">
        <v>414</v>
      </c>
      <c r="E200" s="11" t="s">
        <v>4612</v>
      </c>
      <c r="F200" s="3">
        <v>13310</v>
      </c>
      <c r="G200" s="11"/>
      <c r="H200" s="11"/>
      <c r="I200" s="5" t="s">
        <v>4613</v>
      </c>
      <c r="J200" s="5" t="s">
        <v>4375</v>
      </c>
      <c r="K200" s="5" t="s">
        <v>4614</v>
      </c>
      <c r="L200" s="5" t="s">
        <v>4551</v>
      </c>
      <c r="M200" s="13" t="s">
        <v>4615</v>
      </c>
      <c r="N200" s="16" t="s">
        <v>4323</v>
      </c>
      <c r="O200" s="77">
        <v>180</v>
      </c>
      <c r="P200" s="54" t="s">
        <v>4568</v>
      </c>
      <c r="Q200" s="3">
        <v>1</v>
      </c>
      <c r="R200" s="3"/>
      <c r="S200" s="3"/>
      <c r="T200" s="3"/>
      <c r="U200" s="3"/>
    </row>
    <row r="201" spans="1:21" x14ac:dyDescent="0.25">
      <c r="A201" s="2">
        <v>1328</v>
      </c>
      <c r="B201" s="3">
        <v>13</v>
      </c>
      <c r="C201" s="3">
        <v>94505</v>
      </c>
      <c r="D201" s="3" t="s">
        <v>414</v>
      </c>
      <c r="E201" s="11" t="s">
        <v>4616</v>
      </c>
      <c r="F201" s="3">
        <v>13310</v>
      </c>
      <c r="G201" s="11"/>
      <c r="H201" s="11"/>
      <c r="I201" s="5" t="s">
        <v>4617</v>
      </c>
      <c r="J201" s="5" t="s">
        <v>4329</v>
      </c>
      <c r="K201" s="5" t="s">
        <v>4618</v>
      </c>
      <c r="L201" s="5" t="s">
        <v>4551</v>
      </c>
      <c r="M201" s="13" t="s">
        <v>418</v>
      </c>
      <c r="N201" s="16" t="s">
        <v>56</v>
      </c>
      <c r="O201" s="77">
        <v>17.7</v>
      </c>
      <c r="P201" s="54" t="s">
        <v>4568</v>
      </c>
      <c r="Q201" s="3">
        <v>1</v>
      </c>
      <c r="R201" s="3"/>
      <c r="S201" s="3"/>
      <c r="T201" s="3"/>
      <c r="U201" s="3"/>
    </row>
    <row r="202" spans="1:21" x14ac:dyDescent="0.25">
      <c r="A202" s="2">
        <v>1329</v>
      </c>
      <c r="B202" s="3">
        <v>13</v>
      </c>
      <c r="C202" s="3">
        <v>93327</v>
      </c>
      <c r="D202" s="3" t="s">
        <v>414</v>
      </c>
      <c r="E202" s="11" t="s">
        <v>4619</v>
      </c>
      <c r="F202" s="3">
        <v>13310</v>
      </c>
      <c r="G202" s="11"/>
      <c r="H202" s="11"/>
      <c r="I202" s="5" t="s">
        <v>4620</v>
      </c>
      <c r="J202" s="5" t="s">
        <v>4067</v>
      </c>
      <c r="K202" s="5" t="s">
        <v>4621</v>
      </c>
      <c r="L202" s="5" t="s">
        <v>4551</v>
      </c>
      <c r="M202" s="13" t="s">
        <v>3426</v>
      </c>
      <c r="N202" s="16" t="s">
        <v>3427</v>
      </c>
      <c r="O202" s="77">
        <v>60</v>
      </c>
      <c r="P202" s="54" t="s">
        <v>4568</v>
      </c>
      <c r="Q202" s="3">
        <v>1</v>
      </c>
      <c r="R202" s="3"/>
      <c r="S202" s="3"/>
      <c r="T202" s="3"/>
      <c r="U202" s="3"/>
    </row>
    <row r="203" spans="1:21" x14ac:dyDescent="0.25">
      <c r="A203" s="2">
        <v>1330</v>
      </c>
      <c r="B203" s="3">
        <v>13</v>
      </c>
      <c r="C203" s="3">
        <v>93321</v>
      </c>
      <c r="D203" s="3" t="s">
        <v>414</v>
      </c>
      <c r="E203" s="11" t="s">
        <v>4622</v>
      </c>
      <c r="F203" s="3">
        <v>13310</v>
      </c>
      <c r="G203" s="11"/>
      <c r="H203" s="11"/>
      <c r="I203" s="5" t="s">
        <v>4623</v>
      </c>
      <c r="J203" s="5" t="s">
        <v>2944</v>
      </c>
      <c r="K203" s="5" t="s">
        <v>4624</v>
      </c>
      <c r="L203" s="5" t="s">
        <v>4551</v>
      </c>
      <c r="M203" s="13" t="s">
        <v>251</v>
      </c>
      <c r="N203" s="16" t="s">
        <v>40</v>
      </c>
      <c r="O203" s="77">
        <v>137.05000000000001</v>
      </c>
      <c r="P203" s="54" t="s">
        <v>4568</v>
      </c>
      <c r="Q203" s="3">
        <v>1</v>
      </c>
      <c r="R203" s="3"/>
      <c r="S203" s="3"/>
      <c r="T203" s="3"/>
      <c r="U203" s="3"/>
    </row>
    <row r="204" spans="1:21" x14ac:dyDescent="0.25">
      <c r="A204" s="2">
        <v>1331</v>
      </c>
      <c r="B204" s="3">
        <v>13</v>
      </c>
      <c r="C204" s="3">
        <v>93321</v>
      </c>
      <c r="D204" s="3" t="s">
        <v>187</v>
      </c>
      <c r="E204" s="11" t="s">
        <v>4625</v>
      </c>
      <c r="F204" s="3">
        <v>13310</v>
      </c>
      <c r="G204" s="11"/>
      <c r="H204" s="11"/>
      <c r="I204" s="5" t="s">
        <v>4626</v>
      </c>
      <c r="J204" s="5" t="s">
        <v>4221</v>
      </c>
      <c r="K204" s="5" t="s">
        <v>4627</v>
      </c>
      <c r="L204" s="5" t="s">
        <v>4551</v>
      </c>
      <c r="M204" s="13" t="s">
        <v>251</v>
      </c>
      <c r="N204" s="16" t="s">
        <v>40</v>
      </c>
      <c r="O204" s="77">
        <v>43.28</v>
      </c>
      <c r="P204" s="54" t="s">
        <v>4568</v>
      </c>
      <c r="Q204" s="3">
        <v>1</v>
      </c>
      <c r="R204" s="3"/>
      <c r="S204" s="3"/>
      <c r="T204" s="3"/>
      <c r="U204" s="3"/>
    </row>
    <row r="205" spans="1:21" x14ac:dyDescent="0.25">
      <c r="A205" s="2">
        <v>1332</v>
      </c>
      <c r="B205" s="3">
        <v>14</v>
      </c>
      <c r="C205" s="3">
        <v>94501</v>
      </c>
      <c r="D205" s="3" t="s">
        <v>187</v>
      </c>
      <c r="E205" s="11" t="s">
        <v>4628</v>
      </c>
      <c r="F205" s="3">
        <v>13250</v>
      </c>
      <c r="G205" s="11"/>
      <c r="H205" s="11"/>
      <c r="I205" s="5" t="s">
        <v>4629</v>
      </c>
      <c r="J205" s="5" t="s">
        <v>4106</v>
      </c>
      <c r="K205" s="5" t="s">
        <v>4630</v>
      </c>
      <c r="L205" s="5" t="s">
        <v>4551</v>
      </c>
      <c r="M205" s="13" t="s">
        <v>418</v>
      </c>
      <c r="N205" s="16" t="s">
        <v>56</v>
      </c>
      <c r="O205" s="77">
        <v>30.5</v>
      </c>
      <c r="P205" s="54" t="s">
        <v>4568</v>
      </c>
      <c r="Q205" s="3">
        <v>1</v>
      </c>
      <c r="R205" s="3"/>
      <c r="S205" s="3"/>
      <c r="T205" s="3"/>
      <c r="U205" s="3"/>
    </row>
    <row r="206" spans="1:21" x14ac:dyDescent="0.25">
      <c r="A206" s="2">
        <v>1333</v>
      </c>
      <c r="B206" s="3">
        <v>14</v>
      </c>
      <c r="C206" s="3">
        <v>94502</v>
      </c>
      <c r="D206" s="3" t="s">
        <v>17</v>
      </c>
      <c r="E206" s="11" t="s">
        <v>4631</v>
      </c>
      <c r="F206" s="3">
        <v>13210</v>
      </c>
      <c r="G206" s="11"/>
      <c r="H206" s="11"/>
      <c r="I206" s="5" t="s">
        <v>4632</v>
      </c>
      <c r="J206" s="5" t="s">
        <v>3667</v>
      </c>
      <c r="K206" s="5" t="s">
        <v>4633</v>
      </c>
      <c r="L206" s="5" t="s">
        <v>4551</v>
      </c>
      <c r="M206" s="13" t="s">
        <v>456</v>
      </c>
      <c r="N206" s="16" t="s">
        <v>57</v>
      </c>
      <c r="O206" s="77">
        <v>100</v>
      </c>
      <c r="P206" s="54" t="s">
        <v>4634</v>
      </c>
      <c r="Q206" s="3">
        <v>1</v>
      </c>
      <c r="R206" s="3"/>
      <c r="S206" s="3"/>
      <c r="T206" s="3"/>
      <c r="U206" s="3"/>
    </row>
    <row r="207" spans="1:21" x14ac:dyDescent="0.25">
      <c r="A207" s="2">
        <v>1334</v>
      </c>
      <c r="B207" s="3">
        <v>14</v>
      </c>
      <c r="C207" s="3">
        <v>93320</v>
      </c>
      <c r="D207" s="3" t="s">
        <v>17</v>
      </c>
      <c r="E207" s="11" t="s">
        <v>4635</v>
      </c>
      <c r="F207" s="3">
        <v>13210</v>
      </c>
      <c r="G207" s="11"/>
      <c r="H207" s="11"/>
      <c r="I207" s="5" t="s">
        <v>4636</v>
      </c>
      <c r="J207" s="5" t="s">
        <v>2859</v>
      </c>
      <c r="K207" s="5" t="s">
        <v>4637</v>
      </c>
      <c r="L207" s="5" t="s">
        <v>4551</v>
      </c>
      <c r="M207" s="13" t="s">
        <v>456</v>
      </c>
      <c r="N207" s="16" t="s">
        <v>57</v>
      </c>
      <c r="O207" s="77">
        <v>100.35</v>
      </c>
      <c r="P207" s="54" t="s">
        <v>4634</v>
      </c>
      <c r="Q207" s="3">
        <v>1</v>
      </c>
      <c r="R207" s="3"/>
      <c r="S207" s="3"/>
      <c r="T207" s="3"/>
      <c r="U207" s="3"/>
    </row>
    <row r="208" spans="1:21" x14ac:dyDescent="0.25">
      <c r="A208" s="2">
        <v>1335</v>
      </c>
      <c r="B208" s="3">
        <v>14</v>
      </c>
      <c r="C208" s="3">
        <v>93319</v>
      </c>
      <c r="D208" s="3" t="s">
        <v>17</v>
      </c>
      <c r="E208" s="11" t="s">
        <v>4638</v>
      </c>
      <c r="F208" s="3">
        <v>13210</v>
      </c>
      <c r="G208" s="11"/>
      <c r="H208" s="11"/>
      <c r="I208" s="5" t="s">
        <v>4639</v>
      </c>
      <c r="J208" s="5" t="s">
        <v>3840</v>
      </c>
      <c r="K208" s="5" t="s">
        <v>4640</v>
      </c>
      <c r="L208" s="5" t="s">
        <v>4568</v>
      </c>
      <c r="M208" s="13" t="s">
        <v>456</v>
      </c>
      <c r="N208" s="16" t="s">
        <v>57</v>
      </c>
      <c r="O208" s="77">
        <v>22.76</v>
      </c>
      <c r="P208" s="54" t="s">
        <v>4634</v>
      </c>
      <c r="Q208" s="3">
        <v>1</v>
      </c>
      <c r="R208" s="3"/>
      <c r="S208" s="3"/>
      <c r="T208" s="3"/>
      <c r="U208" s="3"/>
    </row>
    <row r="209" spans="1:21" x14ac:dyDescent="0.25">
      <c r="A209" s="2">
        <v>1336</v>
      </c>
      <c r="B209" s="3">
        <v>14</v>
      </c>
      <c r="C209" s="3">
        <v>93320</v>
      </c>
      <c r="D209" s="3" t="s">
        <v>12</v>
      </c>
      <c r="E209" s="11" t="s">
        <v>4641</v>
      </c>
      <c r="F209" s="3">
        <v>13220</v>
      </c>
      <c r="G209" s="11"/>
      <c r="H209" s="11"/>
      <c r="I209" s="5" t="s">
        <v>4642</v>
      </c>
      <c r="J209" s="5" t="s">
        <v>4329</v>
      </c>
      <c r="K209" s="5" t="s">
        <v>4643</v>
      </c>
      <c r="L209" s="5" t="s">
        <v>4551</v>
      </c>
      <c r="M209" s="13" t="s">
        <v>421</v>
      </c>
      <c r="N209" s="16" t="s">
        <v>41</v>
      </c>
      <c r="O209" s="77">
        <v>101.52</v>
      </c>
      <c r="P209" s="54" t="s">
        <v>4634</v>
      </c>
      <c r="Q209" s="3">
        <v>1</v>
      </c>
      <c r="R209" s="3"/>
      <c r="S209" s="3"/>
      <c r="T209" s="3"/>
      <c r="U209" s="3"/>
    </row>
    <row r="210" spans="1:21" x14ac:dyDescent="0.25">
      <c r="A210" s="2">
        <v>1337</v>
      </c>
      <c r="B210" s="3">
        <v>14</v>
      </c>
      <c r="C210" s="3">
        <v>93306</v>
      </c>
      <c r="D210" s="3" t="s">
        <v>12</v>
      </c>
      <c r="E210" s="11" t="s">
        <v>4644</v>
      </c>
      <c r="F210" s="3">
        <v>13220</v>
      </c>
      <c r="G210" s="11"/>
      <c r="H210" s="11"/>
      <c r="I210" s="5" t="s">
        <v>4645</v>
      </c>
      <c r="J210" s="5" t="s">
        <v>4329</v>
      </c>
      <c r="K210" s="5" t="s">
        <v>4646</v>
      </c>
      <c r="L210" s="5" t="s">
        <v>4551</v>
      </c>
      <c r="M210" s="13" t="s">
        <v>421</v>
      </c>
      <c r="N210" s="16" t="s">
        <v>41</v>
      </c>
      <c r="O210" s="77">
        <v>84.83</v>
      </c>
      <c r="P210" s="54" t="s">
        <v>4634</v>
      </c>
      <c r="Q210" s="3">
        <v>1</v>
      </c>
      <c r="R210" s="3"/>
      <c r="S210" s="3"/>
      <c r="T210" s="3"/>
      <c r="U210" s="3"/>
    </row>
    <row r="211" spans="1:21" x14ac:dyDescent="0.25">
      <c r="A211" s="2">
        <v>1338</v>
      </c>
      <c r="B211" s="3">
        <v>13</v>
      </c>
      <c r="C211" s="3">
        <v>93321</v>
      </c>
      <c r="D211" s="3" t="s">
        <v>1261</v>
      </c>
      <c r="E211" s="11" t="s">
        <v>4647</v>
      </c>
      <c r="F211" s="3">
        <v>14023</v>
      </c>
      <c r="G211" s="11"/>
      <c r="H211" s="11"/>
      <c r="I211" s="5" t="s">
        <v>4648</v>
      </c>
      <c r="J211" s="5" t="s">
        <v>4355</v>
      </c>
      <c r="K211" s="5" t="s">
        <v>4649</v>
      </c>
      <c r="L211" s="5" t="s">
        <v>4551</v>
      </c>
      <c r="M211" s="13" t="s">
        <v>2890</v>
      </c>
      <c r="N211" s="16" t="s">
        <v>1933</v>
      </c>
      <c r="O211" s="77">
        <v>99.6</v>
      </c>
      <c r="P211" s="54" t="s">
        <v>4634</v>
      </c>
      <c r="Q211" s="3">
        <v>1</v>
      </c>
      <c r="R211" s="3"/>
      <c r="S211" s="3"/>
      <c r="T211" s="3"/>
      <c r="U211" s="3"/>
    </row>
    <row r="212" spans="1:21" x14ac:dyDescent="0.25">
      <c r="A212" s="2">
        <v>1339</v>
      </c>
      <c r="B212" s="3">
        <v>13</v>
      </c>
      <c r="C212" s="3">
        <v>93321</v>
      </c>
      <c r="D212" s="3" t="s">
        <v>1261</v>
      </c>
      <c r="E212" s="11" t="s">
        <v>4650</v>
      </c>
      <c r="F212" s="3">
        <v>14023</v>
      </c>
      <c r="G212" s="11"/>
      <c r="H212" s="11"/>
      <c r="I212" s="5" t="s">
        <v>4651</v>
      </c>
      <c r="J212" s="5" t="s">
        <v>4355</v>
      </c>
      <c r="K212" s="5" t="s">
        <v>4652</v>
      </c>
      <c r="L212" s="5" t="s">
        <v>4551</v>
      </c>
      <c r="M212" s="13" t="s">
        <v>2890</v>
      </c>
      <c r="N212" s="16" t="s">
        <v>1933</v>
      </c>
      <c r="O212" s="77">
        <v>99.6</v>
      </c>
      <c r="P212" s="54" t="s">
        <v>4634</v>
      </c>
      <c r="Q212" s="3">
        <v>1</v>
      </c>
      <c r="R212" s="3"/>
      <c r="S212" s="3"/>
      <c r="T212" s="3"/>
      <c r="U212" s="3"/>
    </row>
    <row r="213" spans="1:21" x14ac:dyDescent="0.25">
      <c r="A213" s="2">
        <v>1340</v>
      </c>
      <c r="B213" s="3">
        <v>13</v>
      </c>
      <c r="C213" s="3">
        <v>93302</v>
      </c>
      <c r="D213" s="3" t="s">
        <v>1261</v>
      </c>
      <c r="E213" s="11" t="s">
        <v>4653</v>
      </c>
      <c r="F213" s="3">
        <v>14023</v>
      </c>
      <c r="G213" s="11"/>
      <c r="H213" s="11"/>
      <c r="I213" s="5" t="s">
        <v>4219</v>
      </c>
      <c r="J213" s="5" t="s">
        <v>4375</v>
      </c>
      <c r="K213" s="5" t="s">
        <v>4654</v>
      </c>
      <c r="L213" s="5" t="s">
        <v>4551</v>
      </c>
      <c r="M213" s="13" t="s">
        <v>672</v>
      </c>
      <c r="N213" s="16" t="s">
        <v>144</v>
      </c>
      <c r="O213" s="77">
        <v>99</v>
      </c>
      <c r="P213" s="54" t="s">
        <v>4634</v>
      </c>
      <c r="Q213" s="3">
        <v>1</v>
      </c>
      <c r="R213" s="3"/>
      <c r="S213" s="3"/>
      <c r="T213" s="3"/>
      <c r="U213" s="3"/>
    </row>
    <row r="214" spans="1:21" x14ac:dyDescent="0.25">
      <c r="A214" s="2">
        <v>1341</v>
      </c>
      <c r="B214" s="3">
        <v>13</v>
      </c>
      <c r="C214" s="3">
        <v>93313</v>
      </c>
      <c r="D214" s="3" t="s">
        <v>200</v>
      </c>
      <c r="E214" s="11" t="s">
        <v>4655</v>
      </c>
      <c r="F214" s="3">
        <v>13610</v>
      </c>
      <c r="G214" s="11"/>
      <c r="H214" s="11"/>
      <c r="I214" s="5" t="s">
        <v>4216</v>
      </c>
      <c r="J214" s="5" t="s">
        <v>4551</v>
      </c>
      <c r="K214" s="5" t="s">
        <v>4656</v>
      </c>
      <c r="L214" s="5" t="s">
        <v>4568</v>
      </c>
      <c r="M214" s="13" t="s">
        <v>672</v>
      </c>
      <c r="N214" s="16" t="s">
        <v>144</v>
      </c>
      <c r="O214" s="77">
        <v>99</v>
      </c>
      <c r="P214" s="54" t="s">
        <v>4634</v>
      </c>
      <c r="Q214" s="3">
        <v>1</v>
      </c>
      <c r="R214" s="3"/>
      <c r="S214" s="3"/>
      <c r="T214" s="3"/>
      <c r="U214" s="3"/>
    </row>
    <row r="215" spans="1:21" x14ac:dyDescent="0.25">
      <c r="A215" s="2">
        <v>1342</v>
      </c>
      <c r="B215" s="3">
        <v>13</v>
      </c>
      <c r="C215" s="3">
        <v>93313</v>
      </c>
      <c r="D215" s="3" t="s">
        <v>200</v>
      </c>
      <c r="E215" s="11" t="s">
        <v>4657</v>
      </c>
      <c r="F215" s="3">
        <v>13610</v>
      </c>
      <c r="G215" s="11"/>
      <c r="H215" s="11"/>
      <c r="I215" s="5" t="s">
        <v>4658</v>
      </c>
      <c r="J215" s="5" t="s">
        <v>4551</v>
      </c>
      <c r="K215" s="5" t="s">
        <v>4659</v>
      </c>
      <c r="L215" s="5" t="s">
        <v>4568</v>
      </c>
      <c r="M215" s="13" t="s">
        <v>1090</v>
      </c>
      <c r="N215" s="16" t="s">
        <v>79</v>
      </c>
      <c r="O215" s="77">
        <v>99</v>
      </c>
      <c r="P215" s="54" t="s">
        <v>4634</v>
      </c>
      <c r="Q215" s="3">
        <v>1</v>
      </c>
      <c r="R215" s="3"/>
      <c r="S215" s="3"/>
      <c r="T215" s="3"/>
      <c r="U215" s="3"/>
    </row>
    <row r="216" spans="1:21" x14ac:dyDescent="0.25">
      <c r="A216" s="2">
        <v>1343</v>
      </c>
      <c r="B216" s="3">
        <v>13</v>
      </c>
      <c r="C216" s="3">
        <v>93312</v>
      </c>
      <c r="D216" s="3" t="s">
        <v>200</v>
      </c>
      <c r="E216" s="11" t="s">
        <v>4660</v>
      </c>
      <c r="F216" s="3">
        <v>13610</v>
      </c>
      <c r="G216" s="11"/>
      <c r="H216" s="11"/>
      <c r="I216" s="5" t="s">
        <v>4661</v>
      </c>
      <c r="J216" s="5" t="s">
        <v>4079</v>
      </c>
      <c r="K216" s="5" t="s">
        <v>4662</v>
      </c>
      <c r="L216" s="5" t="s">
        <v>4568</v>
      </c>
      <c r="M216" s="13" t="s">
        <v>672</v>
      </c>
      <c r="N216" s="16" t="s">
        <v>144</v>
      </c>
      <c r="O216" s="77">
        <v>99</v>
      </c>
      <c r="P216" s="54" t="s">
        <v>4634</v>
      </c>
      <c r="Q216" s="3">
        <v>1</v>
      </c>
      <c r="R216" s="3"/>
      <c r="S216" s="3"/>
      <c r="T216" s="3"/>
      <c r="U216" s="3"/>
    </row>
    <row r="217" spans="1:21" x14ac:dyDescent="0.25">
      <c r="A217" s="2">
        <v>1344</v>
      </c>
      <c r="B217" s="3">
        <v>13</v>
      </c>
      <c r="C217" s="3">
        <v>93312</v>
      </c>
      <c r="D217" s="3" t="s">
        <v>200</v>
      </c>
      <c r="E217" s="11" t="s">
        <v>4663</v>
      </c>
      <c r="F217" s="3">
        <v>13610</v>
      </c>
      <c r="G217" s="11"/>
      <c r="H217" s="11"/>
      <c r="I217" s="5" t="s">
        <v>4401</v>
      </c>
      <c r="J217" s="5" t="s">
        <v>4047</v>
      </c>
      <c r="K217" s="5" t="s">
        <v>4659</v>
      </c>
      <c r="L217" s="5" t="s">
        <v>4568</v>
      </c>
      <c r="M217" s="13" t="s">
        <v>672</v>
      </c>
      <c r="N217" s="16" t="s">
        <v>144</v>
      </c>
      <c r="O217" s="77">
        <v>99</v>
      </c>
      <c r="P217" s="54" t="s">
        <v>4634</v>
      </c>
      <c r="Q217" s="3">
        <v>1</v>
      </c>
      <c r="R217" s="3"/>
      <c r="S217" s="3"/>
      <c r="T217" s="3"/>
      <c r="U217" s="3"/>
    </row>
    <row r="218" spans="1:21" x14ac:dyDescent="0.25">
      <c r="A218" s="2">
        <v>1345</v>
      </c>
      <c r="B218" s="3">
        <v>14</v>
      </c>
      <c r="C218" s="3">
        <v>93328</v>
      </c>
      <c r="D218" s="3" t="s">
        <v>17</v>
      </c>
      <c r="E218" s="11" t="s">
        <v>4664</v>
      </c>
      <c r="F218" s="3">
        <v>13210</v>
      </c>
      <c r="G218" s="11"/>
      <c r="H218" s="11"/>
      <c r="I218" s="5" t="s">
        <v>4665</v>
      </c>
      <c r="J218" s="5" t="s">
        <v>4000</v>
      </c>
      <c r="K218" s="5" t="s">
        <v>4666</v>
      </c>
      <c r="L218" s="5" t="s">
        <v>4551</v>
      </c>
      <c r="M218" s="13" t="s">
        <v>456</v>
      </c>
      <c r="N218" s="16" t="s">
        <v>57</v>
      </c>
      <c r="O218" s="77">
        <v>61.51</v>
      </c>
      <c r="P218" s="54" t="s">
        <v>4634</v>
      </c>
      <c r="Q218" s="3">
        <v>1</v>
      </c>
      <c r="R218" s="3"/>
      <c r="S218" s="3"/>
      <c r="T218" s="3"/>
      <c r="U218" s="3"/>
    </row>
    <row r="219" spans="1:21" x14ac:dyDescent="0.25">
      <c r="A219" s="2">
        <v>1346</v>
      </c>
      <c r="B219" s="3">
        <v>14</v>
      </c>
      <c r="C219" s="3">
        <v>93320</v>
      </c>
      <c r="D219" s="3" t="s">
        <v>12</v>
      </c>
      <c r="E219" s="11" t="s">
        <v>4667</v>
      </c>
      <c r="F219" s="3">
        <v>13220</v>
      </c>
      <c r="G219" s="11"/>
      <c r="H219" s="11"/>
      <c r="I219" s="5" t="s">
        <v>4668</v>
      </c>
      <c r="J219" s="5" t="s">
        <v>4329</v>
      </c>
      <c r="K219" s="5" t="s">
        <v>4669</v>
      </c>
      <c r="L219" s="5" t="s">
        <v>4551</v>
      </c>
      <c r="M219" s="13" t="s">
        <v>421</v>
      </c>
      <c r="N219" s="16" t="s">
        <v>41</v>
      </c>
      <c r="O219" s="77">
        <v>85.73</v>
      </c>
      <c r="P219" s="54" t="s">
        <v>4634</v>
      </c>
      <c r="Q219" s="3">
        <v>1</v>
      </c>
      <c r="R219" s="3"/>
      <c r="S219" s="3"/>
      <c r="T219" s="3"/>
      <c r="U219" s="3"/>
    </row>
    <row r="220" spans="1:21" x14ac:dyDescent="0.25">
      <c r="A220" s="2">
        <v>1347</v>
      </c>
      <c r="B220" s="3">
        <v>13</v>
      </c>
      <c r="C220" s="3">
        <v>93307</v>
      </c>
      <c r="D220" s="3" t="s">
        <v>1261</v>
      </c>
      <c r="E220" s="11" t="s">
        <v>4670</v>
      </c>
      <c r="F220" s="3">
        <v>14023</v>
      </c>
      <c r="G220" s="11"/>
      <c r="H220" s="11"/>
      <c r="I220" s="5" t="s">
        <v>344</v>
      </c>
      <c r="J220" s="5" t="s">
        <v>4568</v>
      </c>
      <c r="K220" s="5" t="s">
        <v>4671</v>
      </c>
      <c r="L220" s="5" t="s">
        <v>4634</v>
      </c>
      <c r="M220" s="13" t="s">
        <v>4672</v>
      </c>
      <c r="N220" s="16" t="s">
        <v>4673</v>
      </c>
      <c r="O220" s="77">
        <v>99</v>
      </c>
      <c r="P220" s="54" t="s">
        <v>4634</v>
      </c>
      <c r="Q220" s="3">
        <v>1</v>
      </c>
      <c r="R220" s="3"/>
      <c r="S220" s="3"/>
      <c r="T220" s="3"/>
      <c r="U220" s="3"/>
    </row>
    <row r="221" spans="1:21" x14ac:dyDescent="0.25">
      <c r="A221" s="2">
        <v>1348</v>
      </c>
      <c r="B221" s="3">
        <v>13</v>
      </c>
      <c r="C221" s="3">
        <v>93311</v>
      </c>
      <c r="D221" s="3" t="s">
        <v>414</v>
      </c>
      <c r="E221" s="11" t="s">
        <v>4674</v>
      </c>
      <c r="F221" s="3">
        <v>13310</v>
      </c>
      <c r="G221" s="11"/>
      <c r="H221" s="11"/>
      <c r="I221" s="5" t="s">
        <v>4675</v>
      </c>
      <c r="J221" s="5" t="s">
        <v>3668</v>
      </c>
      <c r="K221" s="5" t="s">
        <v>4676</v>
      </c>
      <c r="L221" s="5" t="s">
        <v>4634</v>
      </c>
      <c r="M221" s="13" t="s">
        <v>2831</v>
      </c>
      <c r="N221" s="16" t="s">
        <v>2832</v>
      </c>
      <c r="O221" s="77">
        <v>160</v>
      </c>
      <c r="P221" s="54" t="s">
        <v>4634</v>
      </c>
      <c r="Q221" s="3">
        <v>1</v>
      </c>
      <c r="R221" s="3"/>
      <c r="S221" s="3"/>
      <c r="T221" s="3"/>
      <c r="U221" s="3"/>
    </row>
    <row r="222" spans="1:21" x14ac:dyDescent="0.25">
      <c r="A222" s="2">
        <v>1349</v>
      </c>
      <c r="B222" s="3">
        <v>14</v>
      </c>
      <c r="C222" s="3">
        <v>93311</v>
      </c>
      <c r="D222" s="3" t="s">
        <v>17</v>
      </c>
      <c r="E222" s="11" t="s">
        <v>4677</v>
      </c>
      <c r="F222" s="3">
        <v>13210</v>
      </c>
      <c r="G222" s="11"/>
      <c r="H222" s="11"/>
      <c r="I222" s="5" t="s">
        <v>4678</v>
      </c>
      <c r="J222" s="5" t="s">
        <v>4000</v>
      </c>
      <c r="K222" s="5" t="s">
        <v>4679</v>
      </c>
      <c r="L222" s="5" t="s">
        <v>4634</v>
      </c>
      <c r="M222" s="13" t="s">
        <v>456</v>
      </c>
      <c r="N222" s="16" t="s">
        <v>57</v>
      </c>
      <c r="O222" s="77">
        <v>100</v>
      </c>
      <c r="P222" s="54" t="s">
        <v>4634</v>
      </c>
      <c r="Q222" s="3">
        <v>1</v>
      </c>
      <c r="R222" s="3"/>
      <c r="S222" s="3"/>
      <c r="T222" s="3"/>
      <c r="U222" s="3"/>
    </row>
    <row r="223" spans="1:21" x14ac:dyDescent="0.25">
      <c r="A223" s="2">
        <v>1350</v>
      </c>
      <c r="B223" s="3">
        <v>14</v>
      </c>
      <c r="C223" s="3">
        <v>93312</v>
      </c>
      <c r="D223" s="3" t="s">
        <v>12</v>
      </c>
      <c r="E223" s="11" t="s">
        <v>4680</v>
      </c>
      <c r="F223" s="3">
        <v>13220</v>
      </c>
      <c r="G223" s="11"/>
      <c r="H223" s="11"/>
      <c r="I223" s="5" t="s">
        <v>4681</v>
      </c>
      <c r="J223" s="5" t="s">
        <v>4329</v>
      </c>
      <c r="K223" s="5" t="s">
        <v>4682</v>
      </c>
      <c r="L223" s="5" t="s">
        <v>4634</v>
      </c>
      <c r="M223" s="13" t="s">
        <v>421</v>
      </c>
      <c r="N223" s="16" t="s">
        <v>41</v>
      </c>
      <c r="O223" s="77">
        <v>56.33</v>
      </c>
      <c r="P223" s="54" t="s">
        <v>4634</v>
      </c>
      <c r="Q223" s="3">
        <v>1</v>
      </c>
      <c r="R223" s="3"/>
      <c r="S223" s="3"/>
      <c r="T223" s="3"/>
      <c r="U223" s="3"/>
    </row>
    <row r="224" spans="1:21" x14ac:dyDescent="0.25">
      <c r="A224" s="2">
        <v>1351</v>
      </c>
      <c r="B224" s="3">
        <v>14</v>
      </c>
      <c r="C224" s="3">
        <v>93311</v>
      </c>
      <c r="D224" s="3" t="s">
        <v>76</v>
      </c>
      <c r="E224" s="11" t="s">
        <v>4683</v>
      </c>
      <c r="F224" s="3">
        <v>13230</v>
      </c>
      <c r="G224" s="11"/>
      <c r="H224" s="11"/>
      <c r="I224" s="5" t="s">
        <v>4684</v>
      </c>
      <c r="J224" s="5" t="s">
        <v>2922</v>
      </c>
      <c r="K224" s="5" t="s">
        <v>4685</v>
      </c>
      <c r="L224" s="5" t="s">
        <v>4634</v>
      </c>
      <c r="M224" s="13" t="s">
        <v>440</v>
      </c>
      <c r="N224" s="16" t="s">
        <v>38</v>
      </c>
      <c r="O224" s="77">
        <v>50</v>
      </c>
      <c r="P224" s="54" t="s">
        <v>4634</v>
      </c>
      <c r="Q224" s="3">
        <v>1</v>
      </c>
      <c r="R224" s="3"/>
      <c r="S224" s="3"/>
      <c r="T224" s="3"/>
      <c r="U224" s="3"/>
    </row>
    <row r="225" spans="1:21" x14ac:dyDescent="0.25">
      <c r="A225" s="2">
        <v>1352</v>
      </c>
      <c r="B225" s="3">
        <v>14</v>
      </c>
      <c r="C225" s="3">
        <v>93319</v>
      </c>
      <c r="D225" s="3" t="s">
        <v>76</v>
      </c>
      <c r="E225" s="11" t="s">
        <v>4686</v>
      </c>
      <c r="F225" s="3">
        <v>13230</v>
      </c>
      <c r="G225" s="11"/>
      <c r="H225" s="11"/>
      <c r="I225" s="5" t="s">
        <v>4687</v>
      </c>
      <c r="J225" s="5" t="s">
        <v>4106</v>
      </c>
      <c r="K225" s="5" t="s">
        <v>4688</v>
      </c>
      <c r="L225" s="5" t="s">
        <v>4568</v>
      </c>
      <c r="M225" s="13" t="s">
        <v>400</v>
      </c>
      <c r="N225" s="16" t="s">
        <v>35</v>
      </c>
      <c r="O225" s="77">
        <v>31.56</v>
      </c>
      <c r="P225" s="54" t="s">
        <v>4634</v>
      </c>
      <c r="Q225" s="3">
        <v>1</v>
      </c>
      <c r="R225" s="3"/>
      <c r="S225" s="3"/>
      <c r="T225" s="3"/>
      <c r="U225" s="3"/>
    </row>
    <row r="226" spans="1:21" x14ac:dyDescent="0.25">
      <c r="A226" s="2">
        <v>1353</v>
      </c>
      <c r="B226" s="3">
        <v>14</v>
      </c>
      <c r="C226" s="3">
        <v>93320</v>
      </c>
      <c r="D226" s="3" t="s">
        <v>76</v>
      </c>
      <c r="E226" s="11" t="s">
        <v>4689</v>
      </c>
      <c r="F226" s="3">
        <v>13230</v>
      </c>
      <c r="G226" s="11"/>
      <c r="H226" s="11"/>
      <c r="I226" s="5" t="s">
        <v>4690</v>
      </c>
      <c r="J226" s="5" t="s">
        <v>4106</v>
      </c>
      <c r="K226" s="5" t="s">
        <v>4691</v>
      </c>
      <c r="L226" s="5" t="s">
        <v>4551</v>
      </c>
      <c r="M226" s="13" t="s">
        <v>400</v>
      </c>
      <c r="N226" s="16" t="s">
        <v>35</v>
      </c>
      <c r="O226" s="77">
        <v>168.32</v>
      </c>
      <c r="P226" s="54" t="s">
        <v>4634</v>
      </c>
      <c r="Q226" s="3">
        <v>1</v>
      </c>
      <c r="R226" s="3"/>
      <c r="S226" s="3"/>
      <c r="T226" s="3"/>
      <c r="U226" s="3"/>
    </row>
    <row r="227" spans="1:21" x14ac:dyDescent="0.25">
      <c r="A227" s="2">
        <v>1354</v>
      </c>
      <c r="B227" s="3">
        <v>20</v>
      </c>
      <c r="C227" s="3">
        <v>85011</v>
      </c>
      <c r="D227" s="3" t="s">
        <v>137</v>
      </c>
      <c r="E227" s="11" t="s">
        <v>4692</v>
      </c>
      <c r="F227" s="3">
        <v>22200</v>
      </c>
      <c r="G227" s="11"/>
      <c r="H227" s="11"/>
      <c r="I227" s="5" t="s">
        <v>4693</v>
      </c>
      <c r="J227" s="5" t="s">
        <v>3367</v>
      </c>
      <c r="K227" s="5" t="s">
        <v>4693</v>
      </c>
      <c r="L227" s="5" t="s">
        <v>3367</v>
      </c>
      <c r="M227" s="13" t="s">
        <v>4694</v>
      </c>
      <c r="N227" s="16" t="s">
        <v>4695</v>
      </c>
      <c r="O227" s="77">
        <v>70</v>
      </c>
      <c r="P227" s="54" t="s">
        <v>4634</v>
      </c>
      <c r="Q227" s="3">
        <v>1</v>
      </c>
      <c r="R227" s="3"/>
      <c r="S227" s="3"/>
      <c r="T227" s="3"/>
      <c r="U227" s="3"/>
    </row>
    <row r="228" spans="1:21" x14ac:dyDescent="0.25">
      <c r="A228" s="2">
        <v>1355</v>
      </c>
      <c r="B228" s="3">
        <v>14</v>
      </c>
      <c r="C228" s="3">
        <v>94501</v>
      </c>
      <c r="D228" s="3" t="s">
        <v>76</v>
      </c>
      <c r="E228" s="11" t="s">
        <v>4696</v>
      </c>
      <c r="F228" s="3">
        <v>13230</v>
      </c>
      <c r="G228" s="11"/>
      <c r="H228" s="11"/>
      <c r="I228" s="5" t="s">
        <v>4697</v>
      </c>
      <c r="J228" s="5" t="s">
        <v>4106</v>
      </c>
      <c r="K228" s="5" t="s">
        <v>4698</v>
      </c>
      <c r="L228" s="5" t="s">
        <v>4551</v>
      </c>
      <c r="M228" s="13" t="s">
        <v>440</v>
      </c>
      <c r="N228" s="16" t="s">
        <v>38</v>
      </c>
      <c r="O228" s="77">
        <v>84.16</v>
      </c>
      <c r="P228" s="54" t="s">
        <v>4634</v>
      </c>
      <c r="Q228" s="3">
        <v>1</v>
      </c>
      <c r="R228" s="3"/>
      <c r="S228" s="3"/>
      <c r="T228" s="3"/>
      <c r="U228" s="3"/>
    </row>
    <row r="229" spans="1:21" x14ac:dyDescent="0.25">
      <c r="A229" s="2">
        <v>1356</v>
      </c>
      <c r="B229" s="3">
        <v>14</v>
      </c>
      <c r="C229" s="3">
        <v>93323</v>
      </c>
      <c r="D229" s="3" t="s">
        <v>76</v>
      </c>
      <c r="E229" s="11" t="s">
        <v>4699</v>
      </c>
      <c r="F229" s="3">
        <v>13230</v>
      </c>
      <c r="G229" s="11"/>
      <c r="H229" s="11"/>
      <c r="I229" s="5" t="s">
        <v>4661</v>
      </c>
      <c r="J229" s="5" t="s">
        <v>4106</v>
      </c>
      <c r="K229" s="5" t="s">
        <v>4700</v>
      </c>
      <c r="L229" s="5" t="s">
        <v>4551</v>
      </c>
      <c r="M229" s="13" t="s">
        <v>400</v>
      </c>
      <c r="N229" s="16" t="s">
        <v>35</v>
      </c>
      <c r="O229" s="77">
        <v>31.56</v>
      </c>
      <c r="P229" s="54" t="s">
        <v>4634</v>
      </c>
      <c r="Q229" s="3">
        <v>1</v>
      </c>
      <c r="R229" s="3"/>
      <c r="S229" s="3"/>
      <c r="T229" s="3"/>
      <c r="U229" s="3"/>
    </row>
    <row r="230" spans="1:21" x14ac:dyDescent="0.25">
      <c r="A230" s="2">
        <v>1357</v>
      </c>
      <c r="B230" s="3">
        <v>14</v>
      </c>
      <c r="C230" s="3">
        <v>93306</v>
      </c>
      <c r="D230" s="3" t="s">
        <v>76</v>
      </c>
      <c r="E230" s="11" t="s">
        <v>4701</v>
      </c>
      <c r="F230" s="3">
        <v>13230</v>
      </c>
      <c r="G230" s="11"/>
      <c r="H230" s="11"/>
      <c r="I230" s="5" t="s">
        <v>4702</v>
      </c>
      <c r="J230" s="5" t="s">
        <v>4106</v>
      </c>
      <c r="K230" s="5" t="s">
        <v>4703</v>
      </c>
      <c r="L230" s="5" t="s">
        <v>4551</v>
      </c>
      <c r="M230" s="13" t="s">
        <v>440</v>
      </c>
      <c r="N230" s="16" t="s">
        <v>38</v>
      </c>
      <c r="O230" s="77">
        <v>21.01</v>
      </c>
      <c r="P230" s="54" t="s">
        <v>4634</v>
      </c>
      <c r="Q230" s="3">
        <v>1</v>
      </c>
      <c r="R230" s="3"/>
      <c r="S230" s="3"/>
      <c r="T230" s="3"/>
      <c r="U230" s="3"/>
    </row>
    <row r="231" spans="1:21" x14ac:dyDescent="0.25">
      <c r="A231" s="2">
        <v>1358</v>
      </c>
      <c r="B231" s="3">
        <v>14</v>
      </c>
      <c r="C231" s="3">
        <v>94505</v>
      </c>
      <c r="D231" s="3" t="s">
        <v>76</v>
      </c>
      <c r="E231" s="11" t="s">
        <v>4704</v>
      </c>
      <c r="F231" s="3">
        <v>13230</v>
      </c>
      <c r="G231" s="11"/>
      <c r="H231" s="11"/>
      <c r="I231" s="5" t="s">
        <v>4705</v>
      </c>
      <c r="J231" s="5" t="s">
        <v>4106</v>
      </c>
      <c r="K231" s="5" t="s">
        <v>4706</v>
      </c>
      <c r="L231" s="5" t="s">
        <v>4551</v>
      </c>
      <c r="M231" s="13" t="s">
        <v>440</v>
      </c>
      <c r="N231" s="16" t="s">
        <v>38</v>
      </c>
      <c r="O231" s="77">
        <v>52.6</v>
      </c>
      <c r="P231" s="54" t="s">
        <v>4634</v>
      </c>
      <c r="Q231" s="3">
        <v>1</v>
      </c>
      <c r="R231" s="3"/>
      <c r="S231" s="3"/>
      <c r="T231" s="3"/>
      <c r="U231" s="3"/>
    </row>
    <row r="232" spans="1:21" x14ac:dyDescent="0.25">
      <c r="A232" s="2">
        <v>1359</v>
      </c>
      <c r="B232" s="3">
        <v>14</v>
      </c>
      <c r="C232" s="3">
        <v>94505</v>
      </c>
      <c r="D232" s="3" t="s">
        <v>17</v>
      </c>
      <c r="E232" s="11" t="s">
        <v>4707</v>
      </c>
      <c r="F232" s="3">
        <v>13210</v>
      </c>
      <c r="G232" s="11"/>
      <c r="H232" s="11"/>
      <c r="I232" s="5" t="s">
        <v>4708</v>
      </c>
      <c r="J232" s="5" t="s">
        <v>3721</v>
      </c>
      <c r="K232" s="5" t="s">
        <v>4709</v>
      </c>
      <c r="L232" s="5" t="s">
        <v>4551</v>
      </c>
      <c r="M232" s="13" t="s">
        <v>456</v>
      </c>
      <c r="N232" s="16" t="s">
        <v>57</v>
      </c>
      <c r="O232" s="77">
        <v>317.10000000000002</v>
      </c>
      <c r="P232" s="54" t="s">
        <v>4634</v>
      </c>
      <c r="Q232" s="3">
        <v>1</v>
      </c>
      <c r="R232" s="3"/>
      <c r="S232" s="3"/>
      <c r="T232" s="3"/>
      <c r="U232" s="3"/>
    </row>
    <row r="233" spans="1:21" x14ac:dyDescent="0.25">
      <c r="A233" s="2">
        <v>1360</v>
      </c>
      <c r="B233" s="3">
        <v>13</v>
      </c>
      <c r="C233" s="3">
        <v>93316</v>
      </c>
      <c r="D233" s="3" t="s">
        <v>1261</v>
      </c>
      <c r="E233" s="11" t="s">
        <v>4710</v>
      </c>
      <c r="F233" s="3">
        <v>14023</v>
      </c>
      <c r="G233" s="11"/>
      <c r="H233" s="11"/>
      <c r="I233" s="5" t="s">
        <v>4711</v>
      </c>
      <c r="J233" s="5" t="s">
        <v>4551</v>
      </c>
      <c r="K233" s="5" t="s">
        <v>4712</v>
      </c>
      <c r="L233" s="5" t="s">
        <v>4634</v>
      </c>
      <c r="M233" s="13" t="s">
        <v>1265</v>
      </c>
      <c r="N233" s="16" t="s">
        <v>93</v>
      </c>
      <c r="O233" s="77">
        <v>55</v>
      </c>
      <c r="P233" s="54" t="s">
        <v>4634</v>
      </c>
      <c r="Q233" s="3">
        <v>1</v>
      </c>
      <c r="R233" s="3"/>
      <c r="S233" s="3"/>
      <c r="T233" s="3"/>
      <c r="U233" s="3"/>
    </row>
    <row r="234" spans="1:21" x14ac:dyDescent="0.25">
      <c r="A234" s="2">
        <v>1361</v>
      </c>
      <c r="B234" s="3">
        <v>30</v>
      </c>
      <c r="C234" s="3">
        <v>66360</v>
      </c>
      <c r="D234" s="3" t="s">
        <v>4713</v>
      </c>
      <c r="E234" s="11" t="s">
        <v>4714</v>
      </c>
      <c r="F234" s="3">
        <v>32120</v>
      </c>
      <c r="G234" s="11">
        <v>49832</v>
      </c>
      <c r="H234" s="11" t="s">
        <v>4715</v>
      </c>
      <c r="I234" s="5" t="s">
        <v>1666</v>
      </c>
      <c r="J234" s="5" t="s">
        <v>3721</v>
      </c>
      <c r="K234" s="5" t="s">
        <v>4716</v>
      </c>
      <c r="L234" s="5" t="s">
        <v>4000</v>
      </c>
      <c r="M234" s="13" t="s">
        <v>4717</v>
      </c>
      <c r="N234" s="16" t="s">
        <v>4718</v>
      </c>
      <c r="O234" s="77">
        <v>76305.429999999993</v>
      </c>
      <c r="P234" s="54" t="s">
        <v>4634</v>
      </c>
      <c r="Q234" s="3"/>
      <c r="R234" s="3">
        <v>1</v>
      </c>
      <c r="S234" s="3">
        <v>1</v>
      </c>
      <c r="T234" s="3"/>
      <c r="U234" s="3"/>
    </row>
    <row r="235" spans="1:21" x14ac:dyDescent="0.25">
      <c r="A235" s="2">
        <v>1362</v>
      </c>
      <c r="B235" s="3">
        <v>13</v>
      </c>
      <c r="C235" s="3">
        <v>66360</v>
      </c>
      <c r="D235" s="3" t="s">
        <v>4428</v>
      </c>
      <c r="E235" s="11" t="s">
        <v>4719</v>
      </c>
      <c r="F235" s="3">
        <v>13953</v>
      </c>
      <c r="G235" s="11"/>
      <c r="H235" s="11" t="s">
        <v>4390</v>
      </c>
      <c r="I235" s="5" t="s">
        <v>4720</v>
      </c>
      <c r="J235" s="5" t="s">
        <v>4106</v>
      </c>
      <c r="K235" s="5" t="s">
        <v>4721</v>
      </c>
      <c r="L235" s="5" t="s">
        <v>4375</v>
      </c>
      <c r="M235" s="13" t="s">
        <v>4392</v>
      </c>
      <c r="N235" s="16" t="s">
        <v>4393</v>
      </c>
      <c r="O235" s="77">
        <v>550.08000000000004</v>
      </c>
      <c r="P235" s="54" t="s">
        <v>4634</v>
      </c>
      <c r="Q235" s="3"/>
      <c r="R235" s="3">
        <v>1</v>
      </c>
      <c r="S235" s="3"/>
      <c r="T235" s="3"/>
      <c r="U235" s="3"/>
    </row>
    <row r="236" spans="1:21" x14ac:dyDescent="0.25">
      <c r="A236" s="2">
        <v>1363</v>
      </c>
      <c r="B236" s="3">
        <v>13</v>
      </c>
      <c r="C236" s="3">
        <v>92410</v>
      </c>
      <c r="D236" s="3" t="s">
        <v>337</v>
      </c>
      <c r="E236" s="11" t="s">
        <v>4722</v>
      </c>
      <c r="F236" s="3">
        <v>13460</v>
      </c>
      <c r="G236" s="11"/>
      <c r="H236" s="11"/>
      <c r="I236" s="5" t="s">
        <v>3996</v>
      </c>
      <c r="J236" s="5" t="s">
        <v>3997</v>
      </c>
      <c r="K236" s="5" t="s">
        <v>3996</v>
      </c>
      <c r="L236" s="5" t="s">
        <v>3997</v>
      </c>
      <c r="M236" s="13" t="s">
        <v>3998</v>
      </c>
      <c r="N236" s="16" t="s">
        <v>3999</v>
      </c>
      <c r="O236" s="77">
        <v>250</v>
      </c>
      <c r="P236" s="54" t="s">
        <v>4723</v>
      </c>
      <c r="Q236" s="3">
        <v>1</v>
      </c>
      <c r="R236" s="3"/>
      <c r="S236" s="3"/>
      <c r="T236" s="3"/>
      <c r="U236" s="3"/>
    </row>
    <row r="237" spans="1:21" x14ac:dyDescent="0.25">
      <c r="A237" s="2">
        <v>1364</v>
      </c>
      <c r="B237" s="3">
        <v>14</v>
      </c>
      <c r="C237" s="3">
        <v>93323</v>
      </c>
      <c r="D237" s="3" t="s">
        <v>17</v>
      </c>
      <c r="E237" s="11" t="s">
        <v>4724</v>
      </c>
      <c r="F237" s="3">
        <v>13210</v>
      </c>
      <c r="G237" s="11"/>
      <c r="H237" s="11"/>
      <c r="I237" s="5" t="s">
        <v>4725</v>
      </c>
      <c r="J237" s="5" t="s">
        <v>3514</v>
      </c>
      <c r="K237" s="5" t="s">
        <v>4726</v>
      </c>
      <c r="L237" s="5" t="s">
        <v>4634</v>
      </c>
      <c r="M237" s="13" t="s">
        <v>456</v>
      </c>
      <c r="N237" s="16" t="s">
        <v>57</v>
      </c>
      <c r="O237" s="77">
        <v>84.55</v>
      </c>
      <c r="P237" s="54" t="s">
        <v>4723</v>
      </c>
      <c r="Q237" s="3">
        <v>1</v>
      </c>
      <c r="R237" s="3"/>
      <c r="S237" s="3"/>
      <c r="T237" s="3"/>
      <c r="U237" s="3"/>
    </row>
    <row r="238" spans="1:21" x14ac:dyDescent="0.25">
      <c r="A238" s="2">
        <v>1365</v>
      </c>
      <c r="B238" s="3">
        <v>14</v>
      </c>
      <c r="C238" s="3">
        <v>93301</v>
      </c>
      <c r="D238" s="3" t="s">
        <v>17</v>
      </c>
      <c r="E238" s="11" t="s">
        <v>4727</v>
      </c>
      <c r="F238" s="3">
        <v>13210</v>
      </c>
      <c r="G238" s="11"/>
      <c r="H238" s="11"/>
      <c r="I238" s="5" t="s">
        <v>4728</v>
      </c>
      <c r="J238" s="5" t="s">
        <v>3668</v>
      </c>
      <c r="K238" s="5" t="s">
        <v>4729</v>
      </c>
      <c r="L238" s="5" t="s">
        <v>4634</v>
      </c>
      <c r="M238" s="13" t="s">
        <v>456</v>
      </c>
      <c r="N238" s="16" t="s">
        <v>57</v>
      </c>
      <c r="O238" s="77">
        <v>120</v>
      </c>
      <c r="P238" s="54" t="s">
        <v>4723</v>
      </c>
      <c r="Q238" s="3">
        <v>1</v>
      </c>
      <c r="R238" s="3"/>
      <c r="S238" s="3"/>
      <c r="T238" s="3"/>
      <c r="U238" s="3"/>
    </row>
    <row r="239" spans="1:21" x14ac:dyDescent="0.25">
      <c r="A239" s="2">
        <v>1366</v>
      </c>
      <c r="B239" s="3">
        <v>13</v>
      </c>
      <c r="C239" s="3">
        <v>92410</v>
      </c>
      <c r="D239" s="3" t="s">
        <v>1261</v>
      </c>
      <c r="E239" s="11" t="s">
        <v>4730</v>
      </c>
      <c r="F239" s="3">
        <v>14023</v>
      </c>
      <c r="G239" s="11"/>
      <c r="H239" s="11"/>
      <c r="I239" s="5" t="s">
        <v>4731</v>
      </c>
      <c r="J239" s="5" t="s">
        <v>4551</v>
      </c>
      <c r="K239" s="5" t="s">
        <v>4732</v>
      </c>
      <c r="L239" s="5" t="s">
        <v>4634</v>
      </c>
      <c r="M239" s="13" t="s">
        <v>2890</v>
      </c>
      <c r="N239" s="16" t="s">
        <v>1933</v>
      </c>
      <c r="O239" s="77">
        <v>99.6</v>
      </c>
      <c r="P239" s="54" t="s">
        <v>4723</v>
      </c>
      <c r="Q239" s="3">
        <v>1</v>
      </c>
      <c r="R239" s="3"/>
      <c r="S239" s="3"/>
      <c r="T239" s="3"/>
      <c r="U239" s="3"/>
    </row>
    <row r="240" spans="1:21" x14ac:dyDescent="0.25">
      <c r="A240" s="2">
        <v>1367</v>
      </c>
      <c r="B240" s="3">
        <v>13</v>
      </c>
      <c r="C240" s="3">
        <v>92410</v>
      </c>
      <c r="D240" s="3" t="s">
        <v>1261</v>
      </c>
      <c r="E240" s="11" t="s">
        <v>4733</v>
      </c>
      <c r="F240" s="3">
        <v>14023</v>
      </c>
      <c r="G240" s="11"/>
      <c r="H240" s="11"/>
      <c r="I240" s="5" t="s">
        <v>4734</v>
      </c>
      <c r="J240" s="5" t="s">
        <v>4551</v>
      </c>
      <c r="K240" s="5" t="s">
        <v>4735</v>
      </c>
      <c r="L240" s="5" t="s">
        <v>4634</v>
      </c>
      <c r="M240" s="13" t="s">
        <v>2890</v>
      </c>
      <c r="N240" s="16" t="s">
        <v>1933</v>
      </c>
      <c r="O240" s="77">
        <v>99.6</v>
      </c>
      <c r="P240" s="54" t="s">
        <v>4723</v>
      </c>
      <c r="Q240" s="3">
        <v>1</v>
      </c>
      <c r="R240" s="3"/>
      <c r="S240" s="3"/>
      <c r="T240" s="3"/>
      <c r="U240" s="3"/>
    </row>
    <row r="241" spans="1:21" x14ac:dyDescent="0.25">
      <c r="A241" s="2">
        <v>1368</v>
      </c>
      <c r="B241" s="3">
        <v>13</v>
      </c>
      <c r="C241" s="3">
        <v>93323</v>
      </c>
      <c r="D241" s="3" t="s">
        <v>414</v>
      </c>
      <c r="E241" s="11" t="s">
        <v>4736</v>
      </c>
      <c r="F241" s="3">
        <v>13310</v>
      </c>
      <c r="G241" s="11"/>
      <c r="H241" s="11"/>
      <c r="I241" s="5" t="s">
        <v>3549</v>
      </c>
      <c r="J241" s="5" t="s">
        <v>4551</v>
      </c>
      <c r="K241" s="5" t="s">
        <v>4737</v>
      </c>
      <c r="L241" s="5" t="s">
        <v>4634</v>
      </c>
      <c r="M241" s="13" t="s">
        <v>3426</v>
      </c>
      <c r="N241" s="16" t="s">
        <v>3427</v>
      </c>
      <c r="O241" s="77">
        <v>60</v>
      </c>
      <c r="P241" s="54" t="s">
        <v>4723</v>
      </c>
      <c r="Q241" s="3">
        <v>1</v>
      </c>
      <c r="R241" s="3"/>
      <c r="S241" s="3"/>
      <c r="T241" s="3"/>
      <c r="U241" s="3"/>
    </row>
    <row r="242" spans="1:21" x14ac:dyDescent="0.25">
      <c r="A242" s="2">
        <v>1369</v>
      </c>
      <c r="B242" s="3">
        <v>13</v>
      </c>
      <c r="C242" s="3">
        <v>17511</v>
      </c>
      <c r="D242" s="3" t="s">
        <v>200</v>
      </c>
      <c r="E242" s="11" t="s">
        <v>4738</v>
      </c>
      <c r="F242" s="3">
        <v>13610</v>
      </c>
      <c r="G242" s="11"/>
      <c r="H242" s="11"/>
      <c r="I242" s="5" t="s">
        <v>4739</v>
      </c>
      <c r="J242" s="5" t="s">
        <v>3667</v>
      </c>
      <c r="K242" s="5" t="s">
        <v>4740</v>
      </c>
      <c r="L242" s="5" t="s">
        <v>3668</v>
      </c>
      <c r="M242" s="13" t="s">
        <v>1492</v>
      </c>
      <c r="N242" s="16" t="s">
        <v>78</v>
      </c>
      <c r="O242" s="77">
        <v>40.9</v>
      </c>
      <c r="P242" s="54" t="s">
        <v>4723</v>
      </c>
      <c r="Q242" s="3">
        <v>1</v>
      </c>
      <c r="R242" s="3"/>
      <c r="S242" s="3"/>
      <c r="T242" s="3"/>
      <c r="U242" s="3"/>
    </row>
    <row r="243" spans="1:21" x14ac:dyDescent="0.25">
      <c r="A243" s="2">
        <v>1370</v>
      </c>
      <c r="B243" s="3">
        <v>13</v>
      </c>
      <c r="C243" s="3">
        <v>16011</v>
      </c>
      <c r="D243" s="3" t="s">
        <v>637</v>
      </c>
      <c r="E243" s="11" t="s">
        <v>4741</v>
      </c>
      <c r="F243" s="3">
        <v>13950</v>
      </c>
      <c r="G243" s="11"/>
      <c r="H243" s="11"/>
      <c r="I243" s="5" t="s">
        <v>4742</v>
      </c>
      <c r="J243" s="5" t="s">
        <v>4634</v>
      </c>
      <c r="K243" s="5"/>
      <c r="L243" s="5"/>
      <c r="M243" s="13" t="s">
        <v>42</v>
      </c>
      <c r="N243" s="16" t="s">
        <v>43</v>
      </c>
      <c r="O243" s="77">
        <v>10</v>
      </c>
      <c r="P243" s="54" t="s">
        <v>4723</v>
      </c>
      <c r="Q243" s="3">
        <v>1</v>
      </c>
      <c r="R243" s="3"/>
      <c r="S243" s="3"/>
      <c r="T243" s="3"/>
      <c r="U243" s="3"/>
    </row>
    <row r="244" spans="1:21" x14ac:dyDescent="0.25">
      <c r="A244" s="2">
        <v>1371</v>
      </c>
      <c r="B244" s="3">
        <v>13</v>
      </c>
      <c r="C244" s="3">
        <v>16011</v>
      </c>
      <c r="D244" s="3" t="s">
        <v>637</v>
      </c>
      <c r="E244" s="11" t="s">
        <v>4743</v>
      </c>
      <c r="F244" s="3">
        <v>13950</v>
      </c>
      <c r="G244" s="11"/>
      <c r="H244" s="11"/>
      <c r="I244" s="5" t="s">
        <v>4744</v>
      </c>
      <c r="J244" s="5" t="s">
        <v>4634</v>
      </c>
      <c r="K244" s="5"/>
      <c r="L244" s="5"/>
      <c r="M244" s="13" t="s">
        <v>42</v>
      </c>
      <c r="N244" s="16" t="s">
        <v>43</v>
      </c>
      <c r="O244" s="77">
        <v>25</v>
      </c>
      <c r="P244" s="54" t="s">
        <v>4723</v>
      </c>
      <c r="Q244" s="3">
        <v>1</v>
      </c>
      <c r="R244" s="3"/>
      <c r="S244" s="3"/>
      <c r="T244" s="3"/>
      <c r="U244" s="3"/>
    </row>
    <row r="245" spans="1:21" x14ac:dyDescent="0.25">
      <c r="A245" s="2">
        <v>1372</v>
      </c>
      <c r="B245" s="3">
        <v>13</v>
      </c>
      <c r="C245" s="3">
        <v>16011</v>
      </c>
      <c r="D245" s="3" t="s">
        <v>637</v>
      </c>
      <c r="E245" s="11" t="s">
        <v>4745</v>
      </c>
      <c r="F245" s="3">
        <v>13950</v>
      </c>
      <c r="G245" s="11"/>
      <c r="H245" s="11"/>
      <c r="I245" s="5" t="s">
        <v>4746</v>
      </c>
      <c r="J245" s="5" t="s">
        <v>4634</v>
      </c>
      <c r="K245" s="5"/>
      <c r="L245" s="5"/>
      <c r="M245" s="13" t="s">
        <v>42</v>
      </c>
      <c r="N245" s="16" t="s">
        <v>43</v>
      </c>
      <c r="O245" s="77">
        <v>40</v>
      </c>
      <c r="P245" s="54" t="s">
        <v>4723</v>
      </c>
      <c r="Q245" s="3">
        <v>1</v>
      </c>
      <c r="R245" s="3"/>
      <c r="S245" s="3"/>
      <c r="T245" s="3"/>
      <c r="U245" s="3"/>
    </row>
    <row r="246" spans="1:21" x14ac:dyDescent="0.25">
      <c r="A246" s="2">
        <v>1373</v>
      </c>
      <c r="B246" s="3">
        <v>13</v>
      </c>
      <c r="C246" s="3">
        <v>94501</v>
      </c>
      <c r="D246" s="3" t="s">
        <v>200</v>
      </c>
      <c r="E246" s="11" t="s">
        <v>4747</v>
      </c>
      <c r="F246" s="3">
        <v>13610</v>
      </c>
      <c r="G246" s="11"/>
      <c r="H246" s="11"/>
      <c r="I246" s="5" t="s">
        <v>4748</v>
      </c>
      <c r="J246" s="5" t="s">
        <v>4221</v>
      </c>
      <c r="K246" s="5" t="s">
        <v>4749</v>
      </c>
      <c r="L246" s="5" t="s">
        <v>4568</v>
      </c>
      <c r="M246" s="13" t="s">
        <v>1090</v>
      </c>
      <c r="N246" s="16" t="s">
        <v>79</v>
      </c>
      <c r="O246" s="77">
        <v>98</v>
      </c>
      <c r="P246" s="54" t="s">
        <v>4723</v>
      </c>
      <c r="Q246" s="3">
        <v>1</v>
      </c>
      <c r="R246" s="3"/>
      <c r="S246" s="3"/>
      <c r="T246" s="3"/>
      <c r="U246" s="3"/>
    </row>
    <row r="247" spans="1:21" x14ac:dyDescent="0.25">
      <c r="A247" s="2">
        <v>1374</v>
      </c>
      <c r="B247" s="3">
        <v>13</v>
      </c>
      <c r="C247" s="3">
        <v>19555</v>
      </c>
      <c r="D247" s="3" t="s">
        <v>676</v>
      </c>
      <c r="E247" s="11" t="s">
        <v>4750</v>
      </c>
      <c r="F247" s="3">
        <v>13440</v>
      </c>
      <c r="G247" s="11"/>
      <c r="H247" s="11"/>
      <c r="I247" s="5"/>
      <c r="J247" s="5" t="s">
        <v>340</v>
      </c>
      <c r="K247" s="5"/>
      <c r="L247" s="5"/>
      <c r="M247" s="13" t="s">
        <v>162</v>
      </c>
      <c r="N247" s="16" t="s">
        <v>163</v>
      </c>
      <c r="O247" s="77">
        <v>100</v>
      </c>
      <c r="P247" s="54" t="s">
        <v>4723</v>
      </c>
      <c r="Q247" s="3">
        <v>1</v>
      </c>
      <c r="R247" s="3"/>
      <c r="S247" s="3"/>
      <c r="T247" s="3"/>
      <c r="U247" s="3"/>
    </row>
    <row r="248" spans="1:21" x14ac:dyDescent="0.25">
      <c r="A248" s="2">
        <v>1375</v>
      </c>
      <c r="B248" s="3">
        <v>13</v>
      </c>
      <c r="C248" s="3">
        <v>85011</v>
      </c>
      <c r="D248" s="3" t="s">
        <v>371</v>
      </c>
      <c r="E248" s="11" t="s">
        <v>4751</v>
      </c>
      <c r="F248" s="3">
        <v>14020</v>
      </c>
      <c r="G248" s="11"/>
      <c r="H248" s="11" t="s">
        <v>4752</v>
      </c>
      <c r="I248" s="5" t="s">
        <v>220</v>
      </c>
      <c r="J248" s="5" t="s">
        <v>4067</v>
      </c>
      <c r="K248" s="5" t="s">
        <v>4753</v>
      </c>
      <c r="L248" s="5" t="s">
        <v>4067</v>
      </c>
      <c r="M248" s="13" t="s">
        <v>616</v>
      </c>
      <c r="N248" s="16" t="s">
        <v>32</v>
      </c>
      <c r="O248" s="77">
        <v>1000</v>
      </c>
      <c r="P248" s="54" t="s">
        <v>4723</v>
      </c>
      <c r="Q248" s="3"/>
      <c r="R248" s="3">
        <v>1</v>
      </c>
      <c r="S248" s="3"/>
      <c r="T248" s="3"/>
      <c r="U248" s="3"/>
    </row>
    <row r="249" spans="1:21" x14ac:dyDescent="0.25">
      <c r="A249" s="2">
        <v>1376</v>
      </c>
      <c r="B249" s="3">
        <v>13</v>
      </c>
      <c r="C249" s="3">
        <v>17511</v>
      </c>
      <c r="D249" s="3" t="s">
        <v>200</v>
      </c>
      <c r="E249" s="11" t="s">
        <v>4754</v>
      </c>
      <c r="F249" s="3">
        <v>13610</v>
      </c>
      <c r="G249" s="11"/>
      <c r="H249" s="11" t="s">
        <v>4755</v>
      </c>
      <c r="I249" s="5" t="s">
        <v>3290</v>
      </c>
      <c r="J249" s="5" t="s">
        <v>2956</v>
      </c>
      <c r="K249" s="5" t="s">
        <v>4756</v>
      </c>
      <c r="L249" s="5" t="s">
        <v>3367</v>
      </c>
      <c r="M249" s="13" t="s">
        <v>296</v>
      </c>
      <c r="N249" s="16" t="s">
        <v>297</v>
      </c>
      <c r="O249" s="77">
        <v>300</v>
      </c>
      <c r="P249" s="54" t="s">
        <v>4723</v>
      </c>
      <c r="Q249" s="3"/>
      <c r="R249" s="3">
        <v>1</v>
      </c>
      <c r="S249" s="3"/>
      <c r="T249" s="3"/>
      <c r="U249" s="3"/>
    </row>
    <row r="250" spans="1:21" x14ac:dyDescent="0.25">
      <c r="A250" s="2">
        <v>1377</v>
      </c>
      <c r="B250" s="3">
        <v>30</v>
      </c>
      <c r="C250" s="3">
        <v>66360</v>
      </c>
      <c r="D250" s="3" t="s">
        <v>4063</v>
      </c>
      <c r="E250" s="11" t="s">
        <v>4757</v>
      </c>
      <c r="F250" s="3">
        <v>31120</v>
      </c>
      <c r="G250" s="11">
        <v>53801</v>
      </c>
      <c r="H250" s="11" t="s">
        <v>4758</v>
      </c>
      <c r="I250" s="5" t="s">
        <v>4066</v>
      </c>
      <c r="J250" s="5" t="s">
        <v>4067</v>
      </c>
      <c r="K250" s="5" t="s">
        <v>4068</v>
      </c>
      <c r="L250" s="5" t="s">
        <v>4047</v>
      </c>
      <c r="M250" s="13" t="s">
        <v>4069</v>
      </c>
      <c r="N250" s="16" t="s">
        <v>3288</v>
      </c>
      <c r="O250" s="77">
        <v>10048</v>
      </c>
      <c r="P250" s="54" t="s">
        <v>4723</v>
      </c>
      <c r="Q250" s="3"/>
      <c r="R250" s="3">
        <v>1</v>
      </c>
      <c r="S250" s="3">
        <v>1</v>
      </c>
      <c r="T250" s="3"/>
      <c r="U250" s="3"/>
    </row>
    <row r="251" spans="1:21" x14ac:dyDescent="0.25">
      <c r="A251" s="2">
        <v>1378</v>
      </c>
      <c r="B251" s="3">
        <v>13</v>
      </c>
      <c r="C251" s="3">
        <v>16011</v>
      </c>
      <c r="D251" s="3" t="s">
        <v>200</v>
      </c>
      <c r="E251" s="11" t="s">
        <v>4759</v>
      </c>
      <c r="F251" s="3">
        <v>13610</v>
      </c>
      <c r="G251" s="11"/>
      <c r="H251" s="11" t="s">
        <v>4755</v>
      </c>
      <c r="I251" s="5" t="s">
        <v>4760</v>
      </c>
      <c r="J251" s="5" t="s">
        <v>2212</v>
      </c>
      <c r="K251" s="5" t="s">
        <v>4761</v>
      </c>
      <c r="L251" s="5" t="s">
        <v>3367</v>
      </c>
      <c r="M251" s="13" t="s">
        <v>296</v>
      </c>
      <c r="N251" s="16" t="s">
        <v>297</v>
      </c>
      <c r="O251" s="77">
        <v>810</v>
      </c>
      <c r="P251" s="54" t="s">
        <v>4723</v>
      </c>
      <c r="Q251" s="3"/>
      <c r="R251" s="3">
        <v>1</v>
      </c>
      <c r="S251" s="3"/>
      <c r="T251" s="3"/>
      <c r="U251" s="3"/>
    </row>
    <row r="252" spans="1:21" x14ac:dyDescent="0.25">
      <c r="A252" s="2">
        <v>1379</v>
      </c>
      <c r="B252" s="3">
        <v>13</v>
      </c>
      <c r="C252" s="3">
        <v>66360</v>
      </c>
      <c r="D252" s="3" t="s">
        <v>200</v>
      </c>
      <c r="E252" s="11" t="s">
        <v>4762</v>
      </c>
      <c r="F252" s="3">
        <v>13610</v>
      </c>
      <c r="G252" s="11"/>
      <c r="H252" s="11" t="s">
        <v>4755</v>
      </c>
      <c r="I252" s="5" t="s">
        <v>2928</v>
      </c>
      <c r="J252" s="5" t="s">
        <v>2956</v>
      </c>
      <c r="K252" s="5" t="s">
        <v>4763</v>
      </c>
      <c r="L252" s="5" t="s">
        <v>3367</v>
      </c>
      <c r="M252" s="13" t="s">
        <v>296</v>
      </c>
      <c r="N252" s="16" t="s">
        <v>297</v>
      </c>
      <c r="O252" s="77">
        <v>885</v>
      </c>
      <c r="P252" s="54" t="s">
        <v>4723</v>
      </c>
      <c r="Q252" s="3"/>
      <c r="R252" s="3">
        <v>1</v>
      </c>
      <c r="S252" s="3"/>
      <c r="T252" s="3"/>
      <c r="U252" s="3"/>
    </row>
    <row r="253" spans="1:21" x14ac:dyDescent="0.25">
      <c r="A253" s="2">
        <v>1380</v>
      </c>
      <c r="B253" s="3">
        <v>13</v>
      </c>
      <c r="C253" s="3">
        <v>16911</v>
      </c>
      <c r="D253" s="3" t="s">
        <v>200</v>
      </c>
      <c r="E253" s="11" t="s">
        <v>4764</v>
      </c>
      <c r="F253" s="3">
        <v>13610</v>
      </c>
      <c r="G253" s="11"/>
      <c r="H253" s="11" t="s">
        <v>4755</v>
      </c>
      <c r="I253" s="5" t="s">
        <v>4765</v>
      </c>
      <c r="J253" s="5" t="s">
        <v>2944</v>
      </c>
      <c r="K253" s="5" t="s">
        <v>4766</v>
      </c>
      <c r="L253" s="5" t="s">
        <v>3367</v>
      </c>
      <c r="M253" s="13" t="s">
        <v>296</v>
      </c>
      <c r="N253" s="16" t="s">
        <v>297</v>
      </c>
      <c r="O253" s="77">
        <v>490</v>
      </c>
      <c r="P253" s="54" t="s">
        <v>4723</v>
      </c>
      <c r="Q253" s="3"/>
      <c r="R253" s="3">
        <v>1</v>
      </c>
      <c r="S253" s="3"/>
      <c r="T253" s="3"/>
      <c r="U253" s="3"/>
    </row>
    <row r="254" spans="1:21" x14ac:dyDescent="0.25">
      <c r="A254" s="2">
        <v>1381</v>
      </c>
      <c r="B254" s="3">
        <v>14</v>
      </c>
      <c r="C254" s="3">
        <v>93328</v>
      </c>
      <c r="D254" s="3" t="s">
        <v>76</v>
      </c>
      <c r="E254" s="11" t="s">
        <v>4767</v>
      </c>
      <c r="F254" s="3">
        <v>13230</v>
      </c>
      <c r="G254" s="11"/>
      <c r="H254" s="11"/>
      <c r="I254" s="5" t="s">
        <v>4768</v>
      </c>
      <c r="J254" s="5" t="s">
        <v>4106</v>
      </c>
      <c r="K254" s="5" t="s">
        <v>4769</v>
      </c>
      <c r="L254" s="5" t="s">
        <v>4551</v>
      </c>
      <c r="M254" s="13" t="s">
        <v>440</v>
      </c>
      <c r="N254" s="16" t="s">
        <v>38</v>
      </c>
      <c r="O254" s="77">
        <v>147.37</v>
      </c>
      <c r="P254" s="54" t="s">
        <v>4770</v>
      </c>
      <c r="Q254" s="3">
        <v>1</v>
      </c>
      <c r="R254" s="3"/>
      <c r="S254" s="3"/>
      <c r="T254" s="3"/>
      <c r="U254" s="3"/>
    </row>
    <row r="255" spans="1:21" x14ac:dyDescent="0.25">
      <c r="A255" s="2">
        <v>1382</v>
      </c>
      <c r="B255" s="3">
        <v>13</v>
      </c>
      <c r="C255" s="3">
        <v>92410</v>
      </c>
      <c r="D255" s="3" t="s">
        <v>381</v>
      </c>
      <c r="E255" s="11" t="s">
        <v>4771</v>
      </c>
      <c r="F255" s="3">
        <v>13620</v>
      </c>
      <c r="G255" s="11"/>
      <c r="H255" s="11"/>
      <c r="I255" s="5" t="s">
        <v>4772</v>
      </c>
      <c r="J255" s="5" t="s">
        <v>4723</v>
      </c>
      <c r="K255" s="5" t="s">
        <v>4773</v>
      </c>
      <c r="L255" s="5" t="s">
        <v>4723</v>
      </c>
      <c r="M255" s="13" t="s">
        <v>4774</v>
      </c>
      <c r="N255" s="16" t="s">
        <v>3132</v>
      </c>
      <c r="O255" s="77">
        <v>99.5</v>
      </c>
      <c r="P255" s="54" t="s">
        <v>4770</v>
      </c>
      <c r="Q255" s="3">
        <v>1</v>
      </c>
      <c r="R255" s="3"/>
      <c r="S255" s="3"/>
      <c r="T255" s="3"/>
      <c r="U255" s="3"/>
    </row>
    <row r="256" spans="1:21" x14ac:dyDescent="0.25">
      <c r="A256" s="2">
        <v>1383</v>
      </c>
      <c r="B256" s="3">
        <v>13</v>
      </c>
      <c r="C256" s="3">
        <v>92410</v>
      </c>
      <c r="D256" s="3" t="s">
        <v>381</v>
      </c>
      <c r="E256" s="11" t="s">
        <v>4775</v>
      </c>
      <c r="F256" s="3">
        <v>13620</v>
      </c>
      <c r="G256" s="11"/>
      <c r="H256" s="11"/>
      <c r="I256" s="5" t="s">
        <v>4776</v>
      </c>
      <c r="J256" s="5" t="s">
        <v>4723</v>
      </c>
      <c r="K256" s="5" t="s">
        <v>4777</v>
      </c>
      <c r="L256" s="5" t="s">
        <v>4723</v>
      </c>
      <c r="M256" s="13" t="s">
        <v>4774</v>
      </c>
      <c r="N256" s="16" t="s">
        <v>3132</v>
      </c>
      <c r="O256" s="77">
        <v>99.5</v>
      </c>
      <c r="P256" s="54" t="s">
        <v>4770</v>
      </c>
      <c r="Q256" s="3">
        <v>1</v>
      </c>
      <c r="R256" s="3"/>
      <c r="S256" s="3"/>
      <c r="T256" s="3"/>
      <c r="U256" s="3"/>
    </row>
    <row r="257" spans="1:21" x14ac:dyDescent="0.25">
      <c r="A257" s="2">
        <v>1384</v>
      </c>
      <c r="B257" s="3">
        <v>13</v>
      </c>
      <c r="C257" s="3">
        <v>93303</v>
      </c>
      <c r="D257" s="3" t="s">
        <v>2815</v>
      </c>
      <c r="E257" s="11" t="s">
        <v>4778</v>
      </c>
      <c r="F257" s="3">
        <v>13610</v>
      </c>
      <c r="G257" s="11"/>
      <c r="H257" s="11"/>
      <c r="I257" s="5" t="s">
        <v>4779</v>
      </c>
      <c r="J257" s="5" t="s">
        <v>4551</v>
      </c>
      <c r="K257" s="5" t="s">
        <v>4780</v>
      </c>
      <c r="L257" s="5" t="s">
        <v>4723</v>
      </c>
      <c r="M257" s="13" t="s">
        <v>1090</v>
      </c>
      <c r="N257" s="16" t="s">
        <v>79</v>
      </c>
      <c r="O257" s="77">
        <v>99</v>
      </c>
      <c r="P257" s="54" t="s">
        <v>4770</v>
      </c>
      <c r="Q257" s="3">
        <v>1</v>
      </c>
      <c r="R257" s="3"/>
      <c r="S257" s="3"/>
      <c r="T257" s="3"/>
      <c r="U257" s="3"/>
    </row>
    <row r="258" spans="1:21" x14ac:dyDescent="0.25">
      <c r="A258" s="2">
        <v>1385</v>
      </c>
      <c r="B258" s="3">
        <v>13</v>
      </c>
      <c r="C258" s="3">
        <v>92410</v>
      </c>
      <c r="D258" s="3" t="s">
        <v>381</v>
      </c>
      <c r="E258" s="11" t="s">
        <v>4781</v>
      </c>
      <c r="F258" s="3">
        <v>13620</v>
      </c>
      <c r="G258" s="11"/>
      <c r="H258" s="11"/>
      <c r="I258" s="5" t="s">
        <v>1732</v>
      </c>
      <c r="J258" s="5" t="s">
        <v>4723</v>
      </c>
      <c r="K258" s="5" t="s">
        <v>4782</v>
      </c>
      <c r="L258" s="5" t="s">
        <v>4723</v>
      </c>
      <c r="M258" s="13" t="s">
        <v>4774</v>
      </c>
      <c r="N258" s="16" t="s">
        <v>3132</v>
      </c>
      <c r="O258" s="77">
        <v>99.9</v>
      </c>
      <c r="P258" s="54" t="s">
        <v>4770</v>
      </c>
      <c r="Q258" s="3">
        <v>1</v>
      </c>
      <c r="R258" s="3"/>
      <c r="S258" s="3"/>
      <c r="T258" s="3"/>
      <c r="U258" s="3"/>
    </row>
    <row r="259" spans="1:21" x14ac:dyDescent="0.25">
      <c r="A259" s="2">
        <v>1386</v>
      </c>
      <c r="B259" s="3">
        <v>13</v>
      </c>
      <c r="C259" s="3">
        <v>93303</v>
      </c>
      <c r="D259" s="3" t="s">
        <v>2815</v>
      </c>
      <c r="E259" s="11" t="s">
        <v>4783</v>
      </c>
      <c r="F259" s="3">
        <v>13610</v>
      </c>
      <c r="G259" s="11"/>
      <c r="H259" s="11"/>
      <c r="I259" s="5" t="s">
        <v>4784</v>
      </c>
      <c r="J259" s="5" t="s">
        <v>4551</v>
      </c>
      <c r="K259" s="5" t="s">
        <v>4785</v>
      </c>
      <c r="L259" s="5" t="s">
        <v>4723</v>
      </c>
      <c r="M259" s="13" t="s">
        <v>1090</v>
      </c>
      <c r="N259" s="16" t="s">
        <v>79</v>
      </c>
      <c r="O259" s="77">
        <v>99</v>
      </c>
      <c r="P259" s="54" t="s">
        <v>4770</v>
      </c>
      <c r="Q259" s="3">
        <v>1</v>
      </c>
      <c r="R259" s="3"/>
      <c r="S259" s="3"/>
      <c r="T259" s="3"/>
      <c r="U259" s="3"/>
    </row>
    <row r="260" spans="1:21" x14ac:dyDescent="0.25">
      <c r="A260" s="2">
        <v>1387</v>
      </c>
      <c r="B260" s="3">
        <v>13</v>
      </c>
      <c r="C260" s="3">
        <v>93303</v>
      </c>
      <c r="D260" s="3" t="s">
        <v>4786</v>
      </c>
      <c r="E260" s="11" t="s">
        <v>4787</v>
      </c>
      <c r="F260" s="3">
        <v>14023</v>
      </c>
      <c r="G260" s="11"/>
      <c r="H260" s="11"/>
      <c r="I260" s="5" t="s">
        <v>4788</v>
      </c>
      <c r="J260" s="5" t="s">
        <v>4047</v>
      </c>
      <c r="K260" s="5" t="s">
        <v>4789</v>
      </c>
      <c r="L260" s="5" t="s">
        <v>4723</v>
      </c>
      <c r="M260" s="13" t="s">
        <v>71</v>
      </c>
      <c r="N260" s="16" t="s">
        <v>72</v>
      </c>
      <c r="O260" s="77">
        <v>99</v>
      </c>
      <c r="P260" s="54" t="s">
        <v>4770</v>
      </c>
      <c r="Q260" s="3">
        <v>1</v>
      </c>
      <c r="R260" s="3"/>
      <c r="S260" s="3"/>
      <c r="T260" s="3"/>
      <c r="U260" s="3"/>
    </row>
    <row r="261" spans="1:21" x14ac:dyDescent="0.25">
      <c r="A261" s="2">
        <v>1388</v>
      </c>
      <c r="B261" s="3">
        <v>14</v>
      </c>
      <c r="C261" s="3">
        <v>93321</v>
      </c>
      <c r="D261" s="3" t="s">
        <v>17</v>
      </c>
      <c r="E261" s="11" t="s">
        <v>4790</v>
      </c>
      <c r="F261" s="3">
        <v>13210</v>
      </c>
      <c r="G261" s="11"/>
      <c r="H261" s="11"/>
      <c r="I261" s="5" t="s">
        <v>4791</v>
      </c>
      <c r="J261" s="5" t="s">
        <v>2569</v>
      </c>
      <c r="K261" s="5" t="s">
        <v>4792</v>
      </c>
      <c r="L261" s="5" t="s">
        <v>4723</v>
      </c>
      <c r="M261" s="13" t="s">
        <v>456</v>
      </c>
      <c r="N261" s="16" t="s">
        <v>57</v>
      </c>
      <c r="O261" s="77">
        <v>146.94</v>
      </c>
      <c r="P261" s="54" t="s">
        <v>4770</v>
      </c>
      <c r="Q261" s="3">
        <v>1</v>
      </c>
      <c r="R261" s="3"/>
      <c r="S261" s="3"/>
      <c r="T261" s="3"/>
      <c r="U261" s="3"/>
    </row>
    <row r="262" spans="1:21" ht="75" x14ac:dyDescent="0.25">
      <c r="A262" s="2">
        <v>1389</v>
      </c>
      <c r="B262" s="3">
        <v>21</v>
      </c>
      <c r="C262" s="3">
        <v>92410</v>
      </c>
      <c r="D262" s="3" t="s">
        <v>2216</v>
      </c>
      <c r="E262" s="11" t="s">
        <v>4793</v>
      </c>
      <c r="F262" s="3">
        <v>13450</v>
      </c>
      <c r="G262" s="11"/>
      <c r="H262" s="11" t="s">
        <v>4794</v>
      </c>
      <c r="I262" s="18" t="s">
        <v>4795</v>
      </c>
      <c r="J262" s="18" t="s">
        <v>4796</v>
      </c>
      <c r="K262" s="18" t="s">
        <v>4797</v>
      </c>
      <c r="L262" s="18" t="s">
        <v>4798</v>
      </c>
      <c r="M262" s="13" t="s">
        <v>4799</v>
      </c>
      <c r="N262" s="16" t="s">
        <v>4800</v>
      </c>
      <c r="O262" s="77">
        <v>5551.96</v>
      </c>
      <c r="P262" s="54" t="s">
        <v>4723</v>
      </c>
      <c r="Q262" s="3"/>
      <c r="R262" s="3">
        <v>1</v>
      </c>
      <c r="S262" s="3"/>
      <c r="T262" s="3"/>
      <c r="U262" s="3"/>
    </row>
    <row r="263" spans="1:21" x14ac:dyDescent="0.25">
      <c r="A263" s="2">
        <v>1390</v>
      </c>
      <c r="B263" s="3">
        <v>14</v>
      </c>
      <c r="C263" s="3">
        <v>94503</v>
      </c>
      <c r="D263" s="3" t="s">
        <v>12</v>
      </c>
      <c r="E263" s="11" t="s">
        <v>4801</v>
      </c>
      <c r="F263" s="3">
        <v>13220</v>
      </c>
      <c r="G263" s="11"/>
      <c r="H263" s="11"/>
      <c r="I263" s="5" t="s">
        <v>4802</v>
      </c>
      <c r="J263" s="5" t="s">
        <v>4329</v>
      </c>
      <c r="K263" s="5" t="s">
        <v>4803</v>
      </c>
      <c r="L263" s="5" t="s">
        <v>4804</v>
      </c>
      <c r="M263" s="13" t="s">
        <v>421</v>
      </c>
      <c r="N263" s="16" t="s">
        <v>41</v>
      </c>
      <c r="O263" s="77">
        <v>90.08</v>
      </c>
      <c r="P263" s="54" t="s">
        <v>4804</v>
      </c>
      <c r="Q263" s="3">
        <v>1</v>
      </c>
      <c r="R263" s="3"/>
      <c r="S263" s="3"/>
      <c r="T263" s="3"/>
      <c r="U263" s="3"/>
    </row>
    <row r="264" spans="1:21" x14ac:dyDescent="0.25">
      <c r="A264" s="2">
        <v>1391</v>
      </c>
      <c r="B264" s="3">
        <v>14</v>
      </c>
      <c r="C264" s="3">
        <v>93304</v>
      </c>
      <c r="D264" s="3" t="s">
        <v>76</v>
      </c>
      <c r="E264" s="11" t="s">
        <v>4805</v>
      </c>
      <c r="F264" s="3">
        <v>13230</v>
      </c>
      <c r="G264" s="11"/>
      <c r="H264" s="11"/>
      <c r="I264" s="5" t="s">
        <v>4204</v>
      </c>
      <c r="J264" s="5" t="s">
        <v>4106</v>
      </c>
      <c r="K264" s="5" t="s">
        <v>4806</v>
      </c>
      <c r="L264" s="5" t="s">
        <v>4804</v>
      </c>
      <c r="M264" s="13" t="s">
        <v>400</v>
      </c>
      <c r="N264" s="16" t="s">
        <v>35</v>
      </c>
      <c r="O264" s="77">
        <v>42.08</v>
      </c>
      <c r="P264" s="54" t="s">
        <v>4804</v>
      </c>
      <c r="Q264" s="3">
        <v>1</v>
      </c>
      <c r="R264" s="3"/>
      <c r="S264" s="3"/>
      <c r="T264" s="3"/>
      <c r="U264" s="3"/>
    </row>
    <row r="265" spans="1:21" x14ac:dyDescent="0.25">
      <c r="A265" s="2">
        <v>1392</v>
      </c>
      <c r="B265" s="3">
        <v>14</v>
      </c>
      <c r="C265" s="3">
        <v>94503</v>
      </c>
      <c r="D265" s="3" t="s">
        <v>17</v>
      </c>
      <c r="E265" s="11" t="s">
        <v>4807</v>
      </c>
      <c r="F265" s="3">
        <v>13210</v>
      </c>
      <c r="G265" s="11"/>
      <c r="H265" s="11"/>
      <c r="I265" s="5" t="s">
        <v>4808</v>
      </c>
      <c r="J265" s="5" t="s">
        <v>3668</v>
      </c>
      <c r="K265" s="5" t="s">
        <v>4809</v>
      </c>
      <c r="L265" s="5" t="s">
        <v>4804</v>
      </c>
      <c r="M265" s="13" t="s">
        <v>456</v>
      </c>
      <c r="N265" s="16" t="s">
        <v>57</v>
      </c>
      <c r="O265" s="77">
        <v>197.22</v>
      </c>
      <c r="P265" s="54" t="s">
        <v>4804</v>
      </c>
      <c r="Q265" s="3">
        <v>1</v>
      </c>
      <c r="R265" s="3"/>
      <c r="S265" s="3"/>
      <c r="T265" s="3"/>
      <c r="U265" s="3"/>
    </row>
    <row r="266" spans="1:21" x14ac:dyDescent="0.25">
      <c r="A266" s="2">
        <v>1393</v>
      </c>
      <c r="B266" s="3">
        <v>14</v>
      </c>
      <c r="C266" s="3">
        <v>93304</v>
      </c>
      <c r="D266" s="3" t="s">
        <v>12</v>
      </c>
      <c r="E266" s="11" t="s">
        <v>4810</v>
      </c>
      <c r="F266" s="3">
        <v>13220</v>
      </c>
      <c r="G266" s="11"/>
      <c r="H266" s="11"/>
      <c r="I266" s="5" t="s">
        <v>4811</v>
      </c>
      <c r="J266" s="5" t="s">
        <v>4329</v>
      </c>
      <c r="K266" s="5" t="s">
        <v>4812</v>
      </c>
      <c r="L266" s="5" t="s">
        <v>4804</v>
      </c>
      <c r="M266" s="13" t="s">
        <v>421</v>
      </c>
      <c r="N266" s="16" t="s">
        <v>41</v>
      </c>
      <c r="O266" s="77">
        <v>247.92</v>
      </c>
      <c r="P266" s="54" t="s">
        <v>4804</v>
      </c>
      <c r="Q266" s="3">
        <v>1</v>
      </c>
      <c r="R266" s="3"/>
      <c r="S266" s="3"/>
      <c r="T266" s="3"/>
      <c r="U266" s="3"/>
    </row>
    <row r="267" spans="1:21" x14ac:dyDescent="0.25">
      <c r="A267" s="2">
        <v>1394</v>
      </c>
      <c r="B267" s="3">
        <v>14</v>
      </c>
      <c r="C267" s="3">
        <v>94503</v>
      </c>
      <c r="D267" s="3" t="s">
        <v>76</v>
      </c>
      <c r="E267" s="11" t="s">
        <v>4813</v>
      </c>
      <c r="F267" s="3">
        <v>13230</v>
      </c>
      <c r="G267" s="11"/>
      <c r="H267" s="11"/>
      <c r="I267" s="5" t="s">
        <v>4814</v>
      </c>
      <c r="J267" s="5" t="s">
        <v>4106</v>
      </c>
      <c r="K267" s="5" t="s">
        <v>4815</v>
      </c>
      <c r="L267" s="5" t="s">
        <v>4804</v>
      </c>
      <c r="M267" s="13" t="s">
        <v>400</v>
      </c>
      <c r="N267" s="16" t="s">
        <v>35</v>
      </c>
      <c r="O267" s="77">
        <v>42.08</v>
      </c>
      <c r="P267" s="54" t="s">
        <v>4804</v>
      </c>
      <c r="Q267" s="3">
        <v>1</v>
      </c>
      <c r="R267" s="3"/>
      <c r="S267" s="3"/>
      <c r="T267" s="3"/>
      <c r="U267" s="3"/>
    </row>
    <row r="268" spans="1:21" x14ac:dyDescent="0.25">
      <c r="A268" s="2">
        <v>1395</v>
      </c>
      <c r="B268" s="3">
        <v>13</v>
      </c>
      <c r="C268" s="3">
        <v>92410</v>
      </c>
      <c r="D268" s="3" t="s">
        <v>381</v>
      </c>
      <c r="E268" s="11" t="s">
        <v>4816</v>
      </c>
      <c r="F268" s="3">
        <v>13620</v>
      </c>
      <c r="G268" s="11"/>
      <c r="H268" s="11" t="s">
        <v>1892</v>
      </c>
      <c r="I268" s="5" t="s">
        <v>4817</v>
      </c>
      <c r="J268" s="5" t="s">
        <v>4483</v>
      </c>
      <c r="K268" s="5" t="s">
        <v>4818</v>
      </c>
      <c r="L268" s="5" t="s">
        <v>4723</v>
      </c>
      <c r="M268" s="13" t="s">
        <v>1910</v>
      </c>
      <c r="N268" s="16" t="s">
        <v>1911</v>
      </c>
      <c r="O268" s="77">
        <v>323.32</v>
      </c>
      <c r="P268" s="54" t="s">
        <v>4819</v>
      </c>
      <c r="Q268" s="3"/>
      <c r="R268" s="3">
        <v>1</v>
      </c>
      <c r="S268" s="3"/>
      <c r="T268" s="3"/>
      <c r="U268" s="3"/>
    </row>
    <row r="269" spans="1:21" x14ac:dyDescent="0.25">
      <c r="A269" s="2">
        <v>1396</v>
      </c>
      <c r="B269" s="3">
        <v>13</v>
      </c>
      <c r="C269" s="3">
        <v>92410</v>
      </c>
      <c r="D269" s="3" t="s">
        <v>381</v>
      </c>
      <c r="E269" s="11" t="s">
        <v>4820</v>
      </c>
      <c r="F269" s="3">
        <v>13620</v>
      </c>
      <c r="G269" s="11"/>
      <c r="H269" s="11" t="s">
        <v>1892</v>
      </c>
      <c r="I269" s="5" t="s">
        <v>4821</v>
      </c>
      <c r="J269" s="5" t="s">
        <v>4498</v>
      </c>
      <c r="K269" s="5" t="s">
        <v>4822</v>
      </c>
      <c r="L269" s="5" t="s">
        <v>4723</v>
      </c>
      <c r="M269" s="13" t="s">
        <v>1900</v>
      </c>
      <c r="N269" s="16" t="s">
        <v>1901</v>
      </c>
      <c r="O269" s="77">
        <v>321</v>
      </c>
      <c r="P269" s="54" t="s">
        <v>4819</v>
      </c>
      <c r="Q269" s="3"/>
      <c r="R269" s="3">
        <v>1</v>
      </c>
      <c r="S269" s="3"/>
      <c r="T269" s="3"/>
      <c r="U269" s="3"/>
    </row>
    <row r="270" spans="1:21" x14ac:dyDescent="0.25">
      <c r="A270" s="2">
        <v>1397</v>
      </c>
      <c r="B270" s="3">
        <v>13</v>
      </c>
      <c r="C270" s="3">
        <v>93312</v>
      </c>
      <c r="D270" s="3" t="s">
        <v>200</v>
      </c>
      <c r="E270" s="11" t="s">
        <v>4823</v>
      </c>
      <c r="F270" s="3">
        <v>13610</v>
      </c>
      <c r="G270" s="11"/>
      <c r="H270" s="11" t="s">
        <v>2010</v>
      </c>
      <c r="I270" s="5" t="s">
        <v>4824</v>
      </c>
      <c r="J270" s="5" t="s">
        <v>3721</v>
      </c>
      <c r="K270" s="5" t="s">
        <v>4825</v>
      </c>
      <c r="L270" s="5" t="s">
        <v>4000</v>
      </c>
      <c r="M270" s="13" t="s">
        <v>2013</v>
      </c>
      <c r="N270" s="16" t="s">
        <v>2014</v>
      </c>
      <c r="O270" s="77">
        <v>96.25</v>
      </c>
      <c r="P270" s="54" t="s">
        <v>4819</v>
      </c>
      <c r="Q270" s="3"/>
      <c r="R270" s="3">
        <v>1</v>
      </c>
      <c r="S270" s="3"/>
      <c r="T270" s="3"/>
      <c r="U270" s="3"/>
    </row>
    <row r="271" spans="1:21" x14ac:dyDescent="0.25">
      <c r="A271" s="2">
        <v>1398</v>
      </c>
      <c r="B271" s="3">
        <v>13</v>
      </c>
      <c r="C271" s="3">
        <v>93320</v>
      </c>
      <c r="D271" s="3" t="s">
        <v>2594</v>
      </c>
      <c r="E271" s="11" t="s">
        <v>4826</v>
      </c>
      <c r="F271" s="3">
        <v>13770</v>
      </c>
      <c r="G271" s="11"/>
      <c r="H271" s="11" t="s">
        <v>2584</v>
      </c>
      <c r="I271" s="5" t="s">
        <v>4827</v>
      </c>
      <c r="J271" s="5" t="s">
        <v>2922</v>
      </c>
      <c r="K271" s="5" t="s">
        <v>4828</v>
      </c>
      <c r="L271" s="5" t="s">
        <v>4067</v>
      </c>
      <c r="M271" s="13" t="s">
        <v>531</v>
      </c>
      <c r="N271" s="16" t="s">
        <v>36</v>
      </c>
      <c r="O271" s="77">
        <v>83.52</v>
      </c>
      <c r="P271" s="54" t="s">
        <v>4819</v>
      </c>
      <c r="Q271" s="3"/>
      <c r="R271" s="3">
        <v>1</v>
      </c>
      <c r="S271" s="3"/>
      <c r="T271" s="3"/>
      <c r="U271" s="3"/>
    </row>
    <row r="272" spans="1:21" x14ac:dyDescent="0.25">
      <c r="A272" s="2">
        <v>1399</v>
      </c>
      <c r="B272" s="3">
        <v>13</v>
      </c>
      <c r="C272" s="3">
        <v>16011</v>
      </c>
      <c r="D272" s="3" t="s">
        <v>381</v>
      </c>
      <c r="E272" s="11" t="s">
        <v>4829</v>
      </c>
      <c r="F272" s="3">
        <v>13620</v>
      </c>
      <c r="G272" s="11"/>
      <c r="H272" s="11"/>
      <c r="I272" s="5" t="s">
        <v>4830</v>
      </c>
      <c r="J272" s="5" t="s">
        <v>4831</v>
      </c>
      <c r="K272" s="5" t="s">
        <v>4832</v>
      </c>
      <c r="L272" s="5" t="s">
        <v>1580</v>
      </c>
      <c r="M272" s="13" t="s">
        <v>4833</v>
      </c>
      <c r="N272" s="16" t="s">
        <v>4834</v>
      </c>
      <c r="O272" s="77">
        <v>96.7</v>
      </c>
      <c r="P272" s="54" t="s">
        <v>4819</v>
      </c>
      <c r="Q272" s="3">
        <v>1</v>
      </c>
      <c r="R272" s="3"/>
      <c r="S272" s="3"/>
      <c r="T272" s="3"/>
      <c r="U272" s="3"/>
    </row>
    <row r="273" spans="1:21" x14ac:dyDescent="0.25">
      <c r="A273" s="2">
        <v>1400</v>
      </c>
      <c r="B273" s="3">
        <v>20</v>
      </c>
      <c r="C273" s="3">
        <v>16011</v>
      </c>
      <c r="D273" s="3" t="s">
        <v>137</v>
      </c>
      <c r="E273" s="11" t="s">
        <v>4835</v>
      </c>
      <c r="F273" s="3">
        <v>22200</v>
      </c>
      <c r="G273" s="11"/>
      <c r="H273" s="11"/>
      <c r="I273" s="5" t="s">
        <v>4837</v>
      </c>
      <c r="J273" s="5" t="s">
        <v>4483</v>
      </c>
      <c r="K273" s="5" t="s">
        <v>4836</v>
      </c>
      <c r="L273" s="5" t="s">
        <v>4483</v>
      </c>
      <c r="M273" s="13" t="s">
        <v>4838</v>
      </c>
      <c r="N273" s="16" t="s">
        <v>4839</v>
      </c>
      <c r="O273" s="77">
        <v>150</v>
      </c>
      <c r="P273" s="54" t="s">
        <v>4819</v>
      </c>
      <c r="Q273" s="3">
        <v>1</v>
      </c>
      <c r="R273" s="3"/>
      <c r="S273" s="3"/>
      <c r="T273" s="3"/>
      <c r="U273" s="3"/>
    </row>
    <row r="274" spans="1:21" x14ac:dyDescent="0.25">
      <c r="A274" s="2">
        <v>1401</v>
      </c>
      <c r="B274" s="3">
        <v>20</v>
      </c>
      <c r="C274" s="3">
        <v>16011</v>
      </c>
      <c r="D274" s="3" t="s">
        <v>137</v>
      </c>
      <c r="E274" s="11" t="s">
        <v>4840</v>
      </c>
      <c r="F274" s="3">
        <v>22200</v>
      </c>
      <c r="G274" s="11"/>
      <c r="H274" s="11"/>
      <c r="I274" s="5" t="s">
        <v>4841</v>
      </c>
      <c r="J274" s="5" t="s">
        <v>3130</v>
      </c>
      <c r="K274" s="5" t="s">
        <v>4841</v>
      </c>
      <c r="L274" s="5" t="s">
        <v>3130</v>
      </c>
      <c r="M274" s="13" t="s">
        <v>4842</v>
      </c>
      <c r="N274" s="16" t="s">
        <v>4843</v>
      </c>
      <c r="O274" s="77">
        <v>800</v>
      </c>
      <c r="P274" s="54" t="s">
        <v>4819</v>
      </c>
      <c r="Q274" s="3">
        <v>1</v>
      </c>
      <c r="R274" s="3"/>
      <c r="S274" s="3"/>
      <c r="T274" s="3"/>
      <c r="U274" s="3"/>
    </row>
    <row r="275" spans="1:21" x14ac:dyDescent="0.25">
      <c r="A275" s="2">
        <v>1402</v>
      </c>
      <c r="B275" s="3">
        <v>20</v>
      </c>
      <c r="C275" s="3">
        <v>16011</v>
      </c>
      <c r="D275" s="3" t="s">
        <v>137</v>
      </c>
      <c r="E275" s="11" t="s">
        <v>4844</v>
      </c>
      <c r="F275" s="3">
        <v>22200</v>
      </c>
      <c r="G275" s="11"/>
      <c r="H275" s="11"/>
      <c r="I275" s="5" t="s">
        <v>4845</v>
      </c>
      <c r="J275" s="5" t="s">
        <v>1978</v>
      </c>
      <c r="K275" s="5" t="s">
        <v>4845</v>
      </c>
      <c r="L275" s="5" t="s">
        <v>1978</v>
      </c>
      <c r="M275" s="13" t="s">
        <v>4846</v>
      </c>
      <c r="N275" s="16" t="s">
        <v>4847</v>
      </c>
      <c r="O275" s="77">
        <v>900</v>
      </c>
      <c r="P275" s="54" t="s">
        <v>4819</v>
      </c>
      <c r="Q275" s="3">
        <v>1</v>
      </c>
      <c r="R275" s="3"/>
      <c r="S275" s="3"/>
      <c r="T275" s="3"/>
      <c r="U275" s="3"/>
    </row>
    <row r="276" spans="1:21" x14ac:dyDescent="0.25">
      <c r="A276" s="2">
        <v>1403</v>
      </c>
      <c r="B276" s="3">
        <v>13</v>
      </c>
      <c r="C276" s="3">
        <v>93308</v>
      </c>
      <c r="D276" s="3" t="s">
        <v>414</v>
      </c>
      <c r="E276" s="11" t="s">
        <v>4848</v>
      </c>
      <c r="F276" s="3">
        <v>13310</v>
      </c>
      <c r="G276" s="11"/>
      <c r="H276" s="11"/>
      <c r="I276" s="5" t="s">
        <v>3552</v>
      </c>
      <c r="J276" s="5" t="s">
        <v>4568</v>
      </c>
      <c r="K276" s="5" t="s">
        <v>4849</v>
      </c>
      <c r="L276" s="5" t="s">
        <v>4850</v>
      </c>
      <c r="M276" s="13" t="s">
        <v>3426</v>
      </c>
      <c r="N276" s="16" t="s">
        <v>3427</v>
      </c>
      <c r="O276" s="77">
        <v>20</v>
      </c>
      <c r="P276" s="54" t="s">
        <v>4819</v>
      </c>
      <c r="Q276" s="3">
        <v>1</v>
      </c>
      <c r="R276" s="3"/>
      <c r="S276" s="3"/>
      <c r="T276" s="3"/>
      <c r="U276" s="3"/>
    </row>
    <row r="277" spans="1:21" x14ac:dyDescent="0.25">
      <c r="A277" s="2">
        <v>1404</v>
      </c>
      <c r="B277" s="3">
        <v>13</v>
      </c>
      <c r="C277" s="3">
        <v>92410</v>
      </c>
      <c r="D277" s="3" t="s">
        <v>1251</v>
      </c>
      <c r="E277" s="11" t="s">
        <v>4851</v>
      </c>
      <c r="F277" s="3">
        <v>13640</v>
      </c>
      <c r="G277" s="11"/>
      <c r="H277" s="11"/>
      <c r="I277" s="5" t="s">
        <v>4852</v>
      </c>
      <c r="J277" s="5" t="s">
        <v>4853</v>
      </c>
      <c r="K277" s="5" t="s">
        <v>4854</v>
      </c>
      <c r="L277" s="5" t="s">
        <v>4850</v>
      </c>
      <c r="M277" s="13" t="s">
        <v>742</v>
      </c>
      <c r="N277" s="16" t="s">
        <v>69</v>
      </c>
      <c r="O277" s="77">
        <v>99</v>
      </c>
      <c r="P277" s="54" t="s">
        <v>4819</v>
      </c>
      <c r="Q277" s="3">
        <v>1</v>
      </c>
      <c r="R277" s="3"/>
      <c r="S277" s="3"/>
      <c r="T277" s="3"/>
      <c r="U277" s="3"/>
    </row>
    <row r="278" spans="1:21" x14ac:dyDescent="0.25">
      <c r="A278" s="2">
        <v>1405</v>
      </c>
      <c r="B278" s="3">
        <v>13</v>
      </c>
      <c r="C278" s="3">
        <v>93301</v>
      </c>
      <c r="D278" s="3" t="s">
        <v>200</v>
      </c>
      <c r="E278" s="11" t="s">
        <v>4855</v>
      </c>
      <c r="F278" s="3">
        <v>13610</v>
      </c>
      <c r="G278" s="11"/>
      <c r="H278" s="11"/>
      <c r="I278" s="5" t="s">
        <v>4856</v>
      </c>
      <c r="J278" s="5" t="s">
        <v>4850</v>
      </c>
      <c r="K278" s="5" t="s">
        <v>4857</v>
      </c>
      <c r="L278" s="5" t="s">
        <v>4819</v>
      </c>
      <c r="M278" s="13" t="s">
        <v>1090</v>
      </c>
      <c r="N278" s="16" t="s">
        <v>79</v>
      </c>
      <c r="O278" s="77">
        <v>99</v>
      </c>
      <c r="P278" s="54" t="s">
        <v>4819</v>
      </c>
      <c r="Q278" s="3">
        <v>1</v>
      </c>
      <c r="R278" s="3"/>
      <c r="S278" s="3"/>
      <c r="T278" s="3"/>
      <c r="U278" s="3"/>
    </row>
    <row r="279" spans="1:21" x14ac:dyDescent="0.25">
      <c r="A279" s="2">
        <v>1406</v>
      </c>
      <c r="B279" s="3">
        <v>13</v>
      </c>
      <c r="C279" s="3">
        <v>93312</v>
      </c>
      <c r="D279" s="3" t="s">
        <v>414</v>
      </c>
      <c r="E279" s="11" t="s">
        <v>4858</v>
      </c>
      <c r="F279" s="3">
        <v>13310</v>
      </c>
      <c r="G279" s="11"/>
      <c r="H279" s="11"/>
      <c r="I279" s="5" t="s">
        <v>4859</v>
      </c>
      <c r="J279" s="5" t="s">
        <v>4551</v>
      </c>
      <c r="K279" s="5" t="s">
        <v>4860</v>
      </c>
      <c r="L279" s="5" t="s">
        <v>4850</v>
      </c>
      <c r="M279" s="13" t="s">
        <v>3426</v>
      </c>
      <c r="N279" s="16" t="s">
        <v>3427</v>
      </c>
      <c r="O279" s="77">
        <v>75</v>
      </c>
      <c r="P279" s="54" t="s">
        <v>4819</v>
      </c>
      <c r="Q279" s="3">
        <v>1</v>
      </c>
      <c r="R279" s="3"/>
      <c r="S279" s="3"/>
      <c r="T279" s="3"/>
      <c r="U279" s="3"/>
    </row>
    <row r="280" spans="1:21" x14ac:dyDescent="0.25">
      <c r="A280" s="2">
        <v>1407</v>
      </c>
      <c r="B280" s="3">
        <v>13</v>
      </c>
      <c r="C280" s="3">
        <v>93323</v>
      </c>
      <c r="D280" s="3" t="s">
        <v>1261</v>
      </c>
      <c r="E280" s="11" t="s">
        <v>4861</v>
      </c>
      <c r="F280" s="3">
        <v>14023</v>
      </c>
      <c r="G280" s="11"/>
      <c r="H280" s="11"/>
      <c r="I280" s="5" t="s">
        <v>4862</v>
      </c>
      <c r="J280" s="5" t="s">
        <v>4551</v>
      </c>
      <c r="K280" s="5" t="s">
        <v>4863</v>
      </c>
      <c r="L280" s="5" t="s">
        <v>4850</v>
      </c>
      <c r="M280" s="13" t="s">
        <v>2890</v>
      </c>
      <c r="N280" s="16" t="s">
        <v>1933</v>
      </c>
      <c r="O280" s="77">
        <v>99.6</v>
      </c>
      <c r="P280" s="54" t="s">
        <v>4819</v>
      </c>
      <c r="Q280" s="3">
        <v>1</v>
      </c>
      <c r="R280" s="3"/>
      <c r="S280" s="3"/>
      <c r="T280" s="3"/>
      <c r="U280" s="3"/>
    </row>
    <row r="281" spans="1:21" x14ac:dyDescent="0.25">
      <c r="A281" s="2">
        <v>1408</v>
      </c>
      <c r="B281" s="3">
        <v>13</v>
      </c>
      <c r="C281" s="3">
        <v>93323</v>
      </c>
      <c r="D281" s="3" t="s">
        <v>1261</v>
      </c>
      <c r="E281" s="11" t="s">
        <v>4864</v>
      </c>
      <c r="F281" s="3">
        <v>14023</v>
      </c>
      <c r="G281" s="11"/>
      <c r="H281" s="11"/>
      <c r="I281" s="5" t="s">
        <v>4865</v>
      </c>
      <c r="J281" s="5" t="s">
        <v>4551</v>
      </c>
      <c r="K281" s="5" t="s">
        <v>1681</v>
      </c>
      <c r="L281" s="5" t="s">
        <v>4850</v>
      </c>
      <c r="M281" s="13" t="s">
        <v>2890</v>
      </c>
      <c r="N281" s="16" t="s">
        <v>1933</v>
      </c>
      <c r="O281" s="77">
        <v>99.6</v>
      </c>
      <c r="P281" s="54" t="s">
        <v>4819</v>
      </c>
      <c r="Q281" s="3">
        <v>1</v>
      </c>
      <c r="R281" s="3"/>
      <c r="S281" s="3"/>
      <c r="T281" s="3"/>
      <c r="U281" s="3"/>
    </row>
    <row r="282" spans="1:21" x14ac:dyDescent="0.25">
      <c r="A282" s="2">
        <v>1409</v>
      </c>
      <c r="B282" s="3">
        <v>20</v>
      </c>
      <c r="C282" s="3">
        <v>85011</v>
      </c>
      <c r="D282" s="3" t="s">
        <v>137</v>
      </c>
      <c r="E282" s="11" t="s">
        <v>4866</v>
      </c>
      <c r="F282" s="3">
        <v>21200</v>
      </c>
      <c r="G282" s="11"/>
      <c r="H282" s="11"/>
      <c r="I282" s="5" t="s">
        <v>3624</v>
      </c>
      <c r="J282" s="5" t="s">
        <v>2418</v>
      </c>
      <c r="K282" s="5" t="s">
        <v>3624</v>
      </c>
      <c r="L282" s="5" t="s">
        <v>2418</v>
      </c>
      <c r="M282" s="13" t="s">
        <v>3625</v>
      </c>
      <c r="N282" s="16" t="s">
        <v>3626</v>
      </c>
      <c r="O282" s="77">
        <v>2500</v>
      </c>
      <c r="P282" s="54" t="s">
        <v>4819</v>
      </c>
      <c r="Q282" s="3">
        <v>1</v>
      </c>
      <c r="R282" s="3"/>
      <c r="S282" s="3"/>
      <c r="T282" s="3"/>
      <c r="U282" s="3"/>
    </row>
    <row r="283" spans="1:21" x14ac:dyDescent="0.25">
      <c r="A283" s="2">
        <v>1410</v>
      </c>
      <c r="B283" s="3">
        <v>20</v>
      </c>
      <c r="C283" s="3">
        <v>85011</v>
      </c>
      <c r="D283" s="3" t="s">
        <v>137</v>
      </c>
      <c r="E283" s="11" t="s">
        <v>4867</v>
      </c>
      <c r="F283" s="3">
        <v>21200</v>
      </c>
      <c r="G283" s="11"/>
      <c r="H283" s="11"/>
      <c r="I283" s="5" t="s">
        <v>2667</v>
      </c>
      <c r="J283" s="5" t="s">
        <v>2418</v>
      </c>
      <c r="K283" s="5" t="s">
        <v>2667</v>
      </c>
      <c r="L283" s="5" t="s">
        <v>2418</v>
      </c>
      <c r="M283" s="13" t="s">
        <v>2668</v>
      </c>
      <c r="N283" s="16" t="s">
        <v>2669</v>
      </c>
      <c r="O283" s="77">
        <v>6500</v>
      </c>
      <c r="P283" s="54" t="s">
        <v>4819</v>
      </c>
      <c r="Q283" s="3">
        <v>1</v>
      </c>
      <c r="R283" s="3"/>
      <c r="S283" s="3"/>
      <c r="T283" s="3"/>
      <c r="U283" s="3"/>
    </row>
    <row r="284" spans="1:21" x14ac:dyDescent="0.25">
      <c r="A284" s="2">
        <v>1411</v>
      </c>
      <c r="B284" s="3">
        <v>13</v>
      </c>
      <c r="C284" s="3">
        <v>17511</v>
      </c>
      <c r="D284" s="3" t="s">
        <v>324</v>
      </c>
      <c r="E284" s="11" t="s">
        <v>4868</v>
      </c>
      <c r="F284" s="3">
        <v>14060</v>
      </c>
      <c r="G284" s="11"/>
      <c r="H284" s="11" t="s">
        <v>325</v>
      </c>
      <c r="I284" s="5" t="s">
        <v>3170</v>
      </c>
      <c r="J284" s="5" t="s">
        <v>2868</v>
      </c>
      <c r="K284" s="5" t="s">
        <v>3171</v>
      </c>
      <c r="L284" s="5" t="s">
        <v>2922</v>
      </c>
      <c r="M284" s="13" t="s">
        <v>396</v>
      </c>
      <c r="N284" s="16" t="s">
        <v>142</v>
      </c>
      <c r="O284" s="77">
        <v>6000</v>
      </c>
      <c r="P284" s="54" t="s">
        <v>4869</v>
      </c>
      <c r="Q284" s="3"/>
      <c r="R284" s="3">
        <v>1</v>
      </c>
      <c r="S284" s="3"/>
      <c r="T284" s="3"/>
      <c r="U284" s="3"/>
    </row>
    <row r="285" spans="1:21" x14ac:dyDescent="0.25">
      <c r="A285" s="2">
        <v>1412</v>
      </c>
      <c r="B285" s="3">
        <v>30</v>
      </c>
      <c r="C285" s="3">
        <v>18171</v>
      </c>
      <c r="D285" s="3" t="s">
        <v>2913</v>
      </c>
      <c r="E285" s="11" t="s">
        <v>4870</v>
      </c>
      <c r="F285" s="3">
        <v>31127</v>
      </c>
      <c r="G285" s="11">
        <v>92136</v>
      </c>
      <c r="H285" s="11" t="s">
        <v>2915</v>
      </c>
      <c r="I285" s="5" t="s">
        <v>4871</v>
      </c>
      <c r="J285" s="5" t="s">
        <v>4551</v>
      </c>
      <c r="K285" s="5" t="s">
        <v>4872</v>
      </c>
      <c r="L285" s="5" t="s">
        <v>4551</v>
      </c>
      <c r="M285" s="13" t="s">
        <v>1198</v>
      </c>
      <c r="N285" s="16" t="s">
        <v>63</v>
      </c>
      <c r="O285" s="77">
        <v>37352.129999999997</v>
      </c>
      <c r="P285" s="54" t="s">
        <v>4869</v>
      </c>
      <c r="Q285" s="3"/>
      <c r="R285" s="3">
        <v>1</v>
      </c>
      <c r="S285" s="3">
        <v>1</v>
      </c>
      <c r="T285" s="3"/>
      <c r="U285" s="3"/>
    </row>
    <row r="286" spans="1:21" x14ac:dyDescent="0.25">
      <c r="A286" s="2">
        <v>1413</v>
      </c>
      <c r="B286" s="3">
        <v>30</v>
      </c>
      <c r="C286" s="3">
        <v>66360</v>
      </c>
      <c r="D286" s="3" t="s">
        <v>1199</v>
      </c>
      <c r="E286" s="11" t="s">
        <v>4873</v>
      </c>
      <c r="F286" s="3">
        <v>32110</v>
      </c>
      <c r="G286" s="11">
        <v>53800</v>
      </c>
      <c r="H286" s="11" t="s">
        <v>1455</v>
      </c>
      <c r="I286" s="5" t="s">
        <v>4874</v>
      </c>
      <c r="J286" s="5" t="s">
        <v>4819</v>
      </c>
      <c r="K286" s="5" t="s">
        <v>4875</v>
      </c>
      <c r="L286" s="5" t="s">
        <v>4869</v>
      </c>
      <c r="M286" s="13" t="s">
        <v>1205</v>
      </c>
      <c r="N286" s="16" t="s">
        <v>82</v>
      </c>
      <c r="O286" s="77">
        <v>100000</v>
      </c>
      <c r="P286" s="54" t="s">
        <v>4869</v>
      </c>
      <c r="Q286" s="3"/>
      <c r="R286" s="3">
        <v>1</v>
      </c>
      <c r="S286" s="3">
        <v>1</v>
      </c>
      <c r="T286" s="3"/>
      <c r="U286" s="3"/>
    </row>
    <row r="287" spans="1:21" ht="30" x14ac:dyDescent="0.25">
      <c r="A287" s="2">
        <v>1414</v>
      </c>
      <c r="B287" s="3">
        <v>14</v>
      </c>
      <c r="C287" s="3">
        <v>93306</v>
      </c>
      <c r="D287" s="3" t="s">
        <v>17</v>
      </c>
      <c r="E287" s="11" t="s">
        <v>4876</v>
      </c>
      <c r="F287" s="3">
        <v>13210</v>
      </c>
      <c r="G287" s="11"/>
      <c r="H287" s="11"/>
      <c r="I287" s="18" t="s">
        <v>4877</v>
      </c>
      <c r="J287" s="5" t="s">
        <v>4819</v>
      </c>
      <c r="K287" s="5" t="s">
        <v>4878</v>
      </c>
      <c r="L287" s="5" t="s">
        <v>4879</v>
      </c>
      <c r="M287" s="13" t="s">
        <v>456</v>
      </c>
      <c r="N287" s="16" t="s">
        <v>57</v>
      </c>
      <c r="O287" s="77">
        <v>392.04</v>
      </c>
      <c r="P287" s="54" t="s">
        <v>4879</v>
      </c>
      <c r="Q287" s="3">
        <v>1</v>
      </c>
      <c r="R287" s="3"/>
      <c r="S287" s="3"/>
      <c r="T287" s="3"/>
      <c r="U287" s="3"/>
    </row>
    <row r="288" spans="1:21" x14ac:dyDescent="0.25">
      <c r="A288" s="2">
        <v>1415</v>
      </c>
      <c r="B288" s="3">
        <v>13</v>
      </c>
      <c r="C288" s="3">
        <v>93306</v>
      </c>
      <c r="D288" s="3" t="s">
        <v>200</v>
      </c>
      <c r="E288" s="11" t="s">
        <v>4880</v>
      </c>
      <c r="F288" s="3">
        <v>13610</v>
      </c>
      <c r="G288" s="11"/>
      <c r="H288" s="11"/>
      <c r="I288" s="5" t="s">
        <v>4881</v>
      </c>
      <c r="J288" s="5" t="s">
        <v>4869</v>
      </c>
      <c r="K288" s="5" t="s">
        <v>4882</v>
      </c>
      <c r="L288" s="5" t="s">
        <v>4879</v>
      </c>
      <c r="M288" s="13" t="s">
        <v>1090</v>
      </c>
      <c r="N288" s="16" t="s">
        <v>79</v>
      </c>
      <c r="O288" s="77">
        <v>99.5</v>
      </c>
      <c r="P288" s="54" t="s">
        <v>4879</v>
      </c>
      <c r="Q288" s="3">
        <v>1</v>
      </c>
      <c r="R288" s="3"/>
      <c r="S288" s="3"/>
      <c r="T288" s="3"/>
      <c r="U288" s="3"/>
    </row>
    <row r="289" spans="1:21" x14ac:dyDescent="0.25">
      <c r="A289" s="2">
        <v>1416</v>
      </c>
      <c r="B289" s="3">
        <v>13</v>
      </c>
      <c r="C289" s="3">
        <v>93306</v>
      </c>
      <c r="D289" s="3" t="s">
        <v>200</v>
      </c>
      <c r="E289" s="11" t="s">
        <v>4883</v>
      </c>
      <c r="F289" s="3">
        <v>13610</v>
      </c>
      <c r="G289" s="11"/>
      <c r="H289" s="11"/>
      <c r="I289" s="5" t="s">
        <v>4884</v>
      </c>
      <c r="J289" s="5" t="s">
        <v>4483</v>
      </c>
      <c r="K289" s="5" t="s">
        <v>4885</v>
      </c>
      <c r="L289" s="5" t="s">
        <v>4879</v>
      </c>
      <c r="M289" s="13" t="s">
        <v>1492</v>
      </c>
      <c r="N289" s="16" t="s">
        <v>78</v>
      </c>
      <c r="O289" s="77">
        <v>99.95</v>
      </c>
      <c r="P289" s="54" t="s">
        <v>4879</v>
      </c>
      <c r="Q289" s="3">
        <v>1</v>
      </c>
      <c r="R289" s="3"/>
      <c r="S289" s="3"/>
      <c r="T289" s="3"/>
      <c r="U289" s="3"/>
    </row>
    <row r="290" spans="1:21" x14ac:dyDescent="0.25">
      <c r="A290" s="2">
        <v>1417</v>
      </c>
      <c r="B290" s="3">
        <v>13</v>
      </c>
      <c r="C290" s="3">
        <v>93306</v>
      </c>
      <c r="D290" s="3" t="s">
        <v>1261</v>
      </c>
      <c r="E290" s="11" t="s">
        <v>4886</v>
      </c>
      <c r="F290" s="3">
        <v>14023</v>
      </c>
      <c r="G290" s="11"/>
      <c r="H290" s="11"/>
      <c r="I290" s="5" t="s">
        <v>4887</v>
      </c>
      <c r="J290" s="5" t="s">
        <v>4869</v>
      </c>
      <c r="K290" s="5" t="s">
        <v>4888</v>
      </c>
      <c r="L290" s="5" t="s">
        <v>4879</v>
      </c>
      <c r="M290" s="13" t="s">
        <v>1265</v>
      </c>
      <c r="N290" s="16" t="s">
        <v>93</v>
      </c>
      <c r="O290" s="77">
        <v>99</v>
      </c>
      <c r="P290" s="54" t="s">
        <v>4879</v>
      </c>
      <c r="Q290" s="3">
        <v>1</v>
      </c>
      <c r="R290" s="3"/>
      <c r="S290" s="3"/>
      <c r="T290" s="3"/>
      <c r="U290" s="3"/>
    </row>
    <row r="291" spans="1:21" x14ac:dyDescent="0.25">
      <c r="A291" s="2">
        <v>1418</v>
      </c>
      <c r="B291" s="3">
        <v>13</v>
      </c>
      <c r="C291" s="3">
        <v>93310</v>
      </c>
      <c r="D291" s="3" t="s">
        <v>1261</v>
      </c>
      <c r="E291" s="11" t="s">
        <v>4889</v>
      </c>
      <c r="F291" s="3">
        <v>14023</v>
      </c>
      <c r="G291" s="11"/>
      <c r="H291" s="11"/>
      <c r="I291" s="5" t="s">
        <v>4890</v>
      </c>
      <c r="J291" s="5" t="s">
        <v>4047</v>
      </c>
      <c r="K291" s="5" t="s">
        <v>4891</v>
      </c>
      <c r="L291" s="5" t="s">
        <v>4879</v>
      </c>
      <c r="M291" s="13" t="s">
        <v>1265</v>
      </c>
      <c r="N291" s="16" t="s">
        <v>93</v>
      </c>
      <c r="O291" s="77">
        <v>99</v>
      </c>
      <c r="P291" s="54" t="s">
        <v>4879</v>
      </c>
      <c r="Q291" s="3">
        <v>1</v>
      </c>
      <c r="R291" s="3"/>
      <c r="S291" s="3"/>
      <c r="T291" s="3"/>
      <c r="U291" s="3"/>
    </row>
    <row r="292" spans="1:21" x14ac:dyDescent="0.25">
      <c r="A292" s="2">
        <v>1419</v>
      </c>
      <c r="B292" s="3">
        <v>13</v>
      </c>
      <c r="C292" s="3">
        <v>93306</v>
      </c>
      <c r="D292" s="3" t="s">
        <v>200</v>
      </c>
      <c r="E292" s="11" t="s">
        <v>4892</v>
      </c>
      <c r="F292" s="3">
        <v>13610</v>
      </c>
      <c r="G292" s="11"/>
      <c r="H292" s="11" t="s">
        <v>2395</v>
      </c>
      <c r="I292" s="5" t="s">
        <v>4893</v>
      </c>
      <c r="J292" s="5" t="s">
        <v>4850</v>
      </c>
      <c r="K292" s="5" t="s">
        <v>4894</v>
      </c>
      <c r="L292" s="5" t="s">
        <v>4869</v>
      </c>
      <c r="M292" s="13" t="s">
        <v>1087</v>
      </c>
      <c r="N292" s="16" t="s">
        <v>221</v>
      </c>
      <c r="O292" s="77">
        <v>81.8</v>
      </c>
      <c r="P292" s="54" t="s">
        <v>4879</v>
      </c>
      <c r="Q292" s="3"/>
      <c r="R292" s="3">
        <v>1</v>
      </c>
      <c r="S292" s="3"/>
      <c r="T292" s="3"/>
      <c r="U292" s="3"/>
    </row>
    <row r="293" spans="1:21" x14ac:dyDescent="0.25">
      <c r="A293" s="2">
        <v>1420</v>
      </c>
      <c r="B293" s="3">
        <v>13</v>
      </c>
      <c r="C293" s="3">
        <v>92410</v>
      </c>
      <c r="D293" s="3" t="s">
        <v>381</v>
      </c>
      <c r="E293" s="11" t="s">
        <v>4895</v>
      </c>
      <c r="F293" s="3">
        <v>13620</v>
      </c>
      <c r="G293" s="11"/>
      <c r="H293" s="11" t="s">
        <v>1892</v>
      </c>
      <c r="I293" s="5" t="s">
        <v>4896</v>
      </c>
      <c r="J293" s="5" t="s">
        <v>4723</v>
      </c>
      <c r="K293" s="5" t="s">
        <v>4897</v>
      </c>
      <c r="L293" s="5" t="s">
        <v>4869</v>
      </c>
      <c r="M293" s="13" t="s">
        <v>4898</v>
      </c>
      <c r="N293" s="16" t="s">
        <v>3833</v>
      </c>
      <c r="O293" s="77">
        <v>84</v>
      </c>
      <c r="P293" s="54" t="s">
        <v>4879</v>
      </c>
      <c r="Q293" s="3"/>
      <c r="R293" s="3">
        <v>1</v>
      </c>
      <c r="S293" s="3"/>
      <c r="T293" s="3"/>
      <c r="U293" s="3"/>
    </row>
    <row r="294" spans="1:21" x14ac:dyDescent="0.25">
      <c r="A294" s="2">
        <v>1421</v>
      </c>
      <c r="B294" s="3">
        <v>13</v>
      </c>
      <c r="C294" s="3">
        <v>92410</v>
      </c>
      <c r="D294" s="3" t="s">
        <v>1251</v>
      </c>
      <c r="E294" s="11" t="s">
        <v>4899</v>
      </c>
      <c r="F294" s="3">
        <v>13640</v>
      </c>
      <c r="G294" s="11"/>
      <c r="H294" s="11" t="s">
        <v>4900</v>
      </c>
      <c r="I294" s="5" t="s">
        <v>4901</v>
      </c>
      <c r="J294" s="5" t="s">
        <v>4850</v>
      </c>
      <c r="K294" s="5" t="s">
        <v>4902</v>
      </c>
      <c r="L294" s="5" t="s">
        <v>4869</v>
      </c>
      <c r="M294" s="13" t="s">
        <v>4903</v>
      </c>
      <c r="N294" s="16" t="s">
        <v>4904</v>
      </c>
      <c r="O294" s="77">
        <v>999.65</v>
      </c>
      <c r="P294" s="54" t="s">
        <v>4879</v>
      </c>
      <c r="Q294" s="3"/>
      <c r="R294" s="3">
        <v>1</v>
      </c>
      <c r="S294" s="3"/>
      <c r="T294" s="3"/>
      <c r="U294" s="3"/>
    </row>
    <row r="295" spans="1:21" x14ac:dyDescent="0.25">
      <c r="A295" s="2">
        <v>1422</v>
      </c>
      <c r="B295" s="3">
        <v>13</v>
      </c>
      <c r="C295" s="3">
        <v>92410</v>
      </c>
      <c r="D295" s="3" t="s">
        <v>381</v>
      </c>
      <c r="E295" s="11" t="s">
        <v>4905</v>
      </c>
      <c r="F295" s="3">
        <v>13620</v>
      </c>
      <c r="G295" s="11"/>
      <c r="H295" s="11" t="s">
        <v>1892</v>
      </c>
      <c r="I295" s="5" t="s">
        <v>4906</v>
      </c>
      <c r="J295" s="5" t="s">
        <v>4770</v>
      </c>
      <c r="K295" s="5" t="s">
        <v>4907</v>
      </c>
      <c r="L295" s="5" t="s">
        <v>4869</v>
      </c>
      <c r="M295" s="13" t="s">
        <v>1905</v>
      </c>
      <c r="N295" s="16" t="s">
        <v>1906</v>
      </c>
      <c r="O295" s="77">
        <v>2543.9</v>
      </c>
      <c r="P295" s="54" t="s">
        <v>4879</v>
      </c>
      <c r="Q295" s="3"/>
      <c r="R295" s="3">
        <v>1</v>
      </c>
      <c r="S295" s="3"/>
      <c r="T295" s="3"/>
      <c r="U295" s="3"/>
    </row>
    <row r="296" spans="1:21" x14ac:dyDescent="0.25">
      <c r="A296" s="2">
        <v>1423</v>
      </c>
      <c r="B296" s="3">
        <v>13</v>
      </c>
      <c r="C296" s="3">
        <v>92410</v>
      </c>
      <c r="D296" s="3" t="s">
        <v>381</v>
      </c>
      <c r="E296" s="11" t="s">
        <v>4908</v>
      </c>
      <c r="F296" s="3">
        <v>13620</v>
      </c>
      <c r="G296" s="11"/>
      <c r="H296" s="11" t="s">
        <v>1892</v>
      </c>
      <c r="I296" s="5" t="s">
        <v>4909</v>
      </c>
      <c r="J296" s="5" t="s">
        <v>4723</v>
      </c>
      <c r="K296" s="5" t="s">
        <v>4910</v>
      </c>
      <c r="L296" s="5" t="s">
        <v>4869</v>
      </c>
      <c r="M296" s="13" t="s">
        <v>1895</v>
      </c>
      <c r="N296" s="16" t="s">
        <v>1896</v>
      </c>
      <c r="O296" s="77">
        <v>120.5</v>
      </c>
      <c r="P296" s="54" t="s">
        <v>4879</v>
      </c>
      <c r="Q296" s="3"/>
      <c r="R296" s="3">
        <v>1</v>
      </c>
      <c r="S296" s="3"/>
      <c r="T296" s="3"/>
      <c r="U296" s="3"/>
    </row>
    <row r="297" spans="1:21" x14ac:dyDescent="0.25">
      <c r="A297" s="2">
        <v>1424</v>
      </c>
      <c r="B297" s="3">
        <v>13</v>
      </c>
      <c r="C297" s="3">
        <v>92055</v>
      </c>
      <c r="D297" s="3" t="s">
        <v>381</v>
      </c>
      <c r="E297" s="11" t="s">
        <v>4911</v>
      </c>
      <c r="F297" s="3">
        <v>13620</v>
      </c>
      <c r="G297" s="11"/>
      <c r="H297" s="11" t="s">
        <v>2747</v>
      </c>
      <c r="I297" s="5" t="s">
        <v>4912</v>
      </c>
      <c r="J297" s="5" t="s">
        <v>4819</v>
      </c>
      <c r="K297" s="5" t="s">
        <v>4913</v>
      </c>
      <c r="L297" s="5" t="s">
        <v>4869</v>
      </c>
      <c r="M297" s="13" t="s">
        <v>4914</v>
      </c>
      <c r="N297" s="16" t="s">
        <v>2751</v>
      </c>
      <c r="O297" s="77">
        <v>325</v>
      </c>
      <c r="P297" s="54" t="s">
        <v>4879</v>
      </c>
      <c r="Q297" s="3"/>
      <c r="R297" s="3">
        <v>1</v>
      </c>
      <c r="S297" s="3"/>
      <c r="T297" s="3"/>
      <c r="U297" s="3"/>
    </row>
    <row r="298" spans="1:21" x14ac:dyDescent="0.25">
      <c r="A298" s="2">
        <v>1425</v>
      </c>
      <c r="B298" s="3">
        <v>20</v>
      </c>
      <c r="C298" s="3">
        <v>85011</v>
      </c>
      <c r="D298" s="3" t="s">
        <v>137</v>
      </c>
      <c r="E298" s="11" t="s">
        <v>4915</v>
      </c>
      <c r="F298" s="3">
        <v>21200</v>
      </c>
      <c r="G298" s="11"/>
      <c r="H298" s="11"/>
      <c r="I298" s="5" t="s">
        <v>4916</v>
      </c>
      <c r="J298" s="5" t="s">
        <v>2418</v>
      </c>
      <c r="K298" s="5" t="s">
        <v>4916</v>
      </c>
      <c r="L298" s="5" t="s">
        <v>2418</v>
      </c>
      <c r="M298" s="13" t="s">
        <v>4917</v>
      </c>
      <c r="N298" s="16" t="s">
        <v>4918</v>
      </c>
      <c r="O298" s="77">
        <v>1500</v>
      </c>
      <c r="P298" s="54" t="s">
        <v>4879</v>
      </c>
      <c r="Q298" s="3">
        <v>1</v>
      </c>
      <c r="R298" s="3"/>
      <c r="S298" s="3"/>
      <c r="T298" s="3"/>
      <c r="U298" s="3"/>
    </row>
    <row r="299" spans="1:21" x14ac:dyDescent="0.25">
      <c r="A299" s="2">
        <v>1426</v>
      </c>
      <c r="B299" s="3">
        <v>30</v>
      </c>
      <c r="C299" s="3">
        <v>47011</v>
      </c>
      <c r="D299" s="3" t="s">
        <v>1063</v>
      </c>
      <c r="E299" s="11" t="s">
        <v>4919</v>
      </c>
      <c r="F299" s="3">
        <v>31230</v>
      </c>
      <c r="G299" s="11">
        <v>53795</v>
      </c>
      <c r="H299" s="11" t="s">
        <v>182</v>
      </c>
      <c r="I299" s="5" t="s">
        <v>4920</v>
      </c>
      <c r="J299" s="5" t="s">
        <v>4819</v>
      </c>
      <c r="K299" s="5" t="s">
        <v>4921</v>
      </c>
      <c r="L299" s="5" t="s">
        <v>4879</v>
      </c>
      <c r="M299" s="13" t="s">
        <v>1066</v>
      </c>
      <c r="N299" s="16" t="s">
        <v>132</v>
      </c>
      <c r="O299" s="77">
        <v>12353.47</v>
      </c>
      <c r="P299" s="54" t="s">
        <v>4879</v>
      </c>
      <c r="Q299" s="3"/>
      <c r="R299" s="3">
        <v>1</v>
      </c>
      <c r="S299" s="3">
        <v>1</v>
      </c>
      <c r="T299" s="3"/>
      <c r="U299" s="3"/>
    </row>
    <row r="300" spans="1:21" x14ac:dyDescent="0.25">
      <c r="A300" s="2">
        <v>1427</v>
      </c>
      <c r="B300" s="3">
        <v>30</v>
      </c>
      <c r="C300" s="3">
        <v>47011</v>
      </c>
      <c r="D300" s="3" t="s">
        <v>1063</v>
      </c>
      <c r="E300" s="11" t="s">
        <v>4922</v>
      </c>
      <c r="F300" s="3">
        <v>31230</v>
      </c>
      <c r="G300" s="11">
        <v>53795</v>
      </c>
      <c r="H300" s="11" t="s">
        <v>182</v>
      </c>
      <c r="I300" s="5" t="s">
        <v>4920</v>
      </c>
      <c r="J300" s="5" t="s">
        <v>4819</v>
      </c>
      <c r="K300" s="5" t="s">
        <v>4921</v>
      </c>
      <c r="L300" s="5" t="s">
        <v>4879</v>
      </c>
      <c r="M300" s="13" t="s">
        <v>1066</v>
      </c>
      <c r="N300" s="16" t="s">
        <v>132</v>
      </c>
      <c r="O300" s="77">
        <v>4583.7299999999996</v>
      </c>
      <c r="P300" s="54" t="s">
        <v>4923</v>
      </c>
      <c r="Q300" s="3"/>
      <c r="R300" s="3">
        <v>1</v>
      </c>
      <c r="S300" s="3">
        <v>1</v>
      </c>
      <c r="T300" s="3"/>
      <c r="U300" s="3"/>
    </row>
    <row r="301" spans="1:21" x14ac:dyDescent="0.25">
      <c r="A301" s="2">
        <v>1428</v>
      </c>
      <c r="B301" s="3">
        <v>30</v>
      </c>
      <c r="C301" s="3">
        <v>93300</v>
      </c>
      <c r="D301" s="3" t="s">
        <v>3987</v>
      </c>
      <c r="E301" s="11" t="s">
        <v>4924</v>
      </c>
      <c r="F301" s="3">
        <v>31121</v>
      </c>
      <c r="G301" s="11">
        <v>51468</v>
      </c>
      <c r="H301" s="11" t="s">
        <v>3989</v>
      </c>
      <c r="I301" s="5" t="s">
        <v>4925</v>
      </c>
      <c r="J301" s="5" t="s">
        <v>4879</v>
      </c>
      <c r="K301" s="5" t="s">
        <v>4926</v>
      </c>
      <c r="L301" s="5" t="s">
        <v>4923</v>
      </c>
      <c r="M301" s="13" t="s">
        <v>1198</v>
      </c>
      <c r="N301" s="16" t="s">
        <v>63</v>
      </c>
      <c r="O301" s="77">
        <v>50000</v>
      </c>
      <c r="P301" s="54" t="s">
        <v>4923</v>
      </c>
      <c r="Q301" s="3"/>
      <c r="R301" s="3">
        <v>1</v>
      </c>
      <c r="S301" s="3">
        <v>1</v>
      </c>
      <c r="T301" s="3"/>
      <c r="U301" s="3"/>
    </row>
    <row r="302" spans="1:21" x14ac:dyDescent="0.25">
      <c r="A302" s="2">
        <v>1429</v>
      </c>
      <c r="B302" s="3">
        <v>13</v>
      </c>
      <c r="C302" s="3">
        <v>65055</v>
      </c>
      <c r="D302" s="3" t="s">
        <v>414</v>
      </c>
      <c r="E302" s="11" t="s">
        <v>4927</v>
      </c>
      <c r="F302" s="3">
        <v>13310</v>
      </c>
      <c r="G302" s="11"/>
      <c r="H302" s="11"/>
      <c r="I302" s="5" t="s">
        <v>4928</v>
      </c>
      <c r="J302" s="5" t="s">
        <v>4106</v>
      </c>
      <c r="K302" s="5" t="s">
        <v>4929</v>
      </c>
      <c r="L302" s="5" t="s">
        <v>4923</v>
      </c>
      <c r="M302" s="13" t="s">
        <v>418</v>
      </c>
      <c r="N302" s="16" t="s">
        <v>56</v>
      </c>
      <c r="O302" s="77">
        <v>9.99</v>
      </c>
      <c r="P302" s="54" t="s">
        <v>4923</v>
      </c>
      <c r="Q302" s="3">
        <v>1</v>
      </c>
      <c r="R302" s="3"/>
      <c r="S302" s="3"/>
      <c r="T302" s="3"/>
      <c r="U302" s="3"/>
    </row>
    <row r="303" spans="1:21" x14ac:dyDescent="0.25">
      <c r="A303" s="2">
        <v>1430</v>
      </c>
      <c r="B303" s="3">
        <v>13</v>
      </c>
      <c r="C303" s="3">
        <v>17511</v>
      </c>
      <c r="D303" s="3" t="s">
        <v>414</v>
      </c>
      <c r="E303" s="11" t="s">
        <v>4930</v>
      </c>
      <c r="F303" s="3">
        <v>13310</v>
      </c>
      <c r="G303" s="11"/>
      <c r="H303" s="11"/>
      <c r="I303" s="5" t="s">
        <v>4931</v>
      </c>
      <c r="J303" s="5" t="s">
        <v>4106</v>
      </c>
      <c r="K303" s="5" t="s">
        <v>4932</v>
      </c>
      <c r="L303" s="5" t="s">
        <v>4923</v>
      </c>
      <c r="M303" s="13" t="s">
        <v>418</v>
      </c>
      <c r="N303" s="16" t="s">
        <v>56</v>
      </c>
      <c r="O303" s="77">
        <v>30</v>
      </c>
      <c r="P303" s="54" t="s">
        <v>4923</v>
      </c>
      <c r="Q303" s="3">
        <v>1</v>
      </c>
      <c r="R303" s="3"/>
      <c r="S303" s="3"/>
      <c r="T303" s="3"/>
      <c r="U303" s="3"/>
    </row>
    <row r="304" spans="1:21" x14ac:dyDescent="0.25">
      <c r="A304" s="2">
        <v>1431</v>
      </c>
      <c r="B304" s="3">
        <v>13</v>
      </c>
      <c r="C304" s="3">
        <v>73700</v>
      </c>
      <c r="D304" s="3" t="s">
        <v>337</v>
      </c>
      <c r="E304" s="11" t="s">
        <v>4933</v>
      </c>
      <c r="F304" s="3">
        <v>13460</v>
      </c>
      <c r="G304" s="11"/>
      <c r="H304" s="11"/>
      <c r="I304" s="5" t="s">
        <v>4934</v>
      </c>
      <c r="J304" s="5" t="s">
        <v>3501</v>
      </c>
      <c r="K304" s="5" t="s">
        <v>4935</v>
      </c>
      <c r="L304" s="5" t="s">
        <v>4819</v>
      </c>
      <c r="M304" s="13" t="s">
        <v>4936</v>
      </c>
      <c r="N304" s="16" t="s">
        <v>4937</v>
      </c>
      <c r="O304" s="77">
        <v>99</v>
      </c>
      <c r="P304" s="54" t="s">
        <v>4923</v>
      </c>
      <c r="Q304" s="3">
        <v>1</v>
      </c>
      <c r="R304" s="3"/>
      <c r="S304" s="3"/>
      <c r="T304" s="3"/>
      <c r="U304" s="3"/>
    </row>
    <row r="305" spans="1:21" x14ac:dyDescent="0.25">
      <c r="A305" s="2">
        <v>1432</v>
      </c>
      <c r="B305" s="3">
        <v>13</v>
      </c>
      <c r="C305" s="3">
        <v>73700</v>
      </c>
      <c r="D305" s="3" t="s">
        <v>337</v>
      </c>
      <c r="E305" s="11" t="s">
        <v>4938</v>
      </c>
      <c r="F305" s="3">
        <v>13460</v>
      </c>
      <c r="G305" s="11"/>
      <c r="H305" s="11"/>
      <c r="I305" s="5" t="s">
        <v>4939</v>
      </c>
      <c r="J305" s="5" t="s">
        <v>3501</v>
      </c>
      <c r="K305" s="5" t="s">
        <v>4940</v>
      </c>
      <c r="L305" s="5" t="s">
        <v>4819</v>
      </c>
      <c r="M305" s="13" t="s">
        <v>4936</v>
      </c>
      <c r="N305" s="16" t="s">
        <v>4937</v>
      </c>
      <c r="O305" s="77">
        <v>99</v>
      </c>
      <c r="P305" s="54" t="s">
        <v>4923</v>
      </c>
      <c r="Q305" s="3">
        <v>1</v>
      </c>
      <c r="R305" s="3"/>
      <c r="S305" s="3"/>
      <c r="T305" s="3"/>
      <c r="U305" s="3"/>
    </row>
    <row r="306" spans="1:21" x14ac:dyDescent="0.25">
      <c r="A306" s="2">
        <v>1433</v>
      </c>
      <c r="B306" s="3">
        <v>13</v>
      </c>
      <c r="C306" s="3">
        <v>16011</v>
      </c>
      <c r="D306" s="3" t="s">
        <v>414</v>
      </c>
      <c r="E306" s="11" t="s">
        <v>4941</v>
      </c>
      <c r="F306" s="3">
        <v>13310</v>
      </c>
      <c r="G306" s="11"/>
      <c r="H306" s="11"/>
      <c r="I306" s="5" t="s">
        <v>4942</v>
      </c>
      <c r="J306" s="5" t="s">
        <v>4869</v>
      </c>
      <c r="K306" s="5" t="s">
        <v>4943</v>
      </c>
      <c r="L306" s="5" t="s">
        <v>4923</v>
      </c>
      <c r="M306" s="13" t="s">
        <v>418</v>
      </c>
      <c r="N306" s="16" t="s">
        <v>56</v>
      </c>
      <c r="O306" s="77">
        <v>22</v>
      </c>
      <c r="P306" s="54" t="s">
        <v>4923</v>
      </c>
      <c r="Q306" s="3">
        <v>1</v>
      </c>
      <c r="R306" s="3"/>
      <c r="S306" s="3"/>
      <c r="T306" s="3"/>
      <c r="U306" s="3"/>
    </row>
    <row r="307" spans="1:21" x14ac:dyDescent="0.25">
      <c r="A307" s="2">
        <v>1434</v>
      </c>
      <c r="B307" s="3">
        <v>13</v>
      </c>
      <c r="C307" s="3">
        <v>66360</v>
      </c>
      <c r="D307" s="3" t="s">
        <v>371</v>
      </c>
      <c r="E307" s="11" t="s">
        <v>4944</v>
      </c>
      <c r="F307" s="3">
        <v>14020</v>
      </c>
      <c r="G307" s="11"/>
      <c r="H307" s="11"/>
      <c r="I307" s="5" t="s">
        <v>4923</v>
      </c>
      <c r="J307" s="5" t="s">
        <v>4483</v>
      </c>
      <c r="K307" s="5" t="s">
        <v>4945</v>
      </c>
      <c r="L307" s="5" t="s">
        <v>4923</v>
      </c>
      <c r="M307" s="13" t="s">
        <v>71</v>
      </c>
      <c r="N307" s="16" t="s">
        <v>72</v>
      </c>
      <c r="O307" s="77">
        <v>99</v>
      </c>
      <c r="P307" s="54" t="s">
        <v>4946</v>
      </c>
      <c r="Q307" s="3">
        <v>1</v>
      </c>
      <c r="R307" s="3"/>
      <c r="S307" s="3"/>
      <c r="T307" s="3"/>
      <c r="U307" s="3"/>
    </row>
    <row r="308" spans="1:21" x14ac:dyDescent="0.25">
      <c r="A308" s="2">
        <v>1435</v>
      </c>
      <c r="B308" s="3">
        <v>13</v>
      </c>
      <c r="C308" s="3">
        <v>93311</v>
      </c>
      <c r="D308" s="3" t="s">
        <v>2594</v>
      </c>
      <c r="E308" s="11" t="s">
        <v>4947</v>
      </c>
      <c r="F308" s="3">
        <v>13770</v>
      </c>
      <c r="G308" s="11"/>
      <c r="H308" s="11" t="s">
        <v>2584</v>
      </c>
      <c r="I308" s="5" t="s">
        <v>4948</v>
      </c>
      <c r="J308" s="5" t="s">
        <v>4106</v>
      </c>
      <c r="K308" s="5" t="s">
        <v>4949</v>
      </c>
      <c r="L308" s="5" t="s">
        <v>4770</v>
      </c>
      <c r="M308" s="13" t="s">
        <v>531</v>
      </c>
      <c r="N308" s="16" t="s">
        <v>36</v>
      </c>
      <c r="O308" s="77">
        <v>42.22</v>
      </c>
      <c r="P308" s="54" t="s">
        <v>4946</v>
      </c>
      <c r="Q308" s="3"/>
      <c r="R308" s="3">
        <v>1</v>
      </c>
      <c r="S308" s="3"/>
      <c r="T308" s="3"/>
      <c r="U308" s="3"/>
    </row>
    <row r="309" spans="1:21" x14ac:dyDescent="0.25">
      <c r="A309" s="2">
        <v>1436</v>
      </c>
      <c r="B309" s="3">
        <v>13</v>
      </c>
      <c r="C309" s="3">
        <v>93314</v>
      </c>
      <c r="D309" s="3" t="s">
        <v>2594</v>
      </c>
      <c r="E309" s="11" t="s">
        <v>4950</v>
      </c>
      <c r="F309" s="3">
        <v>13770</v>
      </c>
      <c r="G309" s="11"/>
      <c r="H309" s="11" t="s">
        <v>2584</v>
      </c>
      <c r="I309" s="5" t="s">
        <v>4951</v>
      </c>
      <c r="J309" s="5" t="s">
        <v>4106</v>
      </c>
      <c r="K309" s="5" t="s">
        <v>4952</v>
      </c>
      <c r="L309" s="5" t="s">
        <v>4770</v>
      </c>
      <c r="M309" s="13" t="s">
        <v>531</v>
      </c>
      <c r="N309" s="16" t="s">
        <v>36</v>
      </c>
      <c r="O309" s="77">
        <v>89.15</v>
      </c>
      <c r="P309" s="54" t="s">
        <v>4946</v>
      </c>
      <c r="Q309" s="3"/>
      <c r="R309" s="3">
        <v>1</v>
      </c>
      <c r="S309" s="3"/>
      <c r="T309" s="3"/>
      <c r="U309" s="3"/>
    </row>
    <row r="310" spans="1:21" x14ac:dyDescent="0.25">
      <c r="A310" s="2">
        <v>1437</v>
      </c>
      <c r="B310" s="3">
        <v>13</v>
      </c>
      <c r="C310" s="3">
        <v>18171</v>
      </c>
      <c r="D310" s="3" t="s">
        <v>527</v>
      </c>
      <c r="E310" s="11" t="s">
        <v>4953</v>
      </c>
      <c r="F310" s="3">
        <v>13780</v>
      </c>
      <c r="G310" s="11"/>
      <c r="H310" s="11" t="s">
        <v>2584</v>
      </c>
      <c r="I310" s="5" t="s">
        <v>4954</v>
      </c>
      <c r="J310" s="5" t="s">
        <v>4106</v>
      </c>
      <c r="K310" s="5" t="s">
        <v>4955</v>
      </c>
      <c r="L310" s="5" t="s">
        <v>4770</v>
      </c>
      <c r="M310" s="13" t="s">
        <v>531</v>
      </c>
      <c r="N310" s="16" t="s">
        <v>36</v>
      </c>
      <c r="O310" s="77">
        <v>24.09</v>
      </c>
      <c r="P310" s="54" t="s">
        <v>4946</v>
      </c>
      <c r="Q310" s="3"/>
      <c r="R310" s="3">
        <v>1</v>
      </c>
      <c r="S310" s="3"/>
      <c r="T310" s="3"/>
      <c r="U310" s="3"/>
    </row>
    <row r="311" spans="1:21" x14ac:dyDescent="0.25">
      <c r="A311" s="2">
        <v>1438</v>
      </c>
      <c r="B311" s="3">
        <v>13</v>
      </c>
      <c r="C311" s="3">
        <v>17511</v>
      </c>
      <c r="D311" s="3" t="s">
        <v>527</v>
      </c>
      <c r="E311" s="11" t="s">
        <v>4956</v>
      </c>
      <c r="F311" s="3">
        <v>13780</v>
      </c>
      <c r="G311" s="11"/>
      <c r="H311" s="11" t="s">
        <v>2584</v>
      </c>
      <c r="I311" s="5" t="s">
        <v>4957</v>
      </c>
      <c r="J311" s="5" t="s">
        <v>4106</v>
      </c>
      <c r="K311" s="5" t="s">
        <v>4958</v>
      </c>
      <c r="L311" s="5" t="s">
        <v>4770</v>
      </c>
      <c r="M311" s="13" t="s">
        <v>531</v>
      </c>
      <c r="N311" s="16" t="s">
        <v>36</v>
      </c>
      <c r="O311" s="77">
        <v>93.85</v>
      </c>
      <c r="P311" s="54" t="s">
        <v>4946</v>
      </c>
      <c r="Q311" s="3"/>
      <c r="R311" s="3">
        <v>1</v>
      </c>
      <c r="S311" s="3"/>
      <c r="T311" s="3"/>
      <c r="U311" s="3"/>
    </row>
    <row r="312" spans="1:21" x14ac:dyDescent="0.25">
      <c r="A312" s="2">
        <v>1439</v>
      </c>
      <c r="B312" s="3">
        <v>13</v>
      </c>
      <c r="C312" s="3">
        <v>66360</v>
      </c>
      <c r="D312" s="3" t="s">
        <v>527</v>
      </c>
      <c r="E312" s="11" t="s">
        <v>4959</v>
      </c>
      <c r="F312" s="3">
        <v>13780</v>
      </c>
      <c r="G312" s="11"/>
      <c r="H312" s="11" t="s">
        <v>2584</v>
      </c>
      <c r="I312" s="5" t="s">
        <v>4960</v>
      </c>
      <c r="J312" s="5" t="s">
        <v>4106</v>
      </c>
      <c r="K312" s="5" t="s">
        <v>4961</v>
      </c>
      <c r="L312" s="5" t="s">
        <v>4770</v>
      </c>
      <c r="M312" s="13" t="s">
        <v>531</v>
      </c>
      <c r="N312" s="16" t="s">
        <v>36</v>
      </c>
      <c r="O312" s="77">
        <v>84.32</v>
      </c>
      <c r="P312" s="54" t="s">
        <v>4946</v>
      </c>
      <c r="Q312" s="3"/>
      <c r="R312" s="3">
        <v>1</v>
      </c>
      <c r="S312" s="3"/>
      <c r="T312" s="3"/>
      <c r="U312" s="3"/>
    </row>
    <row r="313" spans="1:21" x14ac:dyDescent="0.25">
      <c r="A313" s="2">
        <v>1440</v>
      </c>
      <c r="B313" s="3">
        <v>13</v>
      </c>
      <c r="C313" s="3">
        <v>65055</v>
      </c>
      <c r="D313" s="3" t="s">
        <v>527</v>
      </c>
      <c r="E313" s="11" t="s">
        <v>4962</v>
      </c>
      <c r="F313" s="3">
        <v>13780</v>
      </c>
      <c r="G313" s="11"/>
      <c r="H313" s="11" t="s">
        <v>2584</v>
      </c>
      <c r="I313" s="5" t="s">
        <v>4963</v>
      </c>
      <c r="J313" s="5" t="s">
        <v>4106</v>
      </c>
      <c r="K313" s="5" t="s">
        <v>4964</v>
      </c>
      <c r="L313" s="5" t="s">
        <v>4770</v>
      </c>
      <c r="M313" s="13" t="s">
        <v>531</v>
      </c>
      <c r="N313" s="16" t="s">
        <v>36</v>
      </c>
      <c r="O313" s="77">
        <v>108.42</v>
      </c>
      <c r="P313" s="54" t="s">
        <v>4946</v>
      </c>
      <c r="Q313" s="3"/>
      <c r="R313" s="3">
        <v>1</v>
      </c>
      <c r="S313" s="3"/>
      <c r="T313" s="3"/>
      <c r="U313" s="3"/>
    </row>
    <row r="314" spans="1:21" x14ac:dyDescent="0.25">
      <c r="A314" s="2">
        <v>1441</v>
      </c>
      <c r="B314" s="3">
        <v>13</v>
      </c>
      <c r="C314" s="3">
        <v>47011</v>
      </c>
      <c r="D314" s="3" t="s">
        <v>527</v>
      </c>
      <c r="E314" s="11" t="s">
        <v>4965</v>
      </c>
      <c r="F314" s="3">
        <v>13780</v>
      </c>
      <c r="G314" s="11"/>
      <c r="H314" s="11" t="s">
        <v>2584</v>
      </c>
      <c r="I314" s="5" t="s">
        <v>4966</v>
      </c>
      <c r="J314" s="5" t="s">
        <v>4106</v>
      </c>
      <c r="K314" s="5" t="s">
        <v>4967</v>
      </c>
      <c r="L314" s="5" t="s">
        <v>4770</v>
      </c>
      <c r="M314" s="13" t="s">
        <v>531</v>
      </c>
      <c r="N314" s="16" t="s">
        <v>36</v>
      </c>
      <c r="O314" s="77">
        <v>105.89</v>
      </c>
      <c r="P314" s="54" t="s">
        <v>4946</v>
      </c>
      <c r="Q314" s="3"/>
      <c r="R314" s="3">
        <v>1</v>
      </c>
      <c r="S314" s="3"/>
      <c r="T314" s="3"/>
      <c r="U314" s="3"/>
    </row>
    <row r="315" spans="1:21" x14ac:dyDescent="0.25">
      <c r="A315" s="2">
        <v>1442</v>
      </c>
      <c r="B315" s="3">
        <v>13</v>
      </c>
      <c r="C315" s="3">
        <v>85011</v>
      </c>
      <c r="D315" s="3" t="s">
        <v>2594</v>
      </c>
      <c r="E315" s="11" t="s">
        <v>4968</v>
      </c>
      <c r="F315" s="3">
        <v>13770</v>
      </c>
      <c r="G315" s="11"/>
      <c r="H315" s="11" t="s">
        <v>2584</v>
      </c>
      <c r="I315" s="5" t="s">
        <v>4969</v>
      </c>
      <c r="J315" s="5" t="s">
        <v>4106</v>
      </c>
      <c r="K315" s="5" t="s">
        <v>4970</v>
      </c>
      <c r="L315" s="5" t="s">
        <v>4770</v>
      </c>
      <c r="M315" s="13" t="s">
        <v>531</v>
      </c>
      <c r="N315" s="16" t="s">
        <v>36</v>
      </c>
      <c r="O315" s="77">
        <v>36.15</v>
      </c>
      <c r="P315" s="54" t="s">
        <v>4946</v>
      </c>
      <c r="Q315" s="3"/>
      <c r="R315" s="3">
        <v>1</v>
      </c>
      <c r="S315" s="3"/>
      <c r="T315" s="3"/>
      <c r="U315" s="3"/>
    </row>
    <row r="316" spans="1:21" x14ac:dyDescent="0.25">
      <c r="A316" s="2">
        <v>1443</v>
      </c>
      <c r="B316" s="3">
        <v>13</v>
      </c>
      <c r="C316" s="3">
        <v>19555</v>
      </c>
      <c r="D316" s="3" t="s">
        <v>527</v>
      </c>
      <c r="E316" s="11" t="s">
        <v>4971</v>
      </c>
      <c r="F316" s="3">
        <v>13780</v>
      </c>
      <c r="G316" s="11"/>
      <c r="H316" s="11" t="s">
        <v>2584</v>
      </c>
      <c r="I316" s="5" t="s">
        <v>4972</v>
      </c>
      <c r="J316" s="5" t="s">
        <v>4106</v>
      </c>
      <c r="K316" s="5" t="s">
        <v>4973</v>
      </c>
      <c r="L316" s="5" t="s">
        <v>4770</v>
      </c>
      <c r="M316" s="13" t="s">
        <v>531</v>
      </c>
      <c r="N316" s="16" t="s">
        <v>36</v>
      </c>
      <c r="O316" s="77">
        <v>58.55</v>
      </c>
      <c r="P316" s="54" t="s">
        <v>4946</v>
      </c>
      <c r="Q316" s="3"/>
      <c r="R316" s="3">
        <v>1</v>
      </c>
      <c r="S316" s="3"/>
      <c r="T316" s="3"/>
      <c r="U316" s="3"/>
    </row>
    <row r="317" spans="1:21" x14ac:dyDescent="0.25">
      <c r="A317" s="2">
        <v>1444</v>
      </c>
      <c r="B317" s="3">
        <v>20</v>
      </c>
      <c r="C317" s="3">
        <v>16011</v>
      </c>
      <c r="D317" s="3" t="s">
        <v>137</v>
      </c>
      <c r="E317" s="11" t="s">
        <v>4974</v>
      </c>
      <c r="F317" s="3">
        <v>21200</v>
      </c>
      <c r="G317" s="11"/>
      <c r="H317" s="11"/>
      <c r="I317" s="5" t="s">
        <v>4975</v>
      </c>
      <c r="J317" s="5" t="s">
        <v>4923</v>
      </c>
      <c r="K317" s="5" t="s">
        <v>4975</v>
      </c>
      <c r="L317" s="5" t="s">
        <v>4923</v>
      </c>
      <c r="M317" s="13" t="s">
        <v>4976</v>
      </c>
      <c r="N317" s="16" t="s">
        <v>4977</v>
      </c>
      <c r="O317" s="77">
        <v>600</v>
      </c>
      <c r="P317" s="54" t="s">
        <v>4946</v>
      </c>
      <c r="Q317" s="3">
        <v>1</v>
      </c>
      <c r="R317" s="3"/>
      <c r="S317" s="3"/>
      <c r="T317" s="3"/>
      <c r="U317" s="3"/>
    </row>
    <row r="318" spans="1:21" x14ac:dyDescent="0.25">
      <c r="A318" s="2">
        <v>1445</v>
      </c>
      <c r="B318" s="3">
        <v>14</v>
      </c>
      <c r="C318" s="3">
        <v>93302</v>
      </c>
      <c r="D318" s="3" t="s">
        <v>12</v>
      </c>
      <c r="E318" s="11" t="s">
        <v>4978</v>
      </c>
      <c r="F318" s="3">
        <v>13220</v>
      </c>
      <c r="G318" s="11"/>
      <c r="H318" s="11"/>
      <c r="I318" s="5" t="s">
        <v>4979</v>
      </c>
      <c r="J318" s="5" t="s">
        <v>2958</v>
      </c>
      <c r="K318" s="5" t="s">
        <v>4980</v>
      </c>
      <c r="L318" s="5" t="s">
        <v>4923</v>
      </c>
      <c r="M318" s="13" t="s">
        <v>421</v>
      </c>
      <c r="N318" s="16" t="s">
        <v>41</v>
      </c>
      <c r="O318" s="77">
        <v>9.7799999999999994</v>
      </c>
      <c r="P318" s="54" t="s">
        <v>4946</v>
      </c>
      <c r="Q318" s="3">
        <v>1</v>
      </c>
      <c r="R318" s="3"/>
      <c r="S318" s="3"/>
      <c r="T318" s="3"/>
      <c r="U318" s="3"/>
    </row>
    <row r="319" spans="1:21" x14ac:dyDescent="0.25">
      <c r="A319" s="2">
        <v>1446</v>
      </c>
      <c r="B319" s="3">
        <v>14</v>
      </c>
      <c r="C319" s="3">
        <v>93315</v>
      </c>
      <c r="D319" s="3" t="s">
        <v>12</v>
      </c>
      <c r="E319" s="11" t="s">
        <v>4981</v>
      </c>
      <c r="F319" s="3">
        <v>13220</v>
      </c>
      <c r="G319" s="11"/>
      <c r="H319" s="11"/>
      <c r="I319" s="5" t="s">
        <v>4982</v>
      </c>
      <c r="J319" s="5" t="s">
        <v>4329</v>
      </c>
      <c r="K319" s="5" t="s">
        <v>4983</v>
      </c>
      <c r="L319" s="5" t="s">
        <v>4923</v>
      </c>
      <c r="M319" s="13" t="s">
        <v>421</v>
      </c>
      <c r="N319" s="16" t="s">
        <v>41</v>
      </c>
      <c r="O319" s="77">
        <v>88</v>
      </c>
      <c r="P319" s="54" t="s">
        <v>4946</v>
      </c>
      <c r="Q319" s="3">
        <v>1</v>
      </c>
      <c r="R319" s="3"/>
      <c r="S319" s="3"/>
      <c r="T319" s="3"/>
      <c r="U319" s="3"/>
    </row>
    <row r="320" spans="1:21" x14ac:dyDescent="0.25">
      <c r="A320" s="2">
        <v>1447</v>
      </c>
      <c r="B320" s="3">
        <v>14</v>
      </c>
      <c r="C320" s="3">
        <v>93315</v>
      </c>
      <c r="D320" s="3" t="s">
        <v>17</v>
      </c>
      <c r="E320" s="11" t="s">
        <v>4984</v>
      </c>
      <c r="F320" s="3">
        <v>13210</v>
      </c>
      <c r="G320" s="11"/>
      <c r="H320" s="11"/>
      <c r="I320" s="5" t="s">
        <v>4985</v>
      </c>
      <c r="J320" s="5" t="s">
        <v>4923</v>
      </c>
      <c r="K320" s="5" t="s">
        <v>4986</v>
      </c>
      <c r="L320" s="5" t="s">
        <v>4923</v>
      </c>
      <c r="M320" s="13" t="s">
        <v>456</v>
      </c>
      <c r="N320" s="16" t="s">
        <v>57</v>
      </c>
      <c r="O320" s="77">
        <v>212</v>
      </c>
      <c r="P320" s="54" t="s">
        <v>4946</v>
      </c>
      <c r="Q320" s="3">
        <v>1</v>
      </c>
      <c r="R320" s="3"/>
      <c r="S320" s="3"/>
      <c r="T320" s="3"/>
      <c r="U320" s="3"/>
    </row>
    <row r="321" spans="1:21" x14ac:dyDescent="0.25">
      <c r="A321" s="2">
        <v>1448</v>
      </c>
      <c r="B321" s="3">
        <v>14</v>
      </c>
      <c r="C321" s="3">
        <v>93302</v>
      </c>
      <c r="D321" s="3" t="s">
        <v>17</v>
      </c>
      <c r="E321" s="11" t="s">
        <v>4987</v>
      </c>
      <c r="F321" s="3">
        <v>13210</v>
      </c>
      <c r="G321" s="11"/>
      <c r="H321" s="11"/>
      <c r="I321" s="5" t="s">
        <v>4988</v>
      </c>
      <c r="J321" s="5" t="s">
        <v>4000</v>
      </c>
      <c r="K321" s="5" t="s">
        <v>4989</v>
      </c>
      <c r="L321" s="5" t="s">
        <v>4923</v>
      </c>
      <c r="M321" s="13" t="s">
        <v>456</v>
      </c>
      <c r="N321" s="16" t="s">
        <v>57</v>
      </c>
      <c r="O321" s="77">
        <v>110.28</v>
      </c>
      <c r="P321" s="54" t="s">
        <v>4946</v>
      </c>
      <c r="Q321" s="3">
        <v>1</v>
      </c>
      <c r="R321" s="3"/>
      <c r="S321" s="3"/>
      <c r="T321" s="3"/>
      <c r="U321" s="3"/>
    </row>
    <row r="322" spans="1:21" x14ac:dyDescent="0.25">
      <c r="A322" s="2">
        <v>1449</v>
      </c>
      <c r="B322" s="3">
        <v>13</v>
      </c>
      <c r="C322" s="3">
        <v>16011</v>
      </c>
      <c r="D322" s="3" t="s">
        <v>200</v>
      </c>
      <c r="E322" s="11" t="s">
        <v>4990</v>
      </c>
      <c r="F322" s="3">
        <v>13610</v>
      </c>
      <c r="G322" s="11"/>
      <c r="H322" s="11" t="s">
        <v>4755</v>
      </c>
      <c r="I322" s="5" t="s">
        <v>4066</v>
      </c>
      <c r="J322" s="5" t="s">
        <v>2944</v>
      </c>
      <c r="K322" s="5" t="s">
        <v>4991</v>
      </c>
      <c r="L322" s="5" t="s">
        <v>3367</v>
      </c>
      <c r="M322" s="13" t="s">
        <v>296</v>
      </c>
      <c r="N322" s="16" t="s">
        <v>297</v>
      </c>
      <c r="O322" s="77">
        <v>340</v>
      </c>
      <c r="P322" s="54" t="s">
        <v>4946</v>
      </c>
      <c r="Q322" s="3"/>
      <c r="R322" s="3">
        <v>1</v>
      </c>
      <c r="S322" s="3"/>
      <c r="T322" s="3"/>
      <c r="U322" s="3"/>
    </row>
    <row r="323" spans="1:21" x14ac:dyDescent="0.25">
      <c r="A323" s="2">
        <v>1450</v>
      </c>
      <c r="B323" s="3">
        <v>13</v>
      </c>
      <c r="C323" s="3">
        <v>66360</v>
      </c>
      <c r="D323" s="3" t="s">
        <v>200</v>
      </c>
      <c r="E323" s="11" t="s">
        <v>4992</v>
      </c>
      <c r="F323" s="3">
        <v>13610</v>
      </c>
      <c r="G323" s="11"/>
      <c r="H323" s="11" t="s">
        <v>4755</v>
      </c>
      <c r="I323" s="5" t="s">
        <v>4993</v>
      </c>
      <c r="J323" s="5" t="s">
        <v>4994</v>
      </c>
      <c r="K323" s="5" t="s">
        <v>4995</v>
      </c>
      <c r="L323" s="5" t="s">
        <v>3367</v>
      </c>
      <c r="M323" s="13" t="s">
        <v>296</v>
      </c>
      <c r="N323" s="16" t="s">
        <v>297</v>
      </c>
      <c r="O323" s="77">
        <v>901</v>
      </c>
      <c r="P323" s="54" t="s">
        <v>4946</v>
      </c>
      <c r="Q323" s="3"/>
      <c r="R323" s="3">
        <v>1</v>
      </c>
      <c r="S323" s="3"/>
      <c r="T323" s="3"/>
      <c r="U323" s="3"/>
    </row>
    <row r="324" spans="1:21" x14ac:dyDescent="0.25">
      <c r="A324" s="2">
        <v>1451</v>
      </c>
      <c r="B324" s="3">
        <v>13</v>
      </c>
      <c r="C324" s="3">
        <v>17511</v>
      </c>
      <c r="D324" s="3" t="s">
        <v>200</v>
      </c>
      <c r="E324" s="11" t="s">
        <v>4996</v>
      </c>
      <c r="F324" s="3">
        <v>13610</v>
      </c>
      <c r="G324" s="11"/>
      <c r="H324" s="11" t="s">
        <v>4755</v>
      </c>
      <c r="I324" s="5" t="s">
        <v>3285</v>
      </c>
      <c r="J324" s="5" t="s">
        <v>2944</v>
      </c>
      <c r="K324" s="5" t="s">
        <v>4997</v>
      </c>
      <c r="L324" s="5" t="s">
        <v>3367</v>
      </c>
      <c r="M324" s="13" t="s">
        <v>296</v>
      </c>
      <c r="N324" s="16" t="s">
        <v>297</v>
      </c>
      <c r="O324" s="77">
        <v>606</v>
      </c>
      <c r="P324" s="54" t="s">
        <v>4946</v>
      </c>
      <c r="Q324" s="3"/>
      <c r="R324" s="3">
        <v>1</v>
      </c>
      <c r="S324" s="3"/>
      <c r="T324" s="3"/>
      <c r="U324" s="3"/>
    </row>
    <row r="325" spans="1:21" x14ac:dyDescent="0.25">
      <c r="A325" s="2">
        <v>1452</v>
      </c>
      <c r="B325" s="3">
        <v>13</v>
      </c>
      <c r="C325" s="3">
        <v>94504</v>
      </c>
      <c r="D325" s="3" t="s">
        <v>88</v>
      </c>
      <c r="E325" s="11" t="s">
        <v>4998</v>
      </c>
      <c r="F325" s="3">
        <v>13760</v>
      </c>
      <c r="G325" s="11"/>
      <c r="H325" s="11" t="s">
        <v>601</v>
      </c>
      <c r="I325" s="5" t="s">
        <v>3707</v>
      </c>
      <c r="J325" s="5" t="s">
        <v>495</v>
      </c>
      <c r="K325" s="5" t="s">
        <v>3708</v>
      </c>
      <c r="L325" s="5" t="s">
        <v>3001</v>
      </c>
      <c r="M325" s="13" t="s">
        <v>90</v>
      </c>
      <c r="N325" s="16" t="s">
        <v>91</v>
      </c>
      <c r="O325" s="77">
        <v>90</v>
      </c>
      <c r="P325" s="54" t="s">
        <v>4946</v>
      </c>
      <c r="Q325" s="3"/>
      <c r="R325" s="3">
        <v>1</v>
      </c>
      <c r="S325" s="3"/>
      <c r="T325" s="3"/>
      <c r="U325" s="3"/>
    </row>
    <row r="326" spans="1:21" x14ac:dyDescent="0.25">
      <c r="A326" s="2">
        <v>1453</v>
      </c>
      <c r="B326" s="3">
        <v>13</v>
      </c>
      <c r="C326" s="3">
        <v>93302</v>
      </c>
      <c r="D326" s="3" t="s">
        <v>88</v>
      </c>
      <c r="E326" s="11" t="s">
        <v>4999</v>
      </c>
      <c r="F326" s="3">
        <v>13760</v>
      </c>
      <c r="G326" s="11"/>
      <c r="H326" s="11" t="s">
        <v>992</v>
      </c>
      <c r="I326" s="5" t="s">
        <v>5000</v>
      </c>
      <c r="J326" s="5" t="s">
        <v>495</v>
      </c>
      <c r="K326" s="5" t="s">
        <v>5001</v>
      </c>
      <c r="L326" s="5" t="s">
        <v>3001</v>
      </c>
      <c r="M326" s="13" t="s">
        <v>90</v>
      </c>
      <c r="N326" s="16" t="s">
        <v>91</v>
      </c>
      <c r="O326" s="77">
        <v>1843.6</v>
      </c>
      <c r="P326" s="54" t="s">
        <v>4946</v>
      </c>
      <c r="Q326" s="3"/>
      <c r="R326" s="3">
        <v>1</v>
      </c>
      <c r="S326" s="3"/>
      <c r="T326" s="3"/>
      <c r="U326" s="3"/>
    </row>
    <row r="327" spans="1:21" x14ac:dyDescent="0.25">
      <c r="A327" s="2">
        <v>1454</v>
      </c>
      <c r="B327" s="3">
        <v>13</v>
      </c>
      <c r="C327" s="3">
        <v>93304</v>
      </c>
      <c r="D327" s="3" t="s">
        <v>88</v>
      </c>
      <c r="E327" s="11" t="s">
        <v>5002</v>
      </c>
      <c r="F327" s="3">
        <v>13760</v>
      </c>
      <c r="G327" s="11"/>
      <c r="H327" s="11" t="s">
        <v>992</v>
      </c>
      <c r="I327" s="5" t="s">
        <v>5003</v>
      </c>
      <c r="J327" s="5" t="s">
        <v>439</v>
      </c>
      <c r="K327" s="5" t="s">
        <v>5004</v>
      </c>
      <c r="L327" s="5" t="s">
        <v>681</v>
      </c>
      <c r="M327" s="13" t="s">
        <v>90</v>
      </c>
      <c r="N327" s="16" t="s">
        <v>91</v>
      </c>
      <c r="O327" s="77">
        <v>4190</v>
      </c>
      <c r="P327" s="54" t="s">
        <v>4946</v>
      </c>
      <c r="Q327" s="3"/>
      <c r="R327" s="3">
        <v>1</v>
      </c>
      <c r="S327" s="3"/>
      <c r="T327" s="3"/>
      <c r="U327" s="3"/>
    </row>
    <row r="328" spans="1:21" x14ac:dyDescent="0.25">
      <c r="A328" s="2">
        <v>1455</v>
      </c>
      <c r="B328" s="3">
        <v>13</v>
      </c>
      <c r="C328" s="3">
        <v>93303</v>
      </c>
      <c r="D328" s="3" t="s">
        <v>88</v>
      </c>
      <c r="E328" s="11" t="s">
        <v>5005</v>
      </c>
      <c r="F328" s="3">
        <v>13760</v>
      </c>
      <c r="G328" s="11"/>
      <c r="H328" s="11" t="s">
        <v>601</v>
      </c>
      <c r="I328" s="5" t="s">
        <v>5006</v>
      </c>
      <c r="J328" s="5" t="s">
        <v>844</v>
      </c>
      <c r="K328" s="5" t="s">
        <v>5007</v>
      </c>
      <c r="L328" s="5" t="s">
        <v>3001</v>
      </c>
      <c r="M328" s="13" t="s">
        <v>90</v>
      </c>
      <c r="N328" s="16" t="s">
        <v>91</v>
      </c>
      <c r="O328" s="77">
        <v>2522</v>
      </c>
      <c r="P328" s="54" t="s">
        <v>4946</v>
      </c>
      <c r="Q328" s="3"/>
      <c r="R328" s="3">
        <v>1</v>
      </c>
      <c r="S328" s="3"/>
      <c r="T328" s="3"/>
      <c r="U328" s="3"/>
    </row>
    <row r="329" spans="1:21" x14ac:dyDescent="0.25">
      <c r="A329" s="2">
        <v>1456</v>
      </c>
      <c r="B329" s="3">
        <v>13</v>
      </c>
      <c r="C329" s="3">
        <v>93309</v>
      </c>
      <c r="D329" s="3" t="s">
        <v>88</v>
      </c>
      <c r="E329" s="11" t="s">
        <v>5008</v>
      </c>
      <c r="F329" s="3">
        <v>13760</v>
      </c>
      <c r="G329" s="11"/>
      <c r="H329" s="11" t="s">
        <v>992</v>
      </c>
      <c r="I329" s="5" t="s">
        <v>5009</v>
      </c>
      <c r="J329" s="5" t="s">
        <v>3681</v>
      </c>
      <c r="K329" s="5" t="s">
        <v>5010</v>
      </c>
      <c r="L329" s="5" t="s">
        <v>994</v>
      </c>
      <c r="M329" s="13" t="s">
        <v>90</v>
      </c>
      <c r="N329" s="16" t="s">
        <v>91</v>
      </c>
      <c r="O329" s="77">
        <v>2514</v>
      </c>
      <c r="P329" s="54" t="s">
        <v>4946</v>
      </c>
      <c r="Q329" s="3"/>
      <c r="R329" s="3">
        <v>1</v>
      </c>
      <c r="S329" s="3"/>
      <c r="T329" s="3"/>
      <c r="U329" s="3"/>
    </row>
    <row r="330" spans="1:21" x14ac:dyDescent="0.25">
      <c r="A330" s="2">
        <v>1457</v>
      </c>
      <c r="B330" s="3">
        <v>13</v>
      </c>
      <c r="C330" s="3">
        <v>16011</v>
      </c>
      <c r="D330" s="3" t="s">
        <v>387</v>
      </c>
      <c r="E330" s="11" t="s">
        <v>5011</v>
      </c>
      <c r="F330" s="3">
        <v>13951</v>
      </c>
      <c r="G330" s="11"/>
      <c r="H330" s="11"/>
      <c r="I330" s="5" t="s">
        <v>5012</v>
      </c>
      <c r="J330" s="5" t="s">
        <v>4355</v>
      </c>
      <c r="K330" s="5" t="s">
        <v>5013</v>
      </c>
      <c r="L330" s="5" t="s">
        <v>4375</v>
      </c>
      <c r="M330" s="13" t="s">
        <v>5014</v>
      </c>
      <c r="N330" s="16" t="s">
        <v>80</v>
      </c>
      <c r="O330" s="77">
        <v>30</v>
      </c>
      <c r="P330" s="54" t="s">
        <v>4946</v>
      </c>
      <c r="Q330" s="3">
        <v>1</v>
      </c>
      <c r="R330" s="3"/>
      <c r="S330" s="3"/>
      <c r="T330" s="3"/>
      <c r="U330" s="3"/>
    </row>
    <row r="331" spans="1:21" x14ac:dyDescent="0.25">
      <c r="A331" s="2">
        <v>1458</v>
      </c>
      <c r="B331" s="3">
        <v>13</v>
      </c>
      <c r="C331" s="3">
        <v>19555</v>
      </c>
      <c r="D331" s="3" t="s">
        <v>387</v>
      </c>
      <c r="E331" s="11" t="s">
        <v>5015</v>
      </c>
      <c r="F331" s="3">
        <v>13951</v>
      </c>
      <c r="G331" s="11"/>
      <c r="H331" s="11"/>
      <c r="I331" s="5" t="s">
        <v>5016</v>
      </c>
      <c r="J331" s="5" t="s">
        <v>4551</v>
      </c>
      <c r="K331" s="5" t="s">
        <v>5017</v>
      </c>
      <c r="L331" s="5" t="s">
        <v>4634</v>
      </c>
      <c r="M331" s="13" t="s">
        <v>5014</v>
      </c>
      <c r="N331" s="16" t="s">
        <v>80</v>
      </c>
      <c r="O331" s="77">
        <v>30</v>
      </c>
      <c r="P331" s="54" t="s">
        <v>4946</v>
      </c>
      <c r="Q331" s="3">
        <v>1</v>
      </c>
      <c r="R331" s="3"/>
      <c r="S331" s="3"/>
      <c r="T331" s="3"/>
      <c r="U331" s="3"/>
    </row>
    <row r="332" spans="1:21" x14ac:dyDescent="0.25">
      <c r="A332" s="2">
        <v>1459</v>
      </c>
      <c r="B332" s="3">
        <v>13</v>
      </c>
      <c r="C332" s="3">
        <v>16511</v>
      </c>
      <c r="D332" s="3" t="s">
        <v>371</v>
      </c>
      <c r="E332" s="11" t="s">
        <v>5018</v>
      </c>
      <c r="F332" s="3">
        <v>14020</v>
      </c>
      <c r="G332" s="11"/>
      <c r="H332" s="11"/>
      <c r="I332" s="5" t="s">
        <v>5019</v>
      </c>
      <c r="J332" s="5" t="s">
        <v>4946</v>
      </c>
      <c r="K332" s="5" t="s">
        <v>5020</v>
      </c>
      <c r="L332" s="5" t="s">
        <v>4946</v>
      </c>
      <c r="M332" s="13" t="s">
        <v>1265</v>
      </c>
      <c r="N332" s="16" t="s">
        <v>93</v>
      </c>
      <c r="O332" s="77">
        <v>198</v>
      </c>
      <c r="P332" s="54" t="s">
        <v>4946</v>
      </c>
      <c r="Q332" s="3">
        <v>1</v>
      </c>
      <c r="R332" s="3"/>
      <c r="S332" s="3"/>
      <c r="T332" s="3"/>
      <c r="U332" s="3"/>
    </row>
    <row r="333" spans="1:21" x14ac:dyDescent="0.25">
      <c r="A333" s="2">
        <v>1460</v>
      </c>
      <c r="B333" s="3">
        <v>13</v>
      </c>
      <c r="C333" s="3">
        <v>16911</v>
      </c>
      <c r="D333" s="3" t="s">
        <v>387</v>
      </c>
      <c r="E333" s="11" t="s">
        <v>5021</v>
      </c>
      <c r="F333" s="3">
        <v>13951</v>
      </c>
      <c r="G333" s="11"/>
      <c r="H333" s="11"/>
      <c r="I333" s="5" t="s">
        <v>5022</v>
      </c>
      <c r="J333" s="5" t="s">
        <v>3160</v>
      </c>
      <c r="K333" s="5" t="s">
        <v>5023</v>
      </c>
      <c r="L333" s="5" t="s">
        <v>3207</v>
      </c>
      <c r="M333" s="13" t="s">
        <v>5014</v>
      </c>
      <c r="N333" s="16" t="s">
        <v>80</v>
      </c>
      <c r="O333" s="77">
        <v>30</v>
      </c>
      <c r="P333" s="54" t="s">
        <v>4946</v>
      </c>
      <c r="Q333" s="3">
        <v>1</v>
      </c>
      <c r="R333" s="3"/>
      <c r="S333" s="3"/>
      <c r="T333" s="3"/>
      <c r="U333" s="3"/>
    </row>
    <row r="334" spans="1:21" x14ac:dyDescent="0.25">
      <c r="A334" s="2">
        <v>1461</v>
      </c>
      <c r="B334" s="3">
        <v>13</v>
      </c>
      <c r="C334" s="3">
        <v>47011</v>
      </c>
      <c r="D334" s="3" t="s">
        <v>387</v>
      </c>
      <c r="E334" s="11" t="s">
        <v>5024</v>
      </c>
      <c r="F334" s="3">
        <v>13951</v>
      </c>
      <c r="G334" s="11"/>
      <c r="H334" s="11"/>
      <c r="I334" s="5" t="s">
        <v>5025</v>
      </c>
      <c r="J334" s="5" t="s">
        <v>3207</v>
      </c>
      <c r="K334" s="5" t="s">
        <v>5026</v>
      </c>
      <c r="L334" s="5" t="s">
        <v>5027</v>
      </c>
      <c r="M334" s="13" t="s">
        <v>5014</v>
      </c>
      <c r="N334" s="16" t="s">
        <v>80</v>
      </c>
      <c r="O334" s="77">
        <v>30</v>
      </c>
      <c r="P334" s="54" t="s">
        <v>4946</v>
      </c>
      <c r="Q334" s="3">
        <v>1</v>
      </c>
      <c r="R334" s="3"/>
      <c r="S334" s="3"/>
      <c r="T334" s="3"/>
      <c r="U334" s="3"/>
    </row>
    <row r="335" spans="1:21" x14ac:dyDescent="0.25">
      <c r="A335" s="2">
        <v>1462</v>
      </c>
      <c r="B335" s="3">
        <v>13</v>
      </c>
      <c r="C335" s="3">
        <v>66360</v>
      </c>
      <c r="D335" s="3" t="s">
        <v>44</v>
      </c>
      <c r="E335" s="11" t="s">
        <v>5028</v>
      </c>
      <c r="F335" s="3">
        <v>14310</v>
      </c>
      <c r="G335" s="11"/>
      <c r="H335" s="11"/>
      <c r="I335" s="5" t="s">
        <v>5029</v>
      </c>
      <c r="J335" s="5" t="s">
        <v>4000</v>
      </c>
      <c r="K335" s="5" t="s">
        <v>5030</v>
      </c>
      <c r="L335" s="5" t="s">
        <v>4946</v>
      </c>
      <c r="M335" s="13" t="s">
        <v>5031</v>
      </c>
      <c r="N335" s="16" t="s">
        <v>5032</v>
      </c>
      <c r="O335" s="77">
        <v>297</v>
      </c>
      <c r="P335" s="54" t="s">
        <v>4946</v>
      </c>
      <c r="Q335" s="3">
        <v>1</v>
      </c>
      <c r="R335" s="3"/>
      <c r="S335" s="3"/>
      <c r="T335" s="3"/>
      <c r="U335" s="3"/>
    </row>
    <row r="336" spans="1:21" x14ac:dyDescent="0.25">
      <c r="A336" s="2">
        <v>1463</v>
      </c>
      <c r="B336" s="3">
        <v>13</v>
      </c>
      <c r="C336" s="3">
        <v>17511</v>
      </c>
      <c r="D336" s="3" t="s">
        <v>371</v>
      </c>
      <c r="E336" s="11" t="s">
        <v>5033</v>
      </c>
      <c r="F336" s="3">
        <v>14020</v>
      </c>
      <c r="G336" s="11"/>
      <c r="H336" s="11"/>
      <c r="I336" s="5" t="s">
        <v>77</v>
      </c>
      <c r="J336" s="5" t="s">
        <v>4568</v>
      </c>
      <c r="K336" s="5" t="s">
        <v>5034</v>
      </c>
      <c r="L336" s="5" t="s">
        <v>4723</v>
      </c>
      <c r="M336" s="13" t="s">
        <v>71</v>
      </c>
      <c r="N336" s="16" t="s">
        <v>72</v>
      </c>
      <c r="O336" s="77">
        <v>198</v>
      </c>
      <c r="P336" s="54" t="s">
        <v>4946</v>
      </c>
      <c r="Q336" s="3">
        <v>1</v>
      </c>
      <c r="R336" s="3"/>
      <c r="S336" s="3"/>
      <c r="T336" s="3"/>
      <c r="U336" s="3"/>
    </row>
    <row r="337" spans="1:21" x14ac:dyDescent="0.25">
      <c r="A337" s="2">
        <v>1464</v>
      </c>
      <c r="B337" s="3">
        <v>13</v>
      </c>
      <c r="C337" s="3">
        <v>47011</v>
      </c>
      <c r="D337" s="3" t="s">
        <v>371</v>
      </c>
      <c r="E337" s="11" t="s">
        <v>5035</v>
      </c>
      <c r="F337" s="3">
        <v>14020</v>
      </c>
      <c r="G337" s="11"/>
      <c r="H337" s="11"/>
      <c r="I337" s="5" t="s">
        <v>5036</v>
      </c>
      <c r="J337" s="5" t="s">
        <v>4483</v>
      </c>
      <c r="K337" s="5" t="s">
        <v>5037</v>
      </c>
      <c r="L337" s="5" t="s">
        <v>4723</v>
      </c>
      <c r="M337" s="13" t="s">
        <v>71</v>
      </c>
      <c r="N337" s="16" t="s">
        <v>72</v>
      </c>
      <c r="O337" s="77">
        <v>99</v>
      </c>
      <c r="P337" s="54" t="s">
        <v>4946</v>
      </c>
      <c r="Q337" s="3">
        <v>1</v>
      </c>
      <c r="R337" s="3"/>
      <c r="S337" s="3"/>
      <c r="T337" s="3"/>
      <c r="U337" s="3"/>
    </row>
    <row r="338" spans="1:21" x14ac:dyDescent="0.25">
      <c r="A338" s="2">
        <v>1465</v>
      </c>
      <c r="B338" s="3">
        <v>13</v>
      </c>
      <c r="C338" s="3">
        <v>66360</v>
      </c>
      <c r="D338" s="3" t="s">
        <v>387</v>
      </c>
      <c r="E338" s="11" t="s">
        <v>5038</v>
      </c>
      <c r="F338" s="3">
        <v>13951</v>
      </c>
      <c r="G338" s="11"/>
      <c r="H338" s="11"/>
      <c r="I338" s="5" t="s">
        <v>5039</v>
      </c>
      <c r="J338" s="5" t="s">
        <v>3514</v>
      </c>
      <c r="K338" s="5" t="s">
        <v>5040</v>
      </c>
      <c r="L338" s="5" t="s">
        <v>3667</v>
      </c>
      <c r="M338" s="13" t="s">
        <v>5014</v>
      </c>
      <c r="N338" s="16" t="s">
        <v>80</v>
      </c>
      <c r="O338" s="77">
        <v>30</v>
      </c>
      <c r="P338" s="54" t="s">
        <v>4946</v>
      </c>
      <c r="Q338" s="3">
        <v>1</v>
      </c>
      <c r="R338" s="3"/>
      <c r="S338" s="3"/>
      <c r="T338" s="3"/>
      <c r="U338" s="3"/>
    </row>
    <row r="339" spans="1:21" x14ac:dyDescent="0.25">
      <c r="A339" s="2">
        <v>1466</v>
      </c>
      <c r="B339" s="3">
        <v>13</v>
      </c>
      <c r="C339" s="3">
        <v>66360</v>
      </c>
      <c r="D339" s="3" t="s">
        <v>3901</v>
      </c>
      <c r="E339" s="11" t="s">
        <v>5041</v>
      </c>
      <c r="F339" s="3">
        <v>14040</v>
      </c>
      <c r="G339" s="11"/>
      <c r="H339" s="11"/>
      <c r="I339" s="5" t="s">
        <v>5042</v>
      </c>
      <c r="J339" s="5" t="s">
        <v>4869</v>
      </c>
      <c r="K339" s="5" t="s">
        <v>5043</v>
      </c>
      <c r="L339" s="5" t="s">
        <v>4879</v>
      </c>
      <c r="M339" s="13" t="s">
        <v>5044</v>
      </c>
      <c r="N339" s="16" t="s">
        <v>5045</v>
      </c>
      <c r="O339" s="77">
        <v>198</v>
      </c>
      <c r="P339" s="54" t="s">
        <v>4946</v>
      </c>
      <c r="Q339" s="3">
        <v>1</v>
      </c>
      <c r="R339" s="3"/>
      <c r="S339" s="3"/>
      <c r="T339" s="3"/>
      <c r="U339" s="3"/>
    </row>
    <row r="340" spans="1:21" x14ac:dyDescent="0.25">
      <c r="A340" s="2">
        <v>1467</v>
      </c>
      <c r="B340" s="3">
        <v>13</v>
      </c>
      <c r="C340" s="3">
        <v>19555</v>
      </c>
      <c r="D340" s="3" t="s">
        <v>3901</v>
      </c>
      <c r="E340" s="11" t="s">
        <v>5046</v>
      </c>
      <c r="F340" s="3">
        <v>14040</v>
      </c>
      <c r="G340" s="11"/>
      <c r="H340" s="11"/>
      <c r="I340" s="5" t="s">
        <v>5047</v>
      </c>
      <c r="J340" s="5" t="s">
        <v>4869</v>
      </c>
      <c r="K340" s="5" t="s">
        <v>5048</v>
      </c>
      <c r="L340" s="5" t="s">
        <v>4879</v>
      </c>
      <c r="M340" s="13" t="s">
        <v>5044</v>
      </c>
      <c r="N340" s="16" t="s">
        <v>5045</v>
      </c>
      <c r="O340" s="77">
        <v>127.1</v>
      </c>
      <c r="P340" s="54" t="s">
        <v>4946</v>
      </c>
      <c r="Q340" s="3">
        <v>1</v>
      </c>
      <c r="R340" s="3"/>
      <c r="S340" s="3"/>
      <c r="T340" s="3"/>
      <c r="U340" s="3"/>
    </row>
    <row r="341" spans="1:21" x14ac:dyDescent="0.25">
      <c r="A341" s="2">
        <v>1468</v>
      </c>
      <c r="B341" s="3">
        <v>13</v>
      </c>
      <c r="C341" s="3">
        <v>66360</v>
      </c>
      <c r="D341" s="3" t="s">
        <v>200</v>
      </c>
      <c r="E341" s="11" t="s">
        <v>5049</v>
      </c>
      <c r="F341" s="3">
        <v>13610</v>
      </c>
      <c r="G341" s="11"/>
      <c r="H341" s="11"/>
      <c r="I341" s="5" t="s">
        <v>4690</v>
      </c>
      <c r="J341" s="5" t="s">
        <v>4000</v>
      </c>
      <c r="K341" s="5" t="s">
        <v>5050</v>
      </c>
      <c r="L341" s="5" t="s">
        <v>4375</v>
      </c>
      <c r="M341" s="13" t="s">
        <v>672</v>
      </c>
      <c r="N341" s="16" t="s">
        <v>144</v>
      </c>
      <c r="O341" s="77">
        <v>98.8</v>
      </c>
      <c r="P341" s="54" t="s">
        <v>4946</v>
      </c>
      <c r="Q341" s="3">
        <v>1</v>
      </c>
      <c r="R341" s="3"/>
      <c r="S341" s="3"/>
      <c r="T341" s="3"/>
      <c r="U341" s="3"/>
    </row>
    <row r="342" spans="1:21" x14ac:dyDescent="0.25">
      <c r="A342" s="2">
        <v>1469</v>
      </c>
      <c r="B342" s="3">
        <v>13</v>
      </c>
      <c r="C342" s="3">
        <v>17511</v>
      </c>
      <c r="D342" s="3" t="s">
        <v>200</v>
      </c>
      <c r="E342" s="11" t="s">
        <v>5051</v>
      </c>
      <c r="F342" s="3">
        <v>13610</v>
      </c>
      <c r="G342" s="11"/>
      <c r="H342" s="11"/>
      <c r="I342" s="5" t="s">
        <v>5052</v>
      </c>
      <c r="J342" s="5" t="s">
        <v>4923</v>
      </c>
      <c r="K342" s="5" t="s">
        <v>5053</v>
      </c>
      <c r="L342" s="5" t="s">
        <v>4923</v>
      </c>
      <c r="M342" s="13" t="s">
        <v>1492</v>
      </c>
      <c r="N342" s="16" t="s">
        <v>78</v>
      </c>
      <c r="O342" s="77">
        <v>168.65</v>
      </c>
      <c r="P342" s="54" t="s">
        <v>4946</v>
      </c>
      <c r="Q342" s="3">
        <v>1</v>
      </c>
      <c r="R342" s="3"/>
      <c r="S342" s="3"/>
      <c r="T342" s="3"/>
      <c r="U342" s="3"/>
    </row>
    <row r="343" spans="1:21" x14ac:dyDescent="0.25">
      <c r="A343" s="2">
        <v>1470</v>
      </c>
      <c r="B343" s="3">
        <v>13</v>
      </c>
      <c r="C343" s="3">
        <v>18171</v>
      </c>
      <c r="D343" s="3" t="s">
        <v>200</v>
      </c>
      <c r="E343" s="11" t="s">
        <v>5054</v>
      </c>
      <c r="F343" s="3">
        <v>13610</v>
      </c>
      <c r="G343" s="11"/>
      <c r="H343" s="11"/>
      <c r="I343" s="5" t="s">
        <v>5055</v>
      </c>
      <c r="J343" s="5" t="s">
        <v>4869</v>
      </c>
      <c r="K343" s="5" t="s">
        <v>5056</v>
      </c>
      <c r="L343" s="5" t="s">
        <v>4879</v>
      </c>
      <c r="M343" s="13" t="s">
        <v>5044</v>
      </c>
      <c r="N343" s="16" t="s">
        <v>5045</v>
      </c>
      <c r="O343" s="77">
        <v>198.9</v>
      </c>
      <c r="P343" s="54" t="s">
        <v>4946</v>
      </c>
      <c r="Q343" s="3">
        <v>1</v>
      </c>
      <c r="R343" s="3"/>
      <c r="S343" s="3"/>
      <c r="T343" s="3"/>
      <c r="U343" s="3"/>
    </row>
    <row r="344" spans="1:21" x14ac:dyDescent="0.25">
      <c r="A344" s="2">
        <v>1471</v>
      </c>
      <c r="B344" s="3">
        <v>13</v>
      </c>
      <c r="C344" s="3">
        <v>47011</v>
      </c>
      <c r="D344" s="3" t="s">
        <v>2384</v>
      </c>
      <c r="E344" s="11" t="s">
        <v>5057</v>
      </c>
      <c r="F344" s="3">
        <v>14410</v>
      </c>
      <c r="G344" s="11"/>
      <c r="H344" s="11"/>
      <c r="I344" s="5" t="s">
        <v>5058</v>
      </c>
      <c r="J344" s="5" t="s">
        <v>4067</v>
      </c>
      <c r="K344" s="5" t="s">
        <v>5059</v>
      </c>
      <c r="L344" s="5" t="s">
        <v>4551</v>
      </c>
      <c r="M344" s="13" t="s">
        <v>2388</v>
      </c>
      <c r="N344" s="16" t="s">
        <v>2389</v>
      </c>
      <c r="O344" s="77">
        <v>47.2</v>
      </c>
      <c r="P344" s="54" t="s">
        <v>4946</v>
      </c>
      <c r="Q344" s="3">
        <v>1</v>
      </c>
      <c r="R344" s="3"/>
      <c r="S344" s="3"/>
      <c r="T344" s="3"/>
      <c r="U344" s="3"/>
    </row>
    <row r="345" spans="1:21" x14ac:dyDescent="0.25">
      <c r="A345" s="2">
        <v>1472</v>
      </c>
      <c r="B345" s="3">
        <v>13</v>
      </c>
      <c r="C345" s="3">
        <v>16511</v>
      </c>
      <c r="D345" s="3" t="s">
        <v>187</v>
      </c>
      <c r="E345" s="11" t="s">
        <v>5060</v>
      </c>
      <c r="F345" s="3">
        <v>13320</v>
      </c>
      <c r="G345" s="11"/>
      <c r="H345" s="11"/>
      <c r="I345" s="5" t="s">
        <v>5061</v>
      </c>
      <c r="J345" s="5" t="s">
        <v>4221</v>
      </c>
      <c r="K345" s="5" t="s">
        <v>5062</v>
      </c>
      <c r="L345" s="5" t="s">
        <v>4946</v>
      </c>
      <c r="M345" s="13" t="s">
        <v>251</v>
      </c>
      <c r="N345" s="16" t="s">
        <v>40</v>
      </c>
      <c r="O345" s="77">
        <v>37.78</v>
      </c>
      <c r="P345" s="54" t="s">
        <v>4946</v>
      </c>
      <c r="Q345" s="3">
        <v>1</v>
      </c>
      <c r="R345" s="3"/>
      <c r="S345" s="3"/>
      <c r="T345" s="3"/>
      <c r="U345" s="3"/>
    </row>
    <row r="346" spans="1:21" x14ac:dyDescent="0.25">
      <c r="A346" s="2">
        <v>1473</v>
      </c>
      <c r="B346" s="3">
        <v>13</v>
      </c>
      <c r="C346" s="3">
        <v>47011</v>
      </c>
      <c r="D346" s="3" t="s">
        <v>187</v>
      </c>
      <c r="E346" s="11" t="s">
        <v>5063</v>
      </c>
      <c r="F346" s="3">
        <v>13320</v>
      </c>
      <c r="G346" s="11"/>
      <c r="H346" s="11"/>
      <c r="I346" s="5" t="s">
        <v>5064</v>
      </c>
      <c r="J346" s="5" t="s">
        <v>4221</v>
      </c>
      <c r="K346" s="5" t="s">
        <v>5065</v>
      </c>
      <c r="L346" s="5" t="s">
        <v>4946</v>
      </c>
      <c r="M346" s="13" t="s">
        <v>251</v>
      </c>
      <c r="N346" s="16" t="s">
        <v>40</v>
      </c>
      <c r="O346" s="77">
        <v>374.55</v>
      </c>
      <c r="P346" s="54" t="s">
        <v>4946</v>
      </c>
      <c r="Q346" s="3">
        <v>1</v>
      </c>
      <c r="R346" s="3"/>
      <c r="S346" s="3"/>
      <c r="T346" s="3"/>
      <c r="U346" s="3"/>
    </row>
    <row r="347" spans="1:21" x14ac:dyDescent="0.25">
      <c r="A347" s="2">
        <v>1474</v>
      </c>
      <c r="B347" s="3">
        <v>13</v>
      </c>
      <c r="C347" s="3">
        <v>18415</v>
      </c>
      <c r="D347" s="3" t="s">
        <v>187</v>
      </c>
      <c r="E347" s="11" t="s">
        <v>5066</v>
      </c>
      <c r="F347" s="3">
        <v>13320</v>
      </c>
      <c r="G347" s="11"/>
      <c r="H347" s="11"/>
      <c r="I347" s="5" t="s">
        <v>5067</v>
      </c>
      <c r="J347" s="5" t="s">
        <v>4221</v>
      </c>
      <c r="K347" s="5" t="s">
        <v>5068</v>
      </c>
      <c r="L347" s="5" t="s">
        <v>4946</v>
      </c>
      <c r="M347" s="13" t="s">
        <v>251</v>
      </c>
      <c r="N347" s="16" t="s">
        <v>40</v>
      </c>
      <c r="O347" s="77">
        <v>4.8600000000000003</v>
      </c>
      <c r="P347" s="54" t="s">
        <v>4946</v>
      </c>
      <c r="Q347" s="3">
        <v>1</v>
      </c>
      <c r="R347" s="3"/>
      <c r="S347" s="3"/>
      <c r="T347" s="3"/>
      <c r="U347" s="3"/>
    </row>
    <row r="348" spans="1:21" x14ac:dyDescent="0.25">
      <c r="A348" s="2">
        <v>1475</v>
      </c>
      <c r="B348" s="3">
        <v>13</v>
      </c>
      <c r="C348" s="3">
        <v>66360</v>
      </c>
      <c r="D348" s="3" t="s">
        <v>337</v>
      </c>
      <c r="E348" s="11" t="s">
        <v>5069</v>
      </c>
      <c r="F348" s="3">
        <v>13460</v>
      </c>
      <c r="G348" s="11"/>
      <c r="H348" s="11"/>
      <c r="I348" s="5" t="s">
        <v>3996</v>
      </c>
      <c r="J348" s="5" t="s">
        <v>3997</v>
      </c>
      <c r="K348" s="5" t="s">
        <v>3996</v>
      </c>
      <c r="L348" s="5" t="s">
        <v>3997</v>
      </c>
      <c r="M348" s="13" t="s">
        <v>3998</v>
      </c>
      <c r="N348" s="16" t="s">
        <v>3999</v>
      </c>
      <c r="O348" s="77">
        <v>250</v>
      </c>
      <c r="P348" s="54" t="s">
        <v>4946</v>
      </c>
      <c r="Q348" s="3">
        <v>1</v>
      </c>
      <c r="R348" s="3"/>
      <c r="S348" s="3"/>
      <c r="T348" s="3"/>
      <c r="U348" s="3"/>
    </row>
    <row r="349" spans="1:21" x14ac:dyDescent="0.25">
      <c r="A349" s="2">
        <v>1476</v>
      </c>
      <c r="B349" s="3">
        <v>13</v>
      </c>
      <c r="C349" s="3">
        <v>66360</v>
      </c>
      <c r="D349" s="3" t="s">
        <v>337</v>
      </c>
      <c r="E349" s="11" t="s">
        <v>5070</v>
      </c>
      <c r="F349" s="3">
        <v>13460</v>
      </c>
      <c r="G349" s="11"/>
      <c r="H349" s="11"/>
      <c r="I349" s="5" t="s">
        <v>5071</v>
      </c>
      <c r="J349" s="5" t="s">
        <v>243</v>
      </c>
      <c r="K349" s="5" t="s">
        <v>5071</v>
      </c>
      <c r="L349" s="5" t="s">
        <v>243</v>
      </c>
      <c r="M349" s="13" t="s">
        <v>3998</v>
      </c>
      <c r="N349" s="16" t="s">
        <v>3999</v>
      </c>
      <c r="O349" s="77">
        <v>250</v>
      </c>
      <c r="P349" s="54" t="s">
        <v>4946</v>
      </c>
      <c r="Q349" s="3">
        <v>1</v>
      </c>
      <c r="R349" s="3"/>
      <c r="S349" s="3"/>
      <c r="T349" s="3"/>
      <c r="U349" s="3"/>
    </row>
    <row r="350" spans="1:21" x14ac:dyDescent="0.25">
      <c r="A350" s="2">
        <v>1477</v>
      </c>
      <c r="B350" s="3">
        <v>13</v>
      </c>
      <c r="C350" s="3">
        <v>17511</v>
      </c>
      <c r="D350" s="3" t="s">
        <v>337</v>
      </c>
      <c r="E350" s="11" t="s">
        <v>5072</v>
      </c>
      <c r="F350" s="3">
        <v>13460</v>
      </c>
      <c r="G350" s="11"/>
      <c r="H350" s="11"/>
      <c r="I350" s="5" t="s">
        <v>5073</v>
      </c>
      <c r="J350" s="5" t="s">
        <v>740</v>
      </c>
      <c r="K350" s="5" t="s">
        <v>5073</v>
      </c>
      <c r="L350" s="5" t="s">
        <v>740</v>
      </c>
      <c r="M350" s="13" t="s">
        <v>3998</v>
      </c>
      <c r="N350" s="16" t="s">
        <v>3999</v>
      </c>
      <c r="O350" s="77">
        <v>250</v>
      </c>
      <c r="P350" s="54" t="s">
        <v>4946</v>
      </c>
      <c r="Q350" s="3">
        <v>1</v>
      </c>
      <c r="R350" s="3"/>
      <c r="S350" s="3"/>
      <c r="T350" s="3"/>
      <c r="U350" s="3"/>
    </row>
    <row r="351" spans="1:21" x14ac:dyDescent="0.25">
      <c r="A351" s="2">
        <v>1478</v>
      </c>
      <c r="B351" s="3">
        <v>13</v>
      </c>
      <c r="C351" s="3">
        <v>47011</v>
      </c>
      <c r="D351" s="3" t="s">
        <v>337</v>
      </c>
      <c r="E351" s="11" t="s">
        <v>5074</v>
      </c>
      <c r="F351" s="3">
        <v>13460</v>
      </c>
      <c r="G351" s="11"/>
      <c r="H351" s="11"/>
      <c r="I351" s="5" t="s">
        <v>5075</v>
      </c>
      <c r="J351" s="5" t="s">
        <v>5076</v>
      </c>
      <c r="K351" s="5" t="s">
        <v>5075</v>
      </c>
      <c r="L351" s="5" t="s">
        <v>5076</v>
      </c>
      <c r="M351" s="13" t="s">
        <v>3998</v>
      </c>
      <c r="N351" s="16" t="s">
        <v>3999</v>
      </c>
      <c r="O351" s="77">
        <v>250</v>
      </c>
      <c r="P351" s="54" t="s">
        <v>4946</v>
      </c>
      <c r="Q351" s="3">
        <v>1</v>
      </c>
      <c r="R351" s="3"/>
      <c r="S351" s="3"/>
      <c r="T351" s="3"/>
      <c r="U351" s="3"/>
    </row>
    <row r="352" spans="1:21" x14ac:dyDescent="0.25">
      <c r="A352" s="2">
        <v>1479</v>
      </c>
      <c r="B352" s="3">
        <v>13</v>
      </c>
      <c r="C352" s="3">
        <v>17511</v>
      </c>
      <c r="D352" s="3" t="s">
        <v>337</v>
      </c>
      <c r="E352" s="11" t="s">
        <v>5077</v>
      </c>
      <c r="F352" s="3">
        <v>13460</v>
      </c>
      <c r="G352" s="11"/>
      <c r="H352" s="11"/>
      <c r="I352" s="5" t="s">
        <v>5078</v>
      </c>
      <c r="J352" s="5" t="s">
        <v>5079</v>
      </c>
      <c r="K352" s="5" t="s">
        <v>5078</v>
      </c>
      <c r="L352" s="5" t="s">
        <v>5079</v>
      </c>
      <c r="M352" s="13" t="s">
        <v>3998</v>
      </c>
      <c r="N352" s="16" t="s">
        <v>3999</v>
      </c>
      <c r="O352" s="77">
        <v>250</v>
      </c>
      <c r="P352" s="54" t="s">
        <v>4946</v>
      </c>
      <c r="Q352" s="3">
        <v>1</v>
      </c>
      <c r="R352" s="3"/>
      <c r="S352" s="3"/>
      <c r="T352" s="3"/>
      <c r="U352" s="3"/>
    </row>
    <row r="353" spans="1:21" x14ac:dyDescent="0.25">
      <c r="A353" s="2">
        <v>1480</v>
      </c>
      <c r="B353" s="3">
        <v>30</v>
      </c>
      <c r="C353" s="3">
        <v>47011</v>
      </c>
      <c r="D353" s="3" t="s">
        <v>1063</v>
      </c>
      <c r="E353" s="11" t="s">
        <v>5080</v>
      </c>
      <c r="F353" s="3">
        <v>31230</v>
      </c>
      <c r="G353" s="11">
        <v>53795</v>
      </c>
      <c r="H353" s="11" t="s">
        <v>222</v>
      </c>
      <c r="I353" s="5" t="s">
        <v>5081</v>
      </c>
      <c r="J353" s="5" t="s">
        <v>4879</v>
      </c>
      <c r="K353" s="5" t="s">
        <v>5082</v>
      </c>
      <c r="L353" s="5" t="s">
        <v>4946</v>
      </c>
      <c r="M353" s="13" t="s">
        <v>446</v>
      </c>
      <c r="N353" s="16" t="s">
        <v>175</v>
      </c>
      <c r="O353" s="77">
        <v>3062.8</v>
      </c>
      <c r="P353" s="54" t="s">
        <v>5083</v>
      </c>
      <c r="Q353" s="3"/>
      <c r="R353" s="3">
        <v>1</v>
      </c>
      <c r="S353" s="3">
        <v>1</v>
      </c>
      <c r="T353" s="3"/>
      <c r="U353" s="3"/>
    </row>
    <row r="354" spans="1:21" x14ac:dyDescent="0.25">
      <c r="A354" s="2">
        <v>1481</v>
      </c>
      <c r="B354" s="3">
        <v>13</v>
      </c>
      <c r="C354" s="3">
        <v>17511</v>
      </c>
      <c r="D354" s="3" t="s">
        <v>200</v>
      </c>
      <c r="E354" s="11" t="s">
        <v>5084</v>
      </c>
      <c r="F354" s="3">
        <v>13610</v>
      </c>
      <c r="G354" s="11"/>
      <c r="H354" s="11"/>
      <c r="I354" s="5" t="s">
        <v>5085</v>
      </c>
      <c r="J354" s="5" t="s">
        <v>4551</v>
      </c>
      <c r="K354" s="5" t="s">
        <v>5086</v>
      </c>
      <c r="L354" s="5" t="s">
        <v>4946</v>
      </c>
      <c r="M354" s="13" t="s">
        <v>1724</v>
      </c>
      <c r="N354" s="16" t="s">
        <v>1725</v>
      </c>
      <c r="O354" s="77">
        <v>191</v>
      </c>
      <c r="P354" s="54" t="s">
        <v>5083</v>
      </c>
      <c r="Q354" s="3">
        <v>1</v>
      </c>
      <c r="R354" s="3"/>
      <c r="S354" s="3"/>
      <c r="T354" s="3"/>
      <c r="U354" s="3"/>
    </row>
    <row r="355" spans="1:21" ht="45" x14ac:dyDescent="0.25">
      <c r="A355" s="2">
        <v>1482</v>
      </c>
      <c r="B355" s="3">
        <v>13</v>
      </c>
      <c r="C355" s="3">
        <v>47011</v>
      </c>
      <c r="D355" s="3" t="s">
        <v>200</v>
      </c>
      <c r="E355" s="11" t="s">
        <v>5087</v>
      </c>
      <c r="F355" s="3">
        <v>13610</v>
      </c>
      <c r="G355" s="11"/>
      <c r="H355" s="11" t="s">
        <v>2010</v>
      </c>
      <c r="I355" s="18" t="s">
        <v>5088</v>
      </c>
      <c r="J355" s="18" t="s">
        <v>5089</v>
      </c>
      <c r="K355" s="5" t="s">
        <v>5090</v>
      </c>
      <c r="L355" s="5" t="s">
        <v>5091</v>
      </c>
      <c r="M355" s="13" t="s">
        <v>2013</v>
      </c>
      <c r="N355" s="16" t="s">
        <v>2014</v>
      </c>
      <c r="O355" s="77">
        <v>306.3</v>
      </c>
      <c r="P355" s="54" t="s">
        <v>5083</v>
      </c>
      <c r="Q355" s="3"/>
      <c r="R355" s="3">
        <v>1</v>
      </c>
      <c r="S355" s="3"/>
      <c r="T355" s="3"/>
      <c r="U355" s="3"/>
    </row>
    <row r="356" spans="1:21" ht="30" x14ac:dyDescent="0.25">
      <c r="A356" s="2">
        <v>1483</v>
      </c>
      <c r="B356" s="3">
        <v>13</v>
      </c>
      <c r="C356" s="3">
        <v>66360</v>
      </c>
      <c r="D356" s="3" t="s">
        <v>200</v>
      </c>
      <c r="E356" s="11" t="s">
        <v>5092</v>
      </c>
      <c r="F356" s="3">
        <v>13610</v>
      </c>
      <c r="G356" s="11"/>
      <c r="H356" s="11" t="s">
        <v>2010</v>
      </c>
      <c r="I356" s="18" t="s">
        <v>5093</v>
      </c>
      <c r="J356" s="5" t="s">
        <v>5094</v>
      </c>
      <c r="K356" s="5" t="s">
        <v>5095</v>
      </c>
      <c r="L356" s="5" t="s">
        <v>5096</v>
      </c>
      <c r="M356" s="13" t="s">
        <v>2013</v>
      </c>
      <c r="N356" s="16" t="s">
        <v>2014</v>
      </c>
      <c r="O356" s="77">
        <v>714.5</v>
      </c>
      <c r="P356" s="54" t="s">
        <v>5083</v>
      </c>
      <c r="Q356" s="3"/>
      <c r="R356" s="3">
        <v>1</v>
      </c>
      <c r="S356" s="3"/>
      <c r="T356" s="3"/>
      <c r="U356" s="3"/>
    </row>
    <row r="357" spans="1:21" x14ac:dyDescent="0.25">
      <c r="A357" s="2">
        <v>1484</v>
      </c>
      <c r="B357" s="3">
        <v>13</v>
      </c>
      <c r="C357" s="3">
        <v>17511</v>
      </c>
      <c r="D357" s="3" t="s">
        <v>381</v>
      </c>
      <c r="E357" s="11" t="s">
        <v>5097</v>
      </c>
      <c r="F357" s="3">
        <v>13620</v>
      </c>
      <c r="G357" s="11"/>
      <c r="H357" s="11" t="s">
        <v>2747</v>
      </c>
      <c r="I357" s="5" t="s">
        <v>5098</v>
      </c>
      <c r="J357" s="5" t="s">
        <v>2956</v>
      </c>
      <c r="K357" s="5" t="s">
        <v>5099</v>
      </c>
      <c r="L357" s="5" t="s">
        <v>3160</v>
      </c>
      <c r="M357" s="13" t="s">
        <v>4914</v>
      </c>
      <c r="N357" s="16" t="s">
        <v>2751</v>
      </c>
      <c r="O357" s="77">
        <v>58.2</v>
      </c>
      <c r="P357" s="54" t="s">
        <v>5083</v>
      </c>
      <c r="Q357" s="3"/>
      <c r="R357" s="3">
        <v>1</v>
      </c>
      <c r="S357" s="3"/>
      <c r="T357" s="3"/>
      <c r="U357" s="3"/>
    </row>
    <row r="358" spans="1:21" x14ac:dyDescent="0.25">
      <c r="A358" s="2">
        <v>1485</v>
      </c>
      <c r="B358" s="3">
        <v>13</v>
      </c>
      <c r="C358" s="3">
        <v>66360</v>
      </c>
      <c r="D358" s="3" t="s">
        <v>371</v>
      </c>
      <c r="E358" s="11" t="s">
        <v>5100</v>
      </c>
      <c r="F358" s="3">
        <v>14020</v>
      </c>
      <c r="G358" s="11"/>
      <c r="H358" s="11"/>
      <c r="I358" s="5" t="s">
        <v>2179</v>
      </c>
      <c r="J358" s="5" t="s">
        <v>4946</v>
      </c>
      <c r="K358" s="5" t="s">
        <v>5101</v>
      </c>
      <c r="L358" s="5" t="s">
        <v>5083</v>
      </c>
      <c r="M358" s="13" t="s">
        <v>4069</v>
      </c>
      <c r="N358" s="16" t="s">
        <v>3288</v>
      </c>
      <c r="O358" s="77">
        <v>194.5</v>
      </c>
      <c r="P358" s="54" t="s">
        <v>5083</v>
      </c>
      <c r="Q358" s="3">
        <v>1</v>
      </c>
      <c r="R358" s="3"/>
      <c r="S358" s="3"/>
      <c r="T358" s="3"/>
      <c r="U358" s="3"/>
    </row>
    <row r="359" spans="1:21" x14ac:dyDescent="0.25">
      <c r="A359" s="2">
        <v>1486</v>
      </c>
      <c r="B359" s="3">
        <v>13</v>
      </c>
      <c r="C359" s="3">
        <v>93327</v>
      </c>
      <c r="D359" s="3" t="s">
        <v>200</v>
      </c>
      <c r="E359" s="11" t="s">
        <v>5102</v>
      </c>
      <c r="F359" s="3">
        <v>13610</v>
      </c>
      <c r="G359" s="11"/>
      <c r="H359" s="11" t="s">
        <v>2055</v>
      </c>
      <c r="I359" s="5" t="s">
        <v>5103</v>
      </c>
      <c r="J359" s="5" t="s">
        <v>3367</v>
      </c>
      <c r="K359" s="5" t="s">
        <v>5104</v>
      </c>
      <c r="L359" s="5" t="s">
        <v>4946</v>
      </c>
      <c r="M359" s="13" t="s">
        <v>296</v>
      </c>
      <c r="N359" s="16" t="s">
        <v>297</v>
      </c>
      <c r="O359" s="77">
        <v>129.1</v>
      </c>
      <c r="P359" s="54" t="s">
        <v>5083</v>
      </c>
      <c r="Q359" s="3"/>
      <c r="R359" s="3">
        <v>1</v>
      </c>
      <c r="S359" s="3"/>
      <c r="T359" s="3"/>
      <c r="U359" s="3"/>
    </row>
    <row r="360" spans="1:21" x14ac:dyDescent="0.25">
      <c r="A360" s="2">
        <v>1487</v>
      </c>
      <c r="B360" s="3">
        <v>13</v>
      </c>
      <c r="C360" s="3">
        <v>93301</v>
      </c>
      <c r="D360" s="3" t="s">
        <v>683</v>
      </c>
      <c r="E360" s="11" t="s">
        <v>5105</v>
      </c>
      <c r="F360" s="3">
        <v>13501</v>
      </c>
      <c r="G360" s="11"/>
      <c r="H360" s="11" t="s">
        <v>5106</v>
      </c>
      <c r="I360" s="5" t="s">
        <v>5107</v>
      </c>
      <c r="J360" s="5" t="s">
        <v>4819</v>
      </c>
      <c r="K360" s="5" t="s">
        <v>5108</v>
      </c>
      <c r="L360" s="5" t="s">
        <v>5083</v>
      </c>
      <c r="M360" s="13" t="s">
        <v>2412</v>
      </c>
      <c r="N360" s="16" t="s">
        <v>2413</v>
      </c>
      <c r="O360" s="77">
        <v>792</v>
      </c>
      <c r="P360" s="54" t="s">
        <v>5083</v>
      </c>
      <c r="Q360" s="3"/>
      <c r="R360" s="3">
        <v>1</v>
      </c>
      <c r="S360" s="3"/>
      <c r="T360" s="3"/>
      <c r="U360" s="3"/>
    </row>
    <row r="361" spans="1:21" x14ac:dyDescent="0.25">
      <c r="A361" s="2">
        <v>1488</v>
      </c>
      <c r="B361" s="3">
        <v>13</v>
      </c>
      <c r="C361" s="3">
        <v>93317</v>
      </c>
      <c r="D361" s="3" t="s">
        <v>543</v>
      </c>
      <c r="E361" s="11" t="s">
        <v>5109</v>
      </c>
      <c r="F361" s="3">
        <v>13509</v>
      </c>
      <c r="G361" s="11"/>
      <c r="H361" s="11" t="s">
        <v>5106</v>
      </c>
      <c r="I361" s="5" t="s">
        <v>4909</v>
      </c>
      <c r="J361" s="5" t="s">
        <v>4819</v>
      </c>
      <c r="K361" s="5" t="s">
        <v>5110</v>
      </c>
      <c r="L361" s="5" t="s">
        <v>4923</v>
      </c>
      <c r="M361" s="13" t="s">
        <v>2412</v>
      </c>
      <c r="N361" s="16" t="s">
        <v>2413</v>
      </c>
      <c r="O361" s="77">
        <v>1148</v>
      </c>
      <c r="P361" s="54" t="s">
        <v>5083</v>
      </c>
      <c r="Q361" s="3"/>
      <c r="R361" s="3">
        <v>1</v>
      </c>
      <c r="S361" s="3"/>
      <c r="T361" s="3"/>
      <c r="U361" s="3"/>
    </row>
    <row r="362" spans="1:21" x14ac:dyDescent="0.25">
      <c r="A362" s="2">
        <v>1489</v>
      </c>
      <c r="B362" s="3">
        <v>13</v>
      </c>
      <c r="C362" s="3">
        <v>93329</v>
      </c>
      <c r="D362" s="3" t="s">
        <v>200</v>
      </c>
      <c r="E362" s="11" t="s">
        <v>5111</v>
      </c>
      <c r="F362" s="3">
        <v>13610</v>
      </c>
      <c r="G362" s="11"/>
      <c r="H362" s="11" t="s">
        <v>2055</v>
      </c>
      <c r="I362" s="5" t="s">
        <v>5112</v>
      </c>
      <c r="J362" s="5" t="s">
        <v>5113</v>
      </c>
      <c r="K362" s="5" t="s">
        <v>5114</v>
      </c>
      <c r="L362" s="5" t="s">
        <v>4946</v>
      </c>
      <c r="M362" s="13" t="s">
        <v>296</v>
      </c>
      <c r="N362" s="16" t="s">
        <v>297</v>
      </c>
      <c r="O362" s="77">
        <v>137.80000000000001</v>
      </c>
      <c r="P362" s="54" t="s">
        <v>5083</v>
      </c>
      <c r="Q362" s="3"/>
      <c r="R362" s="3">
        <v>1</v>
      </c>
      <c r="S362" s="3"/>
      <c r="T362" s="3"/>
      <c r="U362" s="3"/>
    </row>
    <row r="363" spans="1:21" x14ac:dyDescent="0.25">
      <c r="A363" s="2">
        <v>1490</v>
      </c>
      <c r="B363" s="3">
        <v>14</v>
      </c>
      <c r="C363" s="3">
        <v>93325</v>
      </c>
      <c r="D363" s="3" t="s">
        <v>1261</v>
      </c>
      <c r="E363" s="11" t="s">
        <v>5115</v>
      </c>
      <c r="F363" s="3">
        <v>13210</v>
      </c>
      <c r="G363" s="11"/>
      <c r="H363" s="11"/>
      <c r="I363" s="5" t="s">
        <v>5116</v>
      </c>
      <c r="J363" s="5" t="s">
        <v>4770</v>
      </c>
      <c r="K363" s="5" t="s">
        <v>5117</v>
      </c>
      <c r="L363" s="5" t="s">
        <v>4946</v>
      </c>
      <c r="M363" s="13" t="s">
        <v>456</v>
      </c>
      <c r="N363" s="16" t="s">
        <v>57</v>
      </c>
      <c r="O363" s="77">
        <v>30</v>
      </c>
      <c r="P363" s="54" t="s">
        <v>5083</v>
      </c>
      <c r="Q363" s="3">
        <v>1</v>
      </c>
      <c r="R363" s="3"/>
      <c r="S363" s="3"/>
      <c r="T363" s="3"/>
      <c r="U363" s="3"/>
    </row>
    <row r="364" spans="1:21" x14ac:dyDescent="0.25">
      <c r="A364" s="2">
        <v>1491</v>
      </c>
      <c r="B364" s="3">
        <v>14</v>
      </c>
      <c r="C364" s="3">
        <v>94504</v>
      </c>
      <c r="D364" s="3" t="s">
        <v>17</v>
      </c>
      <c r="E364" s="11" t="s">
        <v>5118</v>
      </c>
      <c r="F364" s="3">
        <v>13210</v>
      </c>
      <c r="G364" s="11"/>
      <c r="H364" s="11"/>
      <c r="I364" s="5" t="s">
        <v>5119</v>
      </c>
      <c r="J364" s="5" t="s">
        <v>4850</v>
      </c>
      <c r="K364" s="5" t="s">
        <v>5120</v>
      </c>
      <c r="L364" s="5" t="s">
        <v>4946</v>
      </c>
      <c r="M364" s="13" t="s">
        <v>456</v>
      </c>
      <c r="N364" s="16" t="s">
        <v>57</v>
      </c>
      <c r="O364" s="77">
        <v>61.89</v>
      </c>
      <c r="P364" s="54" t="s">
        <v>5083</v>
      </c>
      <c r="Q364" s="3">
        <v>1</v>
      </c>
      <c r="R364" s="3"/>
      <c r="S364" s="3"/>
      <c r="T364" s="3"/>
      <c r="U364" s="3"/>
    </row>
    <row r="365" spans="1:21" x14ac:dyDescent="0.25">
      <c r="A365" s="2">
        <v>1492</v>
      </c>
      <c r="B365" s="3">
        <v>14</v>
      </c>
      <c r="C365" s="3">
        <v>93318</v>
      </c>
      <c r="D365" s="3" t="s">
        <v>17</v>
      </c>
      <c r="E365" s="11" t="s">
        <v>5121</v>
      </c>
      <c r="F365" s="3">
        <v>13210</v>
      </c>
      <c r="G365" s="11"/>
      <c r="H365" s="11"/>
      <c r="I365" s="5" t="s">
        <v>5122</v>
      </c>
      <c r="J365" s="5" t="s">
        <v>4850</v>
      </c>
      <c r="K365" s="5" t="s">
        <v>5123</v>
      </c>
      <c r="L365" s="5" t="s">
        <v>4946</v>
      </c>
      <c r="M365" s="13" t="s">
        <v>456</v>
      </c>
      <c r="N365" s="16" t="s">
        <v>57</v>
      </c>
      <c r="O365" s="77">
        <v>47.14</v>
      </c>
      <c r="P365" s="54" t="s">
        <v>5083</v>
      </c>
      <c r="Q365" s="3">
        <v>1</v>
      </c>
      <c r="R365" s="3"/>
      <c r="S365" s="3"/>
      <c r="T365" s="3"/>
      <c r="U365" s="3"/>
    </row>
    <row r="366" spans="1:21" x14ac:dyDescent="0.25">
      <c r="A366" s="2">
        <v>1493</v>
      </c>
      <c r="B366" s="3">
        <v>20</v>
      </c>
      <c r="C366" s="3">
        <v>16011</v>
      </c>
      <c r="D366" s="3" t="s">
        <v>137</v>
      </c>
      <c r="E366" s="11" t="s">
        <v>5124</v>
      </c>
      <c r="F366" s="3">
        <v>22200</v>
      </c>
      <c r="G366" s="11"/>
      <c r="H366" s="11"/>
      <c r="I366" s="5" t="s">
        <v>5125</v>
      </c>
      <c r="J366" s="5" t="s">
        <v>4483</v>
      </c>
      <c r="K366" s="5" t="s">
        <v>5125</v>
      </c>
      <c r="L366" s="5" t="s">
        <v>4483</v>
      </c>
      <c r="M366" s="13" t="s">
        <v>5126</v>
      </c>
      <c r="N366" s="16" t="s">
        <v>5127</v>
      </c>
      <c r="O366" s="77">
        <v>150</v>
      </c>
      <c r="P366" s="54" t="s">
        <v>5083</v>
      </c>
      <c r="Q366" s="3">
        <v>1</v>
      </c>
      <c r="R366" s="3"/>
      <c r="S366" s="3"/>
      <c r="T366" s="3"/>
      <c r="U366" s="3"/>
    </row>
    <row r="367" spans="1:21" x14ac:dyDescent="0.25">
      <c r="A367" s="2">
        <v>1494</v>
      </c>
      <c r="B367" s="3">
        <v>20</v>
      </c>
      <c r="C367" s="3">
        <v>16011</v>
      </c>
      <c r="D367" s="3" t="s">
        <v>137</v>
      </c>
      <c r="E367" s="11" t="s">
        <v>5128</v>
      </c>
      <c r="F367" s="3">
        <v>22200</v>
      </c>
      <c r="G367" s="11"/>
      <c r="H367" s="11"/>
      <c r="I367" s="5" t="s">
        <v>5129</v>
      </c>
      <c r="J367" s="5" t="s">
        <v>530</v>
      </c>
      <c r="K367" s="5" t="s">
        <v>5129</v>
      </c>
      <c r="L367" s="5" t="s">
        <v>530</v>
      </c>
      <c r="M367" s="13" t="s">
        <v>5130</v>
      </c>
      <c r="N367" s="16" t="s">
        <v>5131</v>
      </c>
      <c r="O367" s="77">
        <v>300</v>
      </c>
      <c r="P367" s="54" t="s">
        <v>5083</v>
      </c>
      <c r="Q367" s="3">
        <v>1</v>
      </c>
      <c r="R367" s="3"/>
      <c r="S367" s="3"/>
      <c r="T367" s="3"/>
      <c r="U367" s="3"/>
    </row>
    <row r="368" spans="1:21" x14ac:dyDescent="0.25">
      <c r="A368" s="2">
        <v>1495</v>
      </c>
      <c r="B368" s="3">
        <v>14</v>
      </c>
      <c r="C368" s="3">
        <v>94504</v>
      </c>
      <c r="D368" s="3" t="s">
        <v>12</v>
      </c>
      <c r="E368" s="11" t="s">
        <v>5132</v>
      </c>
      <c r="F368" s="3">
        <v>13220</v>
      </c>
      <c r="G368" s="11"/>
      <c r="H368" s="11"/>
      <c r="I368" s="5" t="s">
        <v>5133</v>
      </c>
      <c r="J368" s="5" t="s">
        <v>4329</v>
      </c>
      <c r="K368" s="5" t="s">
        <v>5134</v>
      </c>
      <c r="L368" s="5" t="s">
        <v>4946</v>
      </c>
      <c r="M368" s="13" t="s">
        <v>421</v>
      </c>
      <c r="N368" s="16" t="s">
        <v>41</v>
      </c>
      <c r="O368" s="77">
        <v>46.43</v>
      </c>
      <c r="P368" s="54" t="s">
        <v>5083</v>
      </c>
      <c r="Q368" s="3">
        <v>1</v>
      </c>
      <c r="R368" s="3"/>
      <c r="S368" s="3"/>
      <c r="T368" s="3"/>
      <c r="U368" s="3"/>
    </row>
    <row r="369" spans="1:21" x14ac:dyDescent="0.25">
      <c r="A369" s="2">
        <v>1496</v>
      </c>
      <c r="B369" s="3">
        <v>14</v>
      </c>
      <c r="C369" s="3">
        <v>93305</v>
      </c>
      <c r="D369" s="3" t="s">
        <v>76</v>
      </c>
      <c r="E369" s="11" t="s">
        <v>5135</v>
      </c>
      <c r="F369" s="3">
        <v>13230</v>
      </c>
      <c r="G369" s="11"/>
      <c r="H369" s="11"/>
      <c r="I369" s="5" t="s">
        <v>5136</v>
      </c>
      <c r="J369" s="5" t="s">
        <v>4106</v>
      </c>
      <c r="K369" s="5" t="s">
        <v>5137</v>
      </c>
      <c r="L369" s="5" t="s">
        <v>4946</v>
      </c>
      <c r="M369" s="13" t="s">
        <v>440</v>
      </c>
      <c r="N369" s="16" t="s">
        <v>38</v>
      </c>
      <c r="O369" s="77">
        <v>126.24</v>
      </c>
      <c r="P369" s="54" t="s">
        <v>5083</v>
      </c>
      <c r="Q369" s="3">
        <v>1</v>
      </c>
      <c r="R369" s="3"/>
      <c r="S369" s="3"/>
      <c r="T369" s="3"/>
      <c r="U369" s="3"/>
    </row>
    <row r="370" spans="1:21" x14ac:dyDescent="0.25">
      <c r="A370" s="2">
        <v>1497</v>
      </c>
      <c r="B370" s="3">
        <v>14</v>
      </c>
      <c r="C370" s="3">
        <v>93318</v>
      </c>
      <c r="D370" s="3" t="s">
        <v>76</v>
      </c>
      <c r="E370" s="11" t="s">
        <v>5138</v>
      </c>
      <c r="F370" s="3">
        <v>13230</v>
      </c>
      <c r="G370" s="11"/>
      <c r="H370" s="11"/>
      <c r="I370" s="5" t="s">
        <v>5139</v>
      </c>
      <c r="J370" s="5" t="s">
        <v>4106</v>
      </c>
      <c r="K370" s="5" t="s">
        <v>5140</v>
      </c>
      <c r="L370" s="5" t="s">
        <v>4946</v>
      </c>
      <c r="M370" s="13" t="s">
        <v>440</v>
      </c>
      <c r="N370" s="16" t="s">
        <v>38</v>
      </c>
      <c r="O370" s="77">
        <v>217.91</v>
      </c>
      <c r="P370" s="54" t="s">
        <v>5083</v>
      </c>
      <c r="Q370" s="3">
        <v>1</v>
      </c>
      <c r="R370" s="3"/>
      <c r="S370" s="3"/>
      <c r="T370" s="3"/>
      <c r="U370" s="3"/>
    </row>
    <row r="371" spans="1:21" x14ac:dyDescent="0.25">
      <c r="A371" s="2">
        <v>1498</v>
      </c>
      <c r="B371" s="3">
        <v>13</v>
      </c>
      <c r="C371" s="3">
        <v>93325</v>
      </c>
      <c r="D371" s="3" t="s">
        <v>1261</v>
      </c>
      <c r="E371" s="11" t="s">
        <v>5141</v>
      </c>
      <c r="F371" s="3">
        <v>14023</v>
      </c>
      <c r="G371" s="11"/>
      <c r="H371" s="11"/>
      <c r="I371" s="5" t="s">
        <v>3961</v>
      </c>
      <c r="J371" s="5" t="s">
        <v>4850</v>
      </c>
      <c r="K371" s="5" t="s">
        <v>5142</v>
      </c>
      <c r="L371" s="5" t="s">
        <v>4946</v>
      </c>
      <c r="M371" s="13" t="s">
        <v>5143</v>
      </c>
      <c r="N371" s="16" t="s">
        <v>5144</v>
      </c>
      <c r="O371" s="77">
        <v>98.6</v>
      </c>
      <c r="P371" s="54" t="s">
        <v>5083</v>
      </c>
      <c r="Q371" s="3">
        <v>1</v>
      </c>
      <c r="R371" s="3"/>
      <c r="S371" s="3"/>
      <c r="T371" s="3"/>
      <c r="U371" s="3"/>
    </row>
    <row r="372" spans="1:21" x14ac:dyDescent="0.25">
      <c r="A372" s="2">
        <v>1499</v>
      </c>
      <c r="B372" s="3">
        <v>13</v>
      </c>
      <c r="C372" s="3">
        <v>93320</v>
      </c>
      <c r="D372" s="3" t="s">
        <v>200</v>
      </c>
      <c r="E372" s="11" t="s">
        <v>5145</v>
      </c>
      <c r="F372" s="3">
        <v>13610</v>
      </c>
      <c r="G372" s="11"/>
      <c r="H372" s="11"/>
      <c r="I372" s="5" t="s">
        <v>5146</v>
      </c>
      <c r="J372" s="5" t="s">
        <v>4869</v>
      </c>
      <c r="K372" s="5" t="s">
        <v>5147</v>
      </c>
      <c r="L372" s="5" t="s">
        <v>4946</v>
      </c>
      <c r="M372" s="13" t="s">
        <v>1492</v>
      </c>
      <c r="N372" s="16" t="s">
        <v>78</v>
      </c>
      <c r="O372" s="77">
        <v>99.5</v>
      </c>
      <c r="P372" s="54" t="s">
        <v>5083</v>
      </c>
      <c r="Q372" s="3">
        <v>1</v>
      </c>
      <c r="R372" s="3"/>
      <c r="S372" s="3"/>
      <c r="T372" s="3"/>
      <c r="U372" s="3"/>
    </row>
    <row r="373" spans="1:21" x14ac:dyDescent="0.25">
      <c r="A373" s="2">
        <v>1500</v>
      </c>
      <c r="B373" s="3">
        <v>14</v>
      </c>
      <c r="C373" s="3">
        <v>93305</v>
      </c>
      <c r="D373" s="3" t="s">
        <v>187</v>
      </c>
      <c r="E373" s="11" t="s">
        <v>5148</v>
      </c>
      <c r="F373" s="3">
        <v>13250</v>
      </c>
      <c r="G373" s="11"/>
      <c r="H373" s="11"/>
      <c r="I373" s="5" t="s">
        <v>5149</v>
      </c>
      <c r="J373" s="5" t="s">
        <v>4221</v>
      </c>
      <c r="K373" s="5" t="s">
        <v>5150</v>
      </c>
      <c r="L373" s="5" t="s">
        <v>4946</v>
      </c>
      <c r="M373" s="13" t="s">
        <v>251</v>
      </c>
      <c r="N373" s="16" t="s">
        <v>40</v>
      </c>
      <c r="O373" s="77">
        <v>11.99</v>
      </c>
      <c r="P373" s="54" t="s">
        <v>5083</v>
      </c>
      <c r="Q373" s="3">
        <v>1</v>
      </c>
      <c r="R373" s="3"/>
      <c r="S373" s="3"/>
      <c r="T373" s="3"/>
      <c r="U373" s="3"/>
    </row>
    <row r="374" spans="1:21" x14ac:dyDescent="0.25">
      <c r="A374" s="2">
        <v>1501</v>
      </c>
      <c r="B374" s="3">
        <v>14</v>
      </c>
      <c r="C374" s="3">
        <v>93318</v>
      </c>
      <c r="D374" s="3" t="s">
        <v>187</v>
      </c>
      <c r="E374" s="11" t="s">
        <v>5151</v>
      </c>
      <c r="F374" s="3">
        <v>13250</v>
      </c>
      <c r="G374" s="11"/>
      <c r="H374" s="11"/>
      <c r="I374" s="5" t="s">
        <v>5152</v>
      </c>
      <c r="J374" s="5" t="s">
        <v>2944</v>
      </c>
      <c r="K374" s="5" t="s">
        <v>5153</v>
      </c>
      <c r="L374" s="5" t="s">
        <v>4946</v>
      </c>
      <c r="M374" s="13" t="s">
        <v>251</v>
      </c>
      <c r="N374" s="16" t="s">
        <v>40</v>
      </c>
      <c r="O374" s="77">
        <v>34.950000000000003</v>
      </c>
      <c r="P374" s="54" t="s">
        <v>5083</v>
      </c>
      <c r="Q374" s="3">
        <v>1</v>
      </c>
      <c r="R374" s="3"/>
      <c r="S374" s="3"/>
      <c r="T374" s="3"/>
      <c r="U374" s="3"/>
    </row>
    <row r="375" spans="1:21" x14ac:dyDescent="0.25">
      <c r="A375" s="97"/>
      <c r="B375" s="3">
        <v>20</v>
      </c>
      <c r="C375" s="3">
        <v>73700</v>
      </c>
      <c r="D375" s="3" t="s">
        <v>5156</v>
      </c>
      <c r="E375" s="11"/>
      <c r="F375" s="3">
        <v>22200</v>
      </c>
      <c r="G375" s="11"/>
      <c r="H375" s="11"/>
      <c r="I375" s="5"/>
      <c r="J375" s="5"/>
      <c r="K375" s="5"/>
      <c r="L375" s="5"/>
      <c r="M375" s="13"/>
      <c r="N375" s="16"/>
      <c r="O375" s="77">
        <v>18450</v>
      </c>
      <c r="P375" s="54"/>
      <c r="Q375" s="3"/>
      <c r="R375" s="3"/>
      <c r="S375" s="3"/>
      <c r="T375" s="3"/>
      <c r="U375" s="3"/>
    </row>
    <row r="376" spans="1:21" ht="30" x14ac:dyDescent="0.25">
      <c r="A376" s="98"/>
      <c r="B376" s="3"/>
      <c r="C376" s="3"/>
      <c r="D376" s="3"/>
      <c r="E376" s="11"/>
      <c r="F376" s="3"/>
      <c r="G376" s="11"/>
      <c r="H376" s="11"/>
      <c r="I376" s="58" t="s">
        <v>5154</v>
      </c>
      <c r="J376" s="5"/>
      <c r="K376" s="5"/>
      <c r="L376" s="5"/>
      <c r="M376" s="13"/>
      <c r="N376" s="16"/>
      <c r="O376" s="73">
        <f>SUM(O2:O375)</f>
        <v>981761.49999999977</v>
      </c>
      <c r="P376" s="54"/>
      <c r="Q376" s="3"/>
      <c r="R376" s="3"/>
      <c r="S376" s="3"/>
      <c r="T376" s="3"/>
      <c r="U376" s="3"/>
    </row>
    <row r="377" spans="1:21" ht="45" x14ac:dyDescent="0.25">
      <c r="A377" s="98"/>
      <c r="B377" s="3"/>
      <c r="C377" s="3"/>
      <c r="D377" s="3"/>
      <c r="E377" s="11"/>
      <c r="F377" s="3"/>
      <c r="G377" s="11"/>
      <c r="H377" s="11"/>
      <c r="I377" s="74" t="s">
        <v>5155</v>
      </c>
      <c r="J377" s="5"/>
      <c r="K377" s="5"/>
      <c r="L377" s="5"/>
      <c r="M377" s="13"/>
      <c r="N377" s="16"/>
      <c r="O377" s="73">
        <v>981761.5</v>
      </c>
      <c r="P377" s="54"/>
      <c r="Q377" s="3"/>
      <c r="R377" s="3"/>
      <c r="S377" s="3"/>
      <c r="T377" s="3"/>
      <c r="U377" s="3"/>
    </row>
    <row r="378" spans="1:21" x14ac:dyDescent="0.25">
      <c r="A378" s="98"/>
      <c r="B378" s="3"/>
      <c r="C378" s="3"/>
      <c r="D378" s="3"/>
      <c r="E378" s="11"/>
      <c r="F378" s="3"/>
      <c r="G378" s="11"/>
      <c r="H378" s="11"/>
      <c r="I378" s="75" t="s">
        <v>114</v>
      </c>
      <c r="J378" s="5"/>
      <c r="K378" s="5"/>
      <c r="L378" s="5"/>
      <c r="M378" s="13"/>
      <c r="N378" s="16"/>
      <c r="O378" s="73">
        <f>O376-O377</f>
        <v>0</v>
      </c>
      <c r="P378" s="54"/>
      <c r="Q378" s="3"/>
      <c r="R378" s="3"/>
      <c r="S378" s="3"/>
      <c r="T378" s="3"/>
      <c r="U378" s="3"/>
    </row>
    <row r="379" spans="1:21" x14ac:dyDescent="0.25">
      <c r="A379" s="98"/>
      <c r="B379" s="3"/>
      <c r="C379" s="3"/>
      <c r="D379" s="3"/>
      <c r="E379" s="11"/>
      <c r="F379" s="3"/>
      <c r="G379" s="11"/>
      <c r="H379" s="11"/>
      <c r="I379" s="5"/>
      <c r="J379" s="5"/>
      <c r="K379" s="5"/>
      <c r="L379" s="5"/>
      <c r="M379" s="13"/>
      <c r="N379" s="16"/>
      <c r="O379" s="8"/>
      <c r="P379" s="54"/>
      <c r="Q379" s="3"/>
      <c r="R379" s="3"/>
      <c r="S379" s="3"/>
      <c r="T379" s="3"/>
      <c r="U379" s="3"/>
    </row>
    <row r="380" spans="1:21" x14ac:dyDescent="0.25">
      <c r="A380" s="99"/>
      <c r="B380" s="3"/>
      <c r="C380" s="3"/>
      <c r="D380" s="3"/>
      <c r="E380" s="11"/>
      <c r="F380" s="3"/>
      <c r="G380" s="11"/>
      <c r="H380" s="11"/>
      <c r="I380" s="5"/>
      <c r="J380" s="5"/>
      <c r="K380" s="5"/>
      <c r="L380" s="5"/>
      <c r="M380" s="13"/>
      <c r="N380" s="16"/>
      <c r="O380" s="8"/>
      <c r="P380" s="54"/>
      <c r="Q380" s="3"/>
      <c r="R380" s="3"/>
      <c r="S380" s="3"/>
      <c r="T380" s="3"/>
      <c r="U380" s="3"/>
    </row>
  </sheetData>
  <autoFilter ref="A1:U378"/>
  <mergeCells count="1">
    <mergeCell ref="A375:A380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0"/>
  <sheetViews>
    <sheetView topLeftCell="B1" workbookViewId="0">
      <pane ySplit="1" topLeftCell="A351" activePane="bottomLeft" state="frozen"/>
      <selection pane="bottomLeft" activeCell="O368" sqref="O368"/>
    </sheetView>
  </sheetViews>
  <sheetFormatPr defaultRowHeight="15" x14ac:dyDescent="0.25"/>
  <cols>
    <col min="1" max="1" width="6.42578125" customWidth="1"/>
    <col min="2" max="2" width="5.5703125" customWidth="1"/>
    <col min="3" max="3" width="6.5703125" customWidth="1"/>
    <col min="4" max="4" width="39.7109375" customWidth="1"/>
    <col min="5" max="5" width="10.85546875" customWidth="1"/>
    <col min="6" max="6" width="10.140625" customWidth="1"/>
    <col min="7" max="7" width="6.140625" customWidth="1"/>
    <col min="8" max="8" width="25.7109375" customWidth="1"/>
    <col min="9" max="9" width="18.140625" customWidth="1"/>
    <col min="10" max="10" width="16.28515625" customWidth="1"/>
    <col min="11" max="11" width="14.140625" customWidth="1"/>
    <col min="12" max="12" width="19.28515625" customWidth="1"/>
    <col min="13" max="13" width="15" customWidth="1"/>
    <col min="14" max="14" width="15.42578125" customWidth="1"/>
    <col min="15" max="15" width="13.85546875" customWidth="1"/>
    <col min="16" max="16" width="11.5703125" customWidth="1"/>
    <col min="17" max="17" width="11.140625" customWidth="1"/>
    <col min="18" max="18" width="11.7109375" customWidth="1"/>
    <col min="19" max="19" width="10.140625" customWidth="1"/>
    <col min="20" max="20" width="11.42578125" customWidth="1"/>
    <col min="21" max="21" width="12.42578125" customWidth="1"/>
  </cols>
  <sheetData>
    <row r="1" spans="1:24" ht="72" customHeight="1" x14ac:dyDescent="0.45">
      <c r="A1" s="45" t="s">
        <v>0</v>
      </c>
      <c r="B1" s="45" t="s">
        <v>335</v>
      </c>
      <c r="C1" s="44" t="s">
        <v>331</v>
      </c>
      <c r="D1" s="45" t="s">
        <v>336</v>
      </c>
      <c r="E1" s="45" t="s">
        <v>332</v>
      </c>
      <c r="F1" s="45" t="s">
        <v>1</v>
      </c>
      <c r="G1" s="43" t="s">
        <v>333</v>
      </c>
      <c r="H1" s="43" t="s">
        <v>334</v>
      </c>
      <c r="I1" s="43" t="s">
        <v>2</v>
      </c>
      <c r="J1" s="43" t="s">
        <v>3</v>
      </c>
      <c r="K1" s="43" t="s">
        <v>326</v>
      </c>
      <c r="L1" s="52" t="s">
        <v>327</v>
      </c>
      <c r="M1" s="45" t="s">
        <v>4</v>
      </c>
      <c r="N1" s="43" t="s">
        <v>5</v>
      </c>
      <c r="O1" s="46" t="s">
        <v>6</v>
      </c>
      <c r="P1" s="52" t="s">
        <v>7</v>
      </c>
      <c r="Q1" s="45" t="s">
        <v>8</v>
      </c>
      <c r="R1" s="45" t="s">
        <v>9</v>
      </c>
      <c r="S1" s="47" t="s">
        <v>10</v>
      </c>
      <c r="T1" s="57" t="s">
        <v>329</v>
      </c>
      <c r="U1" s="57" t="s">
        <v>328</v>
      </c>
      <c r="V1" s="78"/>
      <c r="W1" s="78"/>
      <c r="X1" s="78"/>
    </row>
    <row r="2" spans="1:24" ht="30" x14ac:dyDescent="0.25">
      <c r="A2" s="2">
        <v>1502</v>
      </c>
      <c r="B2" s="3">
        <v>13</v>
      </c>
      <c r="C2" s="3">
        <v>17511</v>
      </c>
      <c r="D2" s="3" t="s">
        <v>835</v>
      </c>
      <c r="E2" s="11" t="s">
        <v>5157</v>
      </c>
      <c r="F2" s="3">
        <v>14010</v>
      </c>
      <c r="G2" s="11"/>
      <c r="H2" s="11" t="s">
        <v>136</v>
      </c>
      <c r="I2" s="5" t="s">
        <v>5158</v>
      </c>
      <c r="J2" s="18" t="s">
        <v>5159</v>
      </c>
      <c r="K2" s="5" t="s">
        <v>5160</v>
      </c>
      <c r="L2" s="5" t="s">
        <v>5161</v>
      </c>
      <c r="M2" s="13" t="s">
        <v>84</v>
      </c>
      <c r="N2" s="16" t="s">
        <v>85</v>
      </c>
      <c r="O2" s="8">
        <v>253</v>
      </c>
      <c r="P2" s="54" t="s">
        <v>5299</v>
      </c>
      <c r="Q2" s="3"/>
      <c r="R2" s="3">
        <v>1</v>
      </c>
      <c r="S2" s="3"/>
      <c r="T2" s="3"/>
      <c r="U2" s="3"/>
    </row>
    <row r="3" spans="1:24" x14ac:dyDescent="0.25">
      <c r="A3" s="2">
        <v>1503</v>
      </c>
      <c r="B3" s="3">
        <v>13</v>
      </c>
      <c r="C3" s="3">
        <v>66360</v>
      </c>
      <c r="D3" s="3" t="s">
        <v>835</v>
      </c>
      <c r="E3" s="11" t="s">
        <v>5162</v>
      </c>
      <c r="F3" s="3">
        <v>14010</v>
      </c>
      <c r="G3" s="11"/>
      <c r="H3" s="11" t="s">
        <v>136</v>
      </c>
      <c r="I3" s="5" t="s">
        <v>5163</v>
      </c>
      <c r="J3" s="5" t="s">
        <v>4355</v>
      </c>
      <c r="K3" s="5" t="s">
        <v>5164</v>
      </c>
      <c r="L3" s="5" t="s">
        <v>4375</v>
      </c>
      <c r="M3" s="13" t="s">
        <v>84</v>
      </c>
      <c r="N3" s="16" t="s">
        <v>85</v>
      </c>
      <c r="O3" s="8">
        <v>121</v>
      </c>
      <c r="P3" s="54" t="s">
        <v>5299</v>
      </c>
      <c r="Q3" s="3"/>
      <c r="R3" s="3">
        <v>1</v>
      </c>
      <c r="S3" s="3"/>
      <c r="T3" s="3"/>
      <c r="U3" s="3"/>
    </row>
    <row r="4" spans="1:24" ht="30" x14ac:dyDescent="0.25">
      <c r="A4" s="2">
        <v>1504</v>
      </c>
      <c r="B4" s="3">
        <v>13</v>
      </c>
      <c r="C4" s="3">
        <v>66360</v>
      </c>
      <c r="D4" s="3" t="s">
        <v>835</v>
      </c>
      <c r="E4" s="11" t="s">
        <v>5165</v>
      </c>
      <c r="F4" s="3">
        <v>14010</v>
      </c>
      <c r="G4" s="11"/>
      <c r="H4" s="11" t="s">
        <v>136</v>
      </c>
      <c r="I4" s="5" t="s">
        <v>5166</v>
      </c>
      <c r="J4" s="18" t="s">
        <v>5167</v>
      </c>
      <c r="K4" s="5" t="s">
        <v>5168</v>
      </c>
      <c r="L4" s="18" t="s">
        <v>5169</v>
      </c>
      <c r="M4" s="13" t="s">
        <v>84</v>
      </c>
      <c r="N4" s="16" t="s">
        <v>85</v>
      </c>
      <c r="O4" s="8">
        <v>807</v>
      </c>
      <c r="P4" s="54" t="s">
        <v>5299</v>
      </c>
      <c r="Q4" s="3"/>
      <c r="R4" s="3">
        <v>1</v>
      </c>
      <c r="S4" s="3"/>
      <c r="T4" s="3"/>
      <c r="U4" s="3"/>
    </row>
    <row r="5" spans="1:24" x14ac:dyDescent="0.25">
      <c r="A5" s="2">
        <v>1505</v>
      </c>
      <c r="B5" s="3">
        <v>13</v>
      </c>
      <c r="C5" s="3">
        <v>66360</v>
      </c>
      <c r="D5" s="3" t="s">
        <v>387</v>
      </c>
      <c r="E5" s="11" t="s">
        <v>5170</v>
      </c>
      <c r="F5" s="3">
        <v>13951</v>
      </c>
      <c r="G5" s="11"/>
      <c r="H5" s="11" t="s">
        <v>389</v>
      </c>
      <c r="I5" s="5" t="s">
        <v>5171</v>
      </c>
      <c r="J5" s="5" t="s">
        <v>5172</v>
      </c>
      <c r="K5" s="5" t="s">
        <v>5173</v>
      </c>
      <c r="L5" s="5" t="s">
        <v>5174</v>
      </c>
      <c r="M5" s="13" t="s">
        <v>393</v>
      </c>
      <c r="N5" s="16" t="s">
        <v>117</v>
      </c>
      <c r="O5" s="8">
        <v>395.97</v>
      </c>
      <c r="P5" s="54" t="s">
        <v>5299</v>
      </c>
      <c r="Q5" s="3"/>
      <c r="R5" s="3">
        <v>1</v>
      </c>
      <c r="S5" s="3"/>
      <c r="T5" s="3"/>
      <c r="U5" s="3"/>
    </row>
    <row r="6" spans="1:24" x14ac:dyDescent="0.25">
      <c r="A6" s="2">
        <v>1506</v>
      </c>
      <c r="B6" s="3">
        <v>13</v>
      </c>
      <c r="C6" s="3">
        <v>47011</v>
      </c>
      <c r="D6" s="3" t="s">
        <v>387</v>
      </c>
      <c r="E6" s="11" t="s">
        <v>5175</v>
      </c>
      <c r="F6" s="3">
        <v>13950</v>
      </c>
      <c r="G6" s="11"/>
      <c r="H6" s="11" t="s">
        <v>389</v>
      </c>
      <c r="I6" s="5" t="s">
        <v>5176</v>
      </c>
      <c r="J6" s="5" t="s">
        <v>5177</v>
      </c>
      <c r="K6" s="5" t="s">
        <v>5178</v>
      </c>
      <c r="L6" s="5" t="s">
        <v>5179</v>
      </c>
      <c r="M6" s="13" t="s">
        <v>393</v>
      </c>
      <c r="N6" s="16" t="s">
        <v>117</v>
      </c>
      <c r="O6" s="8">
        <v>318.95999999999998</v>
      </c>
      <c r="P6" s="54" t="s">
        <v>5299</v>
      </c>
      <c r="Q6" s="3"/>
      <c r="R6" s="3">
        <v>1</v>
      </c>
      <c r="S6" s="3"/>
      <c r="T6" s="3"/>
      <c r="U6" s="3"/>
    </row>
    <row r="7" spans="1:24" x14ac:dyDescent="0.25">
      <c r="A7" s="2">
        <v>1507</v>
      </c>
      <c r="B7" s="3">
        <v>13</v>
      </c>
      <c r="C7" s="3">
        <v>66360</v>
      </c>
      <c r="D7" s="3" t="s">
        <v>387</v>
      </c>
      <c r="E7" s="11" t="s">
        <v>5180</v>
      </c>
      <c r="F7" s="3">
        <v>13951</v>
      </c>
      <c r="G7" s="11"/>
      <c r="H7" s="11" t="s">
        <v>389</v>
      </c>
      <c r="I7" s="5" t="s">
        <v>5181</v>
      </c>
      <c r="J7" s="5" t="s">
        <v>5182</v>
      </c>
      <c r="K7" s="5" t="s">
        <v>5183</v>
      </c>
      <c r="L7" s="5" t="s">
        <v>5184</v>
      </c>
      <c r="M7" s="13" t="s">
        <v>393</v>
      </c>
      <c r="N7" s="16" t="s">
        <v>117</v>
      </c>
      <c r="O7" s="8">
        <v>363.79</v>
      </c>
      <c r="P7" s="54" t="s">
        <v>5299</v>
      </c>
      <c r="Q7" s="3"/>
      <c r="R7" s="3">
        <v>1</v>
      </c>
      <c r="S7" s="3"/>
      <c r="T7" s="3"/>
      <c r="U7" s="3"/>
    </row>
    <row r="8" spans="1:24" x14ac:dyDescent="0.25">
      <c r="A8" s="2">
        <v>1508</v>
      </c>
      <c r="B8" s="3">
        <v>13</v>
      </c>
      <c r="C8" s="3">
        <v>66360</v>
      </c>
      <c r="D8" s="3" t="s">
        <v>387</v>
      </c>
      <c r="E8" s="11" t="s">
        <v>5185</v>
      </c>
      <c r="F8" s="3">
        <v>13951</v>
      </c>
      <c r="G8" s="11"/>
      <c r="H8" s="11" t="s">
        <v>389</v>
      </c>
      <c r="I8" s="5" t="s">
        <v>5186</v>
      </c>
      <c r="J8" s="5" t="s">
        <v>5187</v>
      </c>
      <c r="K8" s="5" t="s">
        <v>5188</v>
      </c>
      <c r="L8" s="5" t="s">
        <v>5189</v>
      </c>
      <c r="M8" s="13" t="s">
        <v>393</v>
      </c>
      <c r="N8" s="16" t="s">
        <v>117</v>
      </c>
      <c r="O8" s="8">
        <v>407.93</v>
      </c>
      <c r="P8" s="54" t="s">
        <v>5299</v>
      </c>
      <c r="Q8" s="3"/>
      <c r="R8" s="3">
        <v>1</v>
      </c>
      <c r="S8" s="3"/>
      <c r="T8" s="3"/>
      <c r="U8" s="3"/>
    </row>
    <row r="9" spans="1:24" x14ac:dyDescent="0.25">
      <c r="A9" s="2">
        <v>1509</v>
      </c>
      <c r="B9" s="3">
        <v>13</v>
      </c>
      <c r="C9" s="3">
        <v>17511</v>
      </c>
      <c r="D9" s="3" t="s">
        <v>387</v>
      </c>
      <c r="E9" s="11" t="s">
        <v>5190</v>
      </c>
      <c r="F9" s="3">
        <v>13951</v>
      </c>
      <c r="G9" s="11"/>
      <c r="H9" s="11" t="s">
        <v>389</v>
      </c>
      <c r="I9" s="5" t="s">
        <v>5191</v>
      </c>
      <c r="J9" s="5" t="s">
        <v>4375</v>
      </c>
      <c r="K9" s="5" t="s">
        <v>5192</v>
      </c>
      <c r="L9" s="5" t="s">
        <v>5193</v>
      </c>
      <c r="M9" s="13" t="s">
        <v>393</v>
      </c>
      <c r="N9" s="16" t="s">
        <v>117</v>
      </c>
      <c r="O9" s="8">
        <v>457.93</v>
      </c>
      <c r="P9" s="54" t="s">
        <v>5299</v>
      </c>
      <c r="Q9" s="3"/>
      <c r="R9" s="3">
        <v>1</v>
      </c>
      <c r="S9" s="3"/>
      <c r="T9" s="3"/>
      <c r="U9" s="3"/>
    </row>
    <row r="10" spans="1:24" x14ac:dyDescent="0.25">
      <c r="A10" s="2">
        <v>1510</v>
      </c>
      <c r="B10" s="3">
        <v>13</v>
      </c>
      <c r="C10" s="3">
        <v>92055</v>
      </c>
      <c r="D10" s="3" t="s">
        <v>815</v>
      </c>
      <c r="E10" s="11" t="s">
        <v>5194</v>
      </c>
      <c r="F10" s="3">
        <v>13133</v>
      </c>
      <c r="G10" s="11"/>
      <c r="H10" s="11" t="s">
        <v>817</v>
      </c>
      <c r="I10" s="5" t="s">
        <v>3930</v>
      </c>
      <c r="J10" s="5" t="s">
        <v>5083</v>
      </c>
      <c r="K10" s="5" t="s">
        <v>5195</v>
      </c>
      <c r="L10" s="5" t="s">
        <v>5083</v>
      </c>
      <c r="M10" s="13" t="s">
        <v>819</v>
      </c>
      <c r="N10" s="16" t="s">
        <v>118</v>
      </c>
      <c r="O10" s="8">
        <v>861</v>
      </c>
      <c r="P10" s="54" t="s">
        <v>5299</v>
      </c>
      <c r="Q10" s="3"/>
      <c r="R10" s="3">
        <v>1</v>
      </c>
      <c r="S10" s="3"/>
      <c r="T10" s="3"/>
      <c r="U10" s="3"/>
    </row>
    <row r="11" spans="1:24" x14ac:dyDescent="0.25">
      <c r="A11" s="2">
        <v>1511</v>
      </c>
      <c r="B11" s="3">
        <v>13</v>
      </c>
      <c r="C11" s="3">
        <v>92055</v>
      </c>
      <c r="D11" s="3" t="s">
        <v>815</v>
      </c>
      <c r="E11" s="11" t="s">
        <v>5196</v>
      </c>
      <c r="F11" s="3">
        <v>13133</v>
      </c>
      <c r="G11" s="11"/>
      <c r="H11" s="11" t="s">
        <v>5197</v>
      </c>
      <c r="I11" s="5" t="s">
        <v>5198</v>
      </c>
      <c r="J11" s="5" t="s">
        <v>5083</v>
      </c>
      <c r="K11" s="5" t="s">
        <v>5199</v>
      </c>
      <c r="L11" s="5" t="s">
        <v>5083</v>
      </c>
      <c r="M11" s="13" t="s">
        <v>119</v>
      </c>
      <c r="N11" s="16" t="s">
        <v>120</v>
      </c>
      <c r="O11" s="8">
        <v>735</v>
      </c>
      <c r="P11" s="54" t="s">
        <v>5299</v>
      </c>
      <c r="Q11" s="3"/>
      <c r="R11" s="3">
        <v>1</v>
      </c>
      <c r="S11" s="3"/>
      <c r="T11" s="3"/>
      <c r="U11" s="3"/>
    </row>
    <row r="12" spans="1:24" x14ac:dyDescent="0.25">
      <c r="A12" s="2">
        <v>1512</v>
      </c>
      <c r="B12" s="3">
        <v>13</v>
      </c>
      <c r="C12" s="3">
        <v>92055</v>
      </c>
      <c r="D12" s="3" t="s">
        <v>815</v>
      </c>
      <c r="E12" s="11" t="s">
        <v>5200</v>
      </c>
      <c r="F12" s="3">
        <v>13133</v>
      </c>
      <c r="G12" s="11"/>
      <c r="H12" s="11" t="s">
        <v>824</v>
      </c>
      <c r="I12" s="5" t="s">
        <v>5201</v>
      </c>
      <c r="J12" s="5" t="s">
        <v>5083</v>
      </c>
      <c r="K12" s="5" t="s">
        <v>5202</v>
      </c>
      <c r="L12" s="5" t="s">
        <v>5083</v>
      </c>
      <c r="M12" s="13" t="s">
        <v>112</v>
      </c>
      <c r="N12" s="16" t="s">
        <v>113</v>
      </c>
      <c r="O12" s="8">
        <v>505</v>
      </c>
      <c r="P12" s="54" t="s">
        <v>5299</v>
      </c>
      <c r="Q12" s="3"/>
      <c r="R12" s="3">
        <v>1</v>
      </c>
      <c r="S12" s="3"/>
      <c r="T12" s="3"/>
      <c r="U12" s="3"/>
    </row>
    <row r="13" spans="1:24" x14ac:dyDescent="0.25">
      <c r="A13" s="2">
        <v>1513</v>
      </c>
      <c r="B13" s="3">
        <v>13</v>
      </c>
      <c r="C13" s="3">
        <v>92055</v>
      </c>
      <c r="D13" s="3" t="s">
        <v>815</v>
      </c>
      <c r="E13" s="11" t="s">
        <v>5203</v>
      </c>
      <c r="F13" s="3">
        <v>13133</v>
      </c>
      <c r="G13" s="11"/>
      <c r="H13" s="11" t="s">
        <v>1004</v>
      </c>
      <c r="I13" s="5" t="s">
        <v>5204</v>
      </c>
      <c r="J13" s="5" t="s">
        <v>5083</v>
      </c>
      <c r="K13" s="5" t="s">
        <v>5205</v>
      </c>
      <c r="L13" s="5" t="s">
        <v>5083</v>
      </c>
      <c r="M13" s="13" t="s">
        <v>1006</v>
      </c>
      <c r="N13" s="16" t="s">
        <v>124</v>
      </c>
      <c r="O13" s="8">
        <v>567</v>
      </c>
      <c r="P13" s="54" t="s">
        <v>5299</v>
      </c>
      <c r="Q13" s="3"/>
      <c r="R13" s="3">
        <v>1</v>
      </c>
      <c r="S13" s="3"/>
      <c r="T13" s="3"/>
      <c r="U13" s="3"/>
    </row>
    <row r="14" spans="1:24" x14ac:dyDescent="0.25">
      <c r="A14" s="2">
        <v>1514</v>
      </c>
      <c r="B14" s="3">
        <v>13</v>
      </c>
      <c r="C14" s="3">
        <v>92055</v>
      </c>
      <c r="D14" s="3" t="s">
        <v>815</v>
      </c>
      <c r="E14" s="11" t="s">
        <v>5206</v>
      </c>
      <c r="F14" s="3">
        <v>13133</v>
      </c>
      <c r="G14" s="11"/>
      <c r="H14" s="11" t="s">
        <v>634</v>
      </c>
      <c r="I14" s="5" t="s">
        <v>2179</v>
      </c>
      <c r="J14" s="5" t="s">
        <v>5083</v>
      </c>
      <c r="K14" s="5" t="s">
        <v>5207</v>
      </c>
      <c r="L14" s="5" t="s">
        <v>5083</v>
      </c>
      <c r="M14" s="13" t="s">
        <v>636</v>
      </c>
      <c r="N14" s="16" t="s">
        <v>127</v>
      </c>
      <c r="O14" s="8">
        <v>661.5</v>
      </c>
      <c r="P14" s="54" t="s">
        <v>5299</v>
      </c>
      <c r="Q14" s="3"/>
      <c r="R14" s="3">
        <v>1</v>
      </c>
      <c r="S14" s="3"/>
      <c r="T14" s="3"/>
      <c r="U14" s="3"/>
    </row>
    <row r="15" spans="1:24" x14ac:dyDescent="0.25">
      <c r="A15" s="2">
        <v>1515</v>
      </c>
      <c r="B15" s="3">
        <v>13</v>
      </c>
      <c r="C15" s="3">
        <v>92055</v>
      </c>
      <c r="D15" s="3" t="s">
        <v>815</v>
      </c>
      <c r="E15" s="11" t="s">
        <v>5208</v>
      </c>
      <c r="F15" s="3">
        <v>13133</v>
      </c>
      <c r="G15" s="11"/>
      <c r="H15" s="11" t="s">
        <v>829</v>
      </c>
      <c r="I15" s="5" t="s">
        <v>3930</v>
      </c>
      <c r="J15" s="5" t="s">
        <v>5083</v>
      </c>
      <c r="K15" s="5" t="s">
        <v>5209</v>
      </c>
      <c r="L15" s="5" t="s">
        <v>5083</v>
      </c>
      <c r="M15" s="13" t="s">
        <v>122</v>
      </c>
      <c r="N15" s="16" t="s">
        <v>123</v>
      </c>
      <c r="O15" s="8">
        <v>661.5</v>
      </c>
      <c r="P15" s="54" t="s">
        <v>5299</v>
      </c>
      <c r="Q15" s="3"/>
      <c r="R15" s="3">
        <v>1</v>
      </c>
      <c r="S15" s="3"/>
      <c r="T15" s="3"/>
      <c r="U15" s="3"/>
    </row>
    <row r="16" spans="1:24" x14ac:dyDescent="0.25">
      <c r="A16" s="2">
        <v>1516</v>
      </c>
      <c r="B16" s="3">
        <v>13</v>
      </c>
      <c r="C16" s="3">
        <v>92055</v>
      </c>
      <c r="D16" s="3" t="s">
        <v>815</v>
      </c>
      <c r="E16" s="11" t="s">
        <v>5210</v>
      </c>
      <c r="F16" s="3">
        <v>13133</v>
      </c>
      <c r="G16" s="11"/>
      <c r="H16" s="11" t="s">
        <v>832</v>
      </c>
      <c r="I16" s="5" t="s">
        <v>70</v>
      </c>
      <c r="J16" s="5" t="s">
        <v>5083</v>
      </c>
      <c r="K16" s="5" t="s">
        <v>5211</v>
      </c>
      <c r="L16" s="5" t="s">
        <v>5083</v>
      </c>
      <c r="M16" s="13" t="s">
        <v>125</v>
      </c>
      <c r="N16" s="16" t="s">
        <v>126</v>
      </c>
      <c r="O16" s="8">
        <v>640.5</v>
      </c>
      <c r="P16" s="54" t="s">
        <v>5299</v>
      </c>
      <c r="Q16" s="3"/>
      <c r="R16" s="3">
        <v>1</v>
      </c>
      <c r="S16" s="3"/>
      <c r="T16" s="3"/>
      <c r="U16" s="3"/>
    </row>
    <row r="17" spans="1:21" ht="30" x14ac:dyDescent="0.25">
      <c r="A17" s="2">
        <v>1517</v>
      </c>
      <c r="B17" s="3">
        <v>13</v>
      </c>
      <c r="C17" s="3">
        <v>18171</v>
      </c>
      <c r="D17" s="3" t="s">
        <v>835</v>
      </c>
      <c r="E17" s="11" t="s">
        <v>5212</v>
      </c>
      <c r="F17" s="3">
        <v>14010</v>
      </c>
      <c r="G17" s="11"/>
      <c r="H17" s="11" t="s">
        <v>136</v>
      </c>
      <c r="I17" s="5" t="s">
        <v>5213</v>
      </c>
      <c r="J17" s="5" t="s">
        <v>5214</v>
      </c>
      <c r="K17" s="5" t="s">
        <v>5215</v>
      </c>
      <c r="L17" s="18" t="s">
        <v>5216</v>
      </c>
      <c r="M17" s="13" t="s">
        <v>84</v>
      </c>
      <c r="N17" s="16" t="s">
        <v>85</v>
      </c>
      <c r="O17" s="8">
        <v>464</v>
      </c>
      <c r="P17" s="54" t="s">
        <v>5299</v>
      </c>
      <c r="Q17" s="3"/>
      <c r="R17" s="3">
        <v>1</v>
      </c>
      <c r="S17" s="3"/>
      <c r="T17" s="3"/>
      <c r="U17" s="3"/>
    </row>
    <row r="18" spans="1:21" x14ac:dyDescent="0.25">
      <c r="A18" s="2">
        <v>1518</v>
      </c>
      <c r="B18" s="3">
        <v>13</v>
      </c>
      <c r="C18" s="3">
        <v>18171</v>
      </c>
      <c r="D18" s="3" t="s">
        <v>381</v>
      </c>
      <c r="E18" s="11" t="s">
        <v>5217</v>
      </c>
      <c r="F18" s="3">
        <v>13620</v>
      </c>
      <c r="G18" s="11"/>
      <c r="H18" s="11" t="s">
        <v>2747</v>
      </c>
      <c r="I18" s="5" t="s">
        <v>5218</v>
      </c>
      <c r="J18" s="5" t="s">
        <v>4498</v>
      </c>
      <c r="K18" s="5" t="s">
        <v>5219</v>
      </c>
      <c r="L18" s="5" t="s">
        <v>4723</v>
      </c>
      <c r="M18" s="13" t="s">
        <v>4914</v>
      </c>
      <c r="N18" s="16" t="s">
        <v>2751</v>
      </c>
      <c r="O18" s="8">
        <v>42</v>
      </c>
      <c r="P18" s="54" t="s">
        <v>5299</v>
      </c>
      <c r="Q18" s="3"/>
      <c r="R18" s="3">
        <v>1</v>
      </c>
      <c r="S18" s="3"/>
      <c r="T18" s="3"/>
      <c r="U18" s="3"/>
    </row>
    <row r="19" spans="1:21" x14ac:dyDescent="0.25">
      <c r="A19" s="2">
        <v>1519</v>
      </c>
      <c r="B19" s="3">
        <v>13</v>
      </c>
      <c r="C19" s="3">
        <v>47011</v>
      </c>
      <c r="D19" s="3" t="s">
        <v>1676</v>
      </c>
      <c r="E19" s="11" t="s">
        <v>5220</v>
      </c>
      <c r="F19" s="3">
        <v>14060</v>
      </c>
      <c r="G19" s="11"/>
      <c r="H19" s="11" t="s">
        <v>3946</v>
      </c>
      <c r="I19" s="5" t="s">
        <v>3947</v>
      </c>
      <c r="J19" s="5" t="s">
        <v>1181</v>
      </c>
      <c r="K19" s="5" t="s">
        <v>3948</v>
      </c>
      <c r="L19" s="5" t="s">
        <v>1580</v>
      </c>
      <c r="M19" s="13" t="s">
        <v>1205</v>
      </c>
      <c r="N19" s="16" t="s">
        <v>82</v>
      </c>
      <c r="O19" s="8">
        <v>3975.87</v>
      </c>
      <c r="P19" s="54" t="s">
        <v>5299</v>
      </c>
      <c r="Q19" s="3"/>
      <c r="R19" s="3">
        <v>1</v>
      </c>
      <c r="S19" s="3"/>
      <c r="T19" s="3"/>
      <c r="U19" s="3"/>
    </row>
    <row r="20" spans="1:21" x14ac:dyDescent="0.25">
      <c r="A20" s="2">
        <v>1520</v>
      </c>
      <c r="B20" s="3">
        <v>30</v>
      </c>
      <c r="C20" s="3">
        <v>85011</v>
      </c>
      <c r="D20" s="3" t="s">
        <v>1711</v>
      </c>
      <c r="E20" s="11" t="s">
        <v>5221</v>
      </c>
      <c r="F20" s="3">
        <v>31123</v>
      </c>
      <c r="G20" s="11">
        <v>40865</v>
      </c>
      <c r="H20" s="11" t="s">
        <v>1713</v>
      </c>
      <c r="I20" s="5" t="s">
        <v>5222</v>
      </c>
      <c r="J20" s="5" t="s">
        <v>4770</v>
      </c>
      <c r="K20" s="5" t="s">
        <v>5223</v>
      </c>
      <c r="L20" s="5" t="s">
        <v>4946</v>
      </c>
      <c r="M20" s="13" t="s">
        <v>1716</v>
      </c>
      <c r="N20" s="16" t="s">
        <v>1717</v>
      </c>
      <c r="O20" s="8">
        <v>3250.79</v>
      </c>
      <c r="P20" s="54" t="s">
        <v>5299</v>
      </c>
      <c r="Q20" s="3"/>
      <c r="R20" s="3">
        <v>1</v>
      </c>
      <c r="S20" s="3">
        <v>1</v>
      </c>
      <c r="T20" s="3"/>
      <c r="U20" s="3"/>
    </row>
    <row r="21" spans="1:21" x14ac:dyDescent="0.25">
      <c r="A21" s="2">
        <v>1521</v>
      </c>
      <c r="B21" s="3">
        <v>30</v>
      </c>
      <c r="C21" s="3">
        <v>85011</v>
      </c>
      <c r="D21" s="3" t="s">
        <v>1711</v>
      </c>
      <c r="E21" s="11" t="s">
        <v>5224</v>
      </c>
      <c r="F21" s="3">
        <v>31123</v>
      </c>
      <c r="G21" s="11">
        <v>40865</v>
      </c>
      <c r="H21" s="11" t="s">
        <v>1713</v>
      </c>
      <c r="I21" s="5" t="s">
        <v>5222</v>
      </c>
      <c r="J21" s="5" t="s">
        <v>4770</v>
      </c>
      <c r="K21" s="5" t="s">
        <v>5223</v>
      </c>
      <c r="L21" s="5" t="s">
        <v>4946</v>
      </c>
      <c r="M21" s="13" t="s">
        <v>1716</v>
      </c>
      <c r="N21" s="16" t="s">
        <v>1717</v>
      </c>
      <c r="O21" s="8">
        <v>24911.759999999998</v>
      </c>
      <c r="P21" s="54" t="s">
        <v>5299</v>
      </c>
      <c r="Q21" s="3"/>
      <c r="R21" s="3">
        <v>1</v>
      </c>
      <c r="S21" s="3">
        <v>1</v>
      </c>
      <c r="T21" s="3"/>
      <c r="U21" s="3"/>
    </row>
    <row r="22" spans="1:21" x14ac:dyDescent="0.25">
      <c r="A22" s="2">
        <v>1522</v>
      </c>
      <c r="B22" s="3">
        <v>13</v>
      </c>
      <c r="C22" s="3">
        <v>48011</v>
      </c>
      <c r="D22" s="3" t="s">
        <v>337</v>
      </c>
      <c r="E22" s="11" t="s">
        <v>5225</v>
      </c>
      <c r="F22" s="3">
        <v>13460</v>
      </c>
      <c r="G22" s="11"/>
      <c r="H22" s="11"/>
      <c r="I22" s="5" t="s">
        <v>5226</v>
      </c>
      <c r="J22" s="5" t="s">
        <v>3160</v>
      </c>
      <c r="K22" s="5" t="s">
        <v>5227</v>
      </c>
      <c r="L22" s="5" t="s">
        <v>4946</v>
      </c>
      <c r="M22" s="13" t="s">
        <v>5228</v>
      </c>
      <c r="N22" s="16" t="s">
        <v>5229</v>
      </c>
      <c r="O22" s="8">
        <v>587.64</v>
      </c>
      <c r="P22" s="54" t="s">
        <v>5299</v>
      </c>
      <c r="Q22" s="3">
        <v>1</v>
      </c>
      <c r="R22" s="3"/>
      <c r="S22" s="3"/>
      <c r="T22" s="3"/>
      <c r="U22" s="3"/>
    </row>
    <row r="23" spans="1:21" x14ac:dyDescent="0.25">
      <c r="A23" s="2">
        <v>1523</v>
      </c>
      <c r="B23" s="3">
        <v>30</v>
      </c>
      <c r="C23" s="3">
        <v>47011</v>
      </c>
      <c r="D23" s="3" t="s">
        <v>1063</v>
      </c>
      <c r="E23" s="11" t="s">
        <v>5230</v>
      </c>
      <c r="F23" s="3">
        <v>31230</v>
      </c>
      <c r="G23" s="11">
        <v>53795</v>
      </c>
      <c r="H23" s="11" t="s">
        <v>222</v>
      </c>
      <c r="I23" s="5" t="s">
        <v>5081</v>
      </c>
      <c r="J23" s="5" t="s">
        <v>4879</v>
      </c>
      <c r="K23" s="5" t="s">
        <v>5082</v>
      </c>
      <c r="L23" s="5" t="s">
        <v>4946</v>
      </c>
      <c r="M23" s="13" t="s">
        <v>446</v>
      </c>
      <c r="N23" s="16" t="s">
        <v>175</v>
      </c>
      <c r="O23" s="8">
        <v>7392.2</v>
      </c>
      <c r="P23" s="54" t="s">
        <v>5299</v>
      </c>
      <c r="Q23" s="3"/>
      <c r="R23" s="3">
        <v>1</v>
      </c>
      <c r="S23" s="3">
        <v>1</v>
      </c>
      <c r="T23" s="3"/>
      <c r="U23" s="3"/>
    </row>
    <row r="24" spans="1:21" x14ac:dyDescent="0.25">
      <c r="A24" s="2">
        <v>1524</v>
      </c>
      <c r="B24" s="3">
        <v>13</v>
      </c>
      <c r="C24" s="3">
        <v>73700</v>
      </c>
      <c r="D24" s="3" t="s">
        <v>527</v>
      </c>
      <c r="E24" s="11" t="s">
        <v>5231</v>
      </c>
      <c r="F24" s="3">
        <v>13780</v>
      </c>
      <c r="G24" s="11"/>
      <c r="H24" s="11" t="s">
        <v>2584</v>
      </c>
      <c r="I24" s="5" t="s">
        <v>5232</v>
      </c>
      <c r="J24" s="5" t="s">
        <v>4106</v>
      </c>
      <c r="K24" s="5" t="s">
        <v>5233</v>
      </c>
      <c r="L24" s="5" t="s">
        <v>4770</v>
      </c>
      <c r="M24" s="13" t="s">
        <v>531</v>
      </c>
      <c r="N24" s="16" t="s">
        <v>36</v>
      </c>
      <c r="O24" s="8">
        <v>1620.5</v>
      </c>
      <c r="P24" s="54" t="s">
        <v>5299</v>
      </c>
      <c r="Q24" s="3"/>
      <c r="R24" s="3">
        <v>1</v>
      </c>
      <c r="S24" s="3"/>
      <c r="T24" s="3"/>
      <c r="U24" s="3"/>
    </row>
    <row r="25" spans="1:21" x14ac:dyDescent="0.25">
      <c r="A25" s="2">
        <v>1525</v>
      </c>
      <c r="B25" s="3">
        <v>30</v>
      </c>
      <c r="C25" s="3">
        <v>48011</v>
      </c>
      <c r="D25" s="3" t="s">
        <v>5234</v>
      </c>
      <c r="E25" s="11" t="s">
        <v>5235</v>
      </c>
      <c r="F25" s="3">
        <v>31230</v>
      </c>
      <c r="G25" s="11">
        <v>53786</v>
      </c>
      <c r="H25" s="11" t="s">
        <v>1684</v>
      </c>
      <c r="I25" s="5" t="s">
        <v>5236</v>
      </c>
      <c r="J25" s="5" t="s">
        <v>4804</v>
      </c>
      <c r="K25" s="5" t="s">
        <v>5237</v>
      </c>
      <c r="L25" s="5" t="s">
        <v>4850</v>
      </c>
      <c r="M25" s="13" t="s">
        <v>400</v>
      </c>
      <c r="N25" s="16" t="s">
        <v>35</v>
      </c>
      <c r="O25" s="8">
        <v>6510</v>
      </c>
      <c r="P25" s="54" t="s">
        <v>5299</v>
      </c>
      <c r="Q25" s="3"/>
      <c r="R25" s="3">
        <v>1</v>
      </c>
      <c r="S25" s="3">
        <v>1</v>
      </c>
      <c r="T25" s="3"/>
      <c r="U25" s="3"/>
    </row>
    <row r="26" spans="1:21" x14ac:dyDescent="0.25">
      <c r="A26" s="2">
        <v>1526</v>
      </c>
      <c r="B26" s="3">
        <v>13</v>
      </c>
      <c r="C26" s="3">
        <v>18415</v>
      </c>
      <c r="D26" s="3" t="s">
        <v>414</v>
      </c>
      <c r="E26" s="11" t="s">
        <v>5238</v>
      </c>
      <c r="F26" s="3">
        <v>13310</v>
      </c>
      <c r="G26" s="11"/>
      <c r="H26" s="11"/>
      <c r="I26" s="5" t="s">
        <v>5239</v>
      </c>
      <c r="J26" s="5" t="s">
        <v>4869</v>
      </c>
      <c r="K26" s="5" t="s">
        <v>5240</v>
      </c>
      <c r="L26" s="5" t="s">
        <v>4923</v>
      </c>
      <c r="M26" s="13" t="s">
        <v>418</v>
      </c>
      <c r="N26" s="16" t="s">
        <v>56</v>
      </c>
      <c r="O26" s="8">
        <v>27.51</v>
      </c>
      <c r="P26" s="54" t="s">
        <v>5299</v>
      </c>
      <c r="Q26" s="3">
        <v>1</v>
      </c>
      <c r="R26" s="3"/>
      <c r="S26" s="3"/>
      <c r="T26" s="3"/>
      <c r="U26" s="3"/>
    </row>
    <row r="27" spans="1:21" x14ac:dyDescent="0.25">
      <c r="A27" s="2">
        <v>1527</v>
      </c>
      <c r="B27" s="3">
        <v>13</v>
      </c>
      <c r="C27" s="3">
        <v>65055</v>
      </c>
      <c r="D27" s="3" t="s">
        <v>200</v>
      </c>
      <c r="E27" s="11" t="s">
        <v>5241</v>
      </c>
      <c r="F27" s="3">
        <v>13610</v>
      </c>
      <c r="G27" s="11"/>
      <c r="H27" s="11" t="s">
        <v>2010</v>
      </c>
      <c r="I27" s="5" t="s">
        <v>5242</v>
      </c>
      <c r="J27" s="5" t="s">
        <v>2248</v>
      </c>
      <c r="K27" s="5" t="s">
        <v>5243</v>
      </c>
      <c r="L27" s="5" t="s">
        <v>2562</v>
      </c>
      <c r="M27" s="13" t="s">
        <v>2013</v>
      </c>
      <c r="N27" s="16" t="s">
        <v>2014</v>
      </c>
      <c r="O27" s="8">
        <v>385</v>
      </c>
      <c r="P27" s="54" t="s">
        <v>5299</v>
      </c>
      <c r="Q27" s="3"/>
      <c r="R27" s="3">
        <v>1</v>
      </c>
      <c r="S27" s="3"/>
      <c r="T27" s="3"/>
      <c r="U27" s="3"/>
    </row>
    <row r="28" spans="1:21" x14ac:dyDescent="0.25">
      <c r="A28" s="2">
        <v>1528</v>
      </c>
      <c r="B28" s="3">
        <v>13</v>
      </c>
      <c r="C28" s="3">
        <v>48011</v>
      </c>
      <c r="D28" s="3" t="s">
        <v>835</v>
      </c>
      <c r="E28" s="11" t="s">
        <v>5244</v>
      </c>
      <c r="F28" s="3">
        <v>14010</v>
      </c>
      <c r="G28" s="11"/>
      <c r="H28" s="11" t="s">
        <v>136</v>
      </c>
      <c r="I28" s="5" t="s">
        <v>5245</v>
      </c>
      <c r="J28" s="5" t="s">
        <v>2088</v>
      </c>
      <c r="K28" s="5" t="s">
        <v>5246</v>
      </c>
      <c r="L28" s="5" t="s">
        <v>2088</v>
      </c>
      <c r="M28" s="13" t="s">
        <v>84</v>
      </c>
      <c r="N28" s="16" t="s">
        <v>85</v>
      </c>
      <c r="O28" s="8">
        <v>137</v>
      </c>
      <c r="P28" s="54" t="s">
        <v>5299</v>
      </c>
      <c r="Q28" s="3"/>
      <c r="R28" s="3">
        <v>1</v>
      </c>
      <c r="S28" s="3"/>
      <c r="T28" s="3"/>
      <c r="U28" s="3"/>
    </row>
    <row r="29" spans="1:21" x14ac:dyDescent="0.25">
      <c r="A29" s="2">
        <v>1529</v>
      </c>
      <c r="B29" s="3">
        <v>13</v>
      </c>
      <c r="C29" s="3">
        <v>16311</v>
      </c>
      <c r="D29" s="3" t="s">
        <v>371</v>
      </c>
      <c r="E29" s="11" t="s">
        <v>5247</v>
      </c>
      <c r="F29" s="3">
        <v>14020</v>
      </c>
      <c r="G29" s="11"/>
      <c r="H29" s="11"/>
      <c r="I29" s="5" t="s">
        <v>5248</v>
      </c>
      <c r="J29" s="5" t="s">
        <v>2334</v>
      </c>
      <c r="K29" s="5" t="s">
        <v>5249</v>
      </c>
      <c r="L29" s="5" t="s">
        <v>2390</v>
      </c>
      <c r="M29" s="13" t="s">
        <v>71</v>
      </c>
      <c r="N29" s="16" t="s">
        <v>72</v>
      </c>
      <c r="O29" s="8">
        <v>80</v>
      </c>
      <c r="P29" s="54" t="s">
        <v>5299</v>
      </c>
      <c r="Q29" s="3">
        <v>1</v>
      </c>
      <c r="R29" s="3"/>
      <c r="S29" s="3"/>
      <c r="T29" s="3"/>
      <c r="U29" s="3"/>
    </row>
    <row r="30" spans="1:21" x14ac:dyDescent="0.25">
      <c r="A30" s="2">
        <v>1530</v>
      </c>
      <c r="B30" s="3">
        <v>13</v>
      </c>
      <c r="C30" s="3">
        <v>18171</v>
      </c>
      <c r="D30" s="3" t="s">
        <v>422</v>
      </c>
      <c r="E30" s="11" t="s">
        <v>5250</v>
      </c>
      <c r="F30" s="3">
        <v>14032</v>
      </c>
      <c r="G30" s="11"/>
      <c r="H30" s="11" t="s">
        <v>233</v>
      </c>
      <c r="I30" s="5" t="s">
        <v>4533</v>
      </c>
      <c r="J30" s="5" t="s">
        <v>4498</v>
      </c>
      <c r="K30" s="5" t="s">
        <v>5251</v>
      </c>
      <c r="L30" s="5" t="s">
        <v>4551</v>
      </c>
      <c r="M30" s="13" t="s">
        <v>446</v>
      </c>
      <c r="N30" s="16" t="s">
        <v>175</v>
      </c>
      <c r="O30" s="8">
        <v>2519</v>
      </c>
      <c r="P30" s="54" t="s">
        <v>5299</v>
      </c>
      <c r="Q30" s="3"/>
      <c r="R30" s="3">
        <v>1</v>
      </c>
      <c r="S30" s="3"/>
      <c r="T30" s="3"/>
      <c r="U30" s="3"/>
    </row>
    <row r="31" spans="1:21" x14ac:dyDescent="0.25">
      <c r="A31" s="2">
        <v>1531</v>
      </c>
      <c r="B31" s="3">
        <v>13</v>
      </c>
      <c r="C31" s="3">
        <v>16311</v>
      </c>
      <c r="D31" s="3" t="s">
        <v>371</v>
      </c>
      <c r="E31" s="11" t="s">
        <v>5252</v>
      </c>
      <c r="F31" s="3">
        <v>14020</v>
      </c>
      <c r="G31" s="11"/>
      <c r="H31" s="11" t="s">
        <v>240</v>
      </c>
      <c r="I31" s="5" t="s">
        <v>5253</v>
      </c>
      <c r="J31" s="5" t="s">
        <v>4923</v>
      </c>
      <c r="K31" s="5" t="s">
        <v>5254</v>
      </c>
      <c r="L31" s="5" t="s">
        <v>4923</v>
      </c>
      <c r="M31" s="13" t="s">
        <v>4051</v>
      </c>
      <c r="N31" s="16" t="s">
        <v>34</v>
      </c>
      <c r="O31" s="8">
        <v>4977.49</v>
      </c>
      <c r="P31" s="54" t="s">
        <v>5299</v>
      </c>
      <c r="Q31" s="3"/>
      <c r="R31" s="3">
        <v>1</v>
      </c>
      <c r="S31" s="3"/>
      <c r="T31" s="3"/>
      <c r="U31" s="3"/>
    </row>
    <row r="32" spans="1:21" x14ac:dyDescent="0.25">
      <c r="A32" s="2">
        <v>1532</v>
      </c>
      <c r="B32" s="3">
        <v>13</v>
      </c>
      <c r="C32" s="3">
        <v>18171</v>
      </c>
      <c r="D32" s="3" t="s">
        <v>422</v>
      </c>
      <c r="E32" s="11" t="s">
        <v>5255</v>
      </c>
      <c r="F32" s="3">
        <v>14032</v>
      </c>
      <c r="G32" s="11"/>
      <c r="H32" s="11" t="s">
        <v>196</v>
      </c>
      <c r="I32" s="5" t="s">
        <v>5256</v>
      </c>
      <c r="J32" s="5" t="s">
        <v>4879</v>
      </c>
      <c r="K32" s="5" t="s">
        <v>5257</v>
      </c>
      <c r="L32" s="5" t="s">
        <v>4879</v>
      </c>
      <c r="M32" s="13" t="s">
        <v>400</v>
      </c>
      <c r="N32" s="16" t="s">
        <v>35</v>
      </c>
      <c r="O32" s="8">
        <v>6675</v>
      </c>
      <c r="P32" s="54" t="s">
        <v>5299</v>
      </c>
      <c r="Q32" s="3"/>
      <c r="R32" s="3">
        <v>1</v>
      </c>
      <c r="S32" s="3"/>
      <c r="T32" s="3"/>
      <c r="U32" s="3"/>
    </row>
    <row r="33" spans="1:21" x14ac:dyDescent="0.25">
      <c r="A33" s="2">
        <v>1533</v>
      </c>
      <c r="B33" s="3">
        <v>13</v>
      </c>
      <c r="C33" s="3">
        <v>18171</v>
      </c>
      <c r="D33" s="3" t="s">
        <v>422</v>
      </c>
      <c r="E33" s="11" t="s">
        <v>5258</v>
      </c>
      <c r="F33" s="3">
        <v>14032</v>
      </c>
      <c r="G33" s="11"/>
      <c r="H33" s="11" t="s">
        <v>223</v>
      </c>
      <c r="I33" s="5" t="s">
        <v>5259</v>
      </c>
      <c r="J33" s="5" t="s">
        <v>4106</v>
      </c>
      <c r="K33" s="5" t="s">
        <v>5260</v>
      </c>
      <c r="L33" s="5" t="s">
        <v>4355</v>
      </c>
      <c r="M33" s="13" t="s">
        <v>440</v>
      </c>
      <c r="N33" s="16" t="s">
        <v>38</v>
      </c>
      <c r="O33" s="8">
        <v>8227.5</v>
      </c>
      <c r="P33" s="54" t="s">
        <v>5299</v>
      </c>
      <c r="Q33" s="3"/>
      <c r="R33" s="3">
        <v>1</v>
      </c>
      <c r="S33" s="3"/>
      <c r="T33" s="3"/>
      <c r="U33" s="3"/>
    </row>
    <row r="34" spans="1:21" x14ac:dyDescent="0.25">
      <c r="A34" s="2">
        <v>1534</v>
      </c>
      <c r="B34" s="3">
        <v>13</v>
      </c>
      <c r="C34" s="3">
        <v>48011</v>
      </c>
      <c r="D34" s="3" t="s">
        <v>527</v>
      </c>
      <c r="E34" s="11" t="s">
        <v>5261</v>
      </c>
      <c r="F34" s="3">
        <v>13780</v>
      </c>
      <c r="G34" s="11"/>
      <c r="H34" s="11" t="s">
        <v>2584</v>
      </c>
      <c r="I34" s="5" t="s">
        <v>5262</v>
      </c>
      <c r="J34" s="5" t="s">
        <v>4106</v>
      </c>
      <c r="K34" s="5" t="s">
        <v>5263</v>
      </c>
      <c r="L34" s="5" t="s">
        <v>4770</v>
      </c>
      <c r="M34" s="13" t="s">
        <v>531</v>
      </c>
      <c r="N34" s="16" t="s">
        <v>36</v>
      </c>
      <c r="O34" s="8">
        <v>58.13</v>
      </c>
      <c r="P34" s="54" t="s">
        <v>5299</v>
      </c>
      <c r="Q34" s="3"/>
      <c r="R34" s="3">
        <v>1</v>
      </c>
      <c r="S34" s="3"/>
      <c r="T34" s="3"/>
      <c r="U34" s="3"/>
    </row>
    <row r="35" spans="1:21" x14ac:dyDescent="0.25">
      <c r="A35" s="2">
        <v>1535</v>
      </c>
      <c r="B35" s="3">
        <v>13</v>
      </c>
      <c r="C35" s="3">
        <v>16621</v>
      </c>
      <c r="D35" s="3" t="s">
        <v>527</v>
      </c>
      <c r="E35" s="11" t="s">
        <v>5264</v>
      </c>
      <c r="F35" s="3">
        <v>13780</v>
      </c>
      <c r="G35" s="11"/>
      <c r="H35" s="11" t="s">
        <v>2584</v>
      </c>
      <c r="I35" s="5" t="s">
        <v>5265</v>
      </c>
      <c r="J35" s="5" t="s">
        <v>4106</v>
      </c>
      <c r="K35" s="5" t="s">
        <v>5266</v>
      </c>
      <c r="L35" s="5" t="s">
        <v>4770</v>
      </c>
      <c r="M35" s="13" t="s">
        <v>531</v>
      </c>
      <c r="N35" s="16" t="s">
        <v>36</v>
      </c>
      <c r="O35" s="8">
        <v>140.34</v>
      </c>
      <c r="P35" s="54" t="s">
        <v>5299</v>
      </c>
      <c r="Q35" s="3"/>
      <c r="R35" s="3">
        <v>1</v>
      </c>
      <c r="S35" s="3"/>
      <c r="T35" s="3"/>
      <c r="U35" s="3"/>
    </row>
    <row r="36" spans="1:21" x14ac:dyDescent="0.25">
      <c r="A36" s="2">
        <v>1536</v>
      </c>
      <c r="B36" s="3">
        <v>13</v>
      </c>
      <c r="C36" s="3">
        <v>85011</v>
      </c>
      <c r="D36" s="3" t="s">
        <v>527</v>
      </c>
      <c r="E36" s="11" t="s">
        <v>5267</v>
      </c>
      <c r="F36" s="3">
        <v>13780</v>
      </c>
      <c r="G36" s="11"/>
      <c r="H36" s="11" t="s">
        <v>2584</v>
      </c>
      <c r="I36" s="5" t="s">
        <v>5268</v>
      </c>
      <c r="J36" s="5" t="s">
        <v>4106</v>
      </c>
      <c r="K36" s="5" t="s">
        <v>5269</v>
      </c>
      <c r="L36" s="5" t="s">
        <v>4770</v>
      </c>
      <c r="M36" s="13" t="s">
        <v>531</v>
      </c>
      <c r="N36" s="16" t="s">
        <v>36</v>
      </c>
      <c r="O36" s="8">
        <v>35.299999999999997</v>
      </c>
      <c r="P36" s="54" t="s">
        <v>5299</v>
      </c>
      <c r="Q36" s="3"/>
      <c r="R36" s="3">
        <v>1</v>
      </c>
      <c r="S36" s="3"/>
      <c r="T36" s="3"/>
      <c r="U36" s="3"/>
    </row>
    <row r="37" spans="1:21" x14ac:dyDescent="0.25">
      <c r="A37" s="2">
        <v>1537</v>
      </c>
      <c r="B37" s="3">
        <v>13</v>
      </c>
      <c r="C37" s="3">
        <v>16311</v>
      </c>
      <c r="D37" s="3" t="s">
        <v>527</v>
      </c>
      <c r="E37" s="11" t="s">
        <v>5270</v>
      </c>
      <c r="F37" s="3">
        <v>13780</v>
      </c>
      <c r="G37" s="11"/>
      <c r="H37" s="11" t="s">
        <v>2584</v>
      </c>
      <c r="I37" s="5" t="s">
        <v>5271</v>
      </c>
      <c r="J37" s="5" t="s">
        <v>4106</v>
      </c>
      <c r="K37" s="5" t="s">
        <v>5272</v>
      </c>
      <c r="L37" s="5" t="s">
        <v>4770</v>
      </c>
      <c r="M37" s="13" t="s">
        <v>531</v>
      </c>
      <c r="N37" s="16" t="s">
        <v>36</v>
      </c>
      <c r="O37" s="8">
        <v>71.430000000000007</v>
      </c>
      <c r="P37" s="54" t="s">
        <v>5299</v>
      </c>
      <c r="Q37" s="3"/>
      <c r="R37" s="3">
        <v>1</v>
      </c>
      <c r="S37" s="3"/>
      <c r="T37" s="3"/>
      <c r="U37" s="3"/>
    </row>
    <row r="38" spans="1:21" x14ac:dyDescent="0.25">
      <c r="A38" s="2">
        <v>1538</v>
      </c>
      <c r="B38" s="3">
        <v>13</v>
      </c>
      <c r="C38" s="3">
        <v>16311</v>
      </c>
      <c r="D38" s="3" t="s">
        <v>2594</v>
      </c>
      <c r="E38" s="11" t="s">
        <v>5273</v>
      </c>
      <c r="F38" s="3">
        <v>13770</v>
      </c>
      <c r="G38" s="11"/>
      <c r="H38" s="11" t="s">
        <v>2584</v>
      </c>
      <c r="I38" s="5" t="s">
        <v>5274</v>
      </c>
      <c r="J38" s="5" t="s">
        <v>4106</v>
      </c>
      <c r="K38" s="5" t="s">
        <v>5275</v>
      </c>
      <c r="L38" s="5" t="s">
        <v>4770</v>
      </c>
      <c r="M38" s="13" t="s">
        <v>531</v>
      </c>
      <c r="N38" s="16" t="s">
        <v>36</v>
      </c>
      <c r="O38" s="8">
        <v>102.71</v>
      </c>
      <c r="P38" s="54" t="s">
        <v>5299</v>
      </c>
      <c r="Q38" s="3"/>
      <c r="R38" s="3">
        <v>1</v>
      </c>
      <c r="S38" s="3"/>
      <c r="T38" s="3"/>
      <c r="U38" s="3"/>
    </row>
    <row r="39" spans="1:21" x14ac:dyDescent="0.25">
      <c r="A39" s="2">
        <v>1539</v>
      </c>
      <c r="B39" s="3">
        <v>13</v>
      </c>
      <c r="C39" s="3">
        <v>18415</v>
      </c>
      <c r="D39" s="3" t="s">
        <v>527</v>
      </c>
      <c r="E39" s="11" t="s">
        <v>5276</v>
      </c>
      <c r="F39" s="3">
        <v>13780</v>
      </c>
      <c r="G39" s="11"/>
      <c r="H39" s="11" t="s">
        <v>2584</v>
      </c>
      <c r="I39" s="5" t="s">
        <v>5277</v>
      </c>
      <c r="J39" s="5" t="s">
        <v>4106</v>
      </c>
      <c r="K39" s="5" t="s">
        <v>5278</v>
      </c>
      <c r="L39" s="5" t="s">
        <v>4770</v>
      </c>
      <c r="M39" s="13" t="s">
        <v>531</v>
      </c>
      <c r="N39" s="16" t="s">
        <v>36</v>
      </c>
      <c r="O39" s="8">
        <v>165.7</v>
      </c>
      <c r="P39" s="54" t="s">
        <v>5299</v>
      </c>
      <c r="Q39" s="3"/>
      <c r="R39" s="3">
        <v>1</v>
      </c>
      <c r="S39" s="3"/>
      <c r="T39" s="3"/>
      <c r="U39" s="3"/>
    </row>
    <row r="40" spans="1:21" x14ac:dyDescent="0.25">
      <c r="A40" s="2">
        <v>1540</v>
      </c>
      <c r="B40" s="3">
        <v>13</v>
      </c>
      <c r="C40" s="3">
        <v>16011</v>
      </c>
      <c r="D40" s="3" t="s">
        <v>527</v>
      </c>
      <c r="E40" s="11" t="s">
        <v>5279</v>
      </c>
      <c r="F40" s="3">
        <v>13780</v>
      </c>
      <c r="G40" s="11"/>
      <c r="H40" s="11" t="s">
        <v>2584</v>
      </c>
      <c r="I40" s="5" t="s">
        <v>5280</v>
      </c>
      <c r="J40" s="5" t="s">
        <v>4106</v>
      </c>
      <c r="K40" s="5" t="s">
        <v>5281</v>
      </c>
      <c r="L40" s="5" t="s">
        <v>4770</v>
      </c>
      <c r="M40" s="13" t="s">
        <v>531</v>
      </c>
      <c r="N40" s="16" t="s">
        <v>36</v>
      </c>
      <c r="O40" s="8">
        <v>227.55</v>
      </c>
      <c r="P40" s="54" t="s">
        <v>5299</v>
      </c>
      <c r="Q40" s="3"/>
      <c r="R40" s="3">
        <v>1</v>
      </c>
      <c r="S40" s="3"/>
      <c r="T40" s="3"/>
      <c r="U40" s="3"/>
    </row>
    <row r="41" spans="1:21" x14ac:dyDescent="0.25">
      <c r="A41" s="65">
        <v>1541</v>
      </c>
      <c r="B41" s="66">
        <v>13</v>
      </c>
      <c r="C41" s="66">
        <v>94505</v>
      </c>
      <c r="D41" s="66" t="s">
        <v>5282</v>
      </c>
      <c r="E41" s="67" t="s">
        <v>5283</v>
      </c>
      <c r="F41" s="66">
        <v>14210</v>
      </c>
      <c r="G41" s="67"/>
      <c r="H41" s="67"/>
      <c r="I41" s="68" t="s">
        <v>128</v>
      </c>
      <c r="J41" s="68" t="s">
        <v>4568</v>
      </c>
      <c r="K41" s="68" t="s">
        <v>5284</v>
      </c>
      <c r="L41" s="68" t="s">
        <v>4804</v>
      </c>
      <c r="M41" s="70" t="s">
        <v>5285</v>
      </c>
      <c r="N41" s="71" t="s">
        <v>5286</v>
      </c>
      <c r="O41" s="39">
        <v>0</v>
      </c>
      <c r="P41" s="72" t="s">
        <v>5299</v>
      </c>
      <c r="Q41" s="66">
        <v>1</v>
      </c>
      <c r="R41" s="66"/>
      <c r="S41" s="66"/>
      <c r="T41" s="66"/>
      <c r="U41" s="66"/>
    </row>
    <row r="42" spans="1:21" x14ac:dyDescent="0.25">
      <c r="A42" s="65">
        <v>1542</v>
      </c>
      <c r="B42" s="66">
        <v>13</v>
      </c>
      <c r="C42" s="66">
        <v>94505</v>
      </c>
      <c r="D42" s="66" t="s">
        <v>5282</v>
      </c>
      <c r="E42" s="67" t="s">
        <v>5287</v>
      </c>
      <c r="F42" s="66">
        <v>14210</v>
      </c>
      <c r="G42" s="67"/>
      <c r="H42" s="67"/>
      <c r="I42" s="68" t="s">
        <v>344</v>
      </c>
      <c r="J42" s="68" t="s">
        <v>4568</v>
      </c>
      <c r="K42" s="68" t="s">
        <v>5288</v>
      </c>
      <c r="L42" s="68" t="s">
        <v>4804</v>
      </c>
      <c r="M42" s="70" t="s">
        <v>5285</v>
      </c>
      <c r="N42" s="71" t="s">
        <v>5286</v>
      </c>
      <c r="O42" s="39">
        <v>0</v>
      </c>
      <c r="P42" s="72" t="s">
        <v>5299</v>
      </c>
      <c r="Q42" s="66">
        <v>1</v>
      </c>
      <c r="R42" s="66"/>
      <c r="S42" s="66"/>
      <c r="T42" s="66"/>
      <c r="U42" s="66"/>
    </row>
    <row r="43" spans="1:21" x14ac:dyDescent="0.25">
      <c r="A43" s="65">
        <v>1543</v>
      </c>
      <c r="B43" s="66">
        <v>13</v>
      </c>
      <c r="C43" s="66">
        <v>94505</v>
      </c>
      <c r="D43" s="66" t="s">
        <v>200</v>
      </c>
      <c r="E43" s="67" t="s">
        <v>5289</v>
      </c>
      <c r="F43" s="66">
        <v>13610</v>
      </c>
      <c r="G43" s="67"/>
      <c r="H43" s="67"/>
      <c r="I43" s="68" t="s">
        <v>1889</v>
      </c>
      <c r="J43" s="68" t="s">
        <v>4568</v>
      </c>
      <c r="K43" s="68" t="s">
        <v>5290</v>
      </c>
      <c r="L43" s="68" t="s">
        <v>4804</v>
      </c>
      <c r="M43" s="70" t="s">
        <v>5285</v>
      </c>
      <c r="N43" s="71" t="s">
        <v>5286</v>
      </c>
      <c r="O43" s="39">
        <v>0</v>
      </c>
      <c r="P43" s="72" t="s">
        <v>5299</v>
      </c>
      <c r="Q43" s="66">
        <v>1</v>
      </c>
      <c r="R43" s="66"/>
      <c r="S43" s="66"/>
      <c r="T43" s="66"/>
      <c r="U43" s="66"/>
    </row>
    <row r="44" spans="1:21" x14ac:dyDescent="0.25">
      <c r="A44" s="2">
        <v>1544</v>
      </c>
      <c r="B44" s="3">
        <v>13</v>
      </c>
      <c r="C44" s="3">
        <v>19555</v>
      </c>
      <c r="D44" s="3" t="s">
        <v>676</v>
      </c>
      <c r="E44" s="11" t="s">
        <v>5291</v>
      </c>
      <c r="F44" s="3">
        <v>13440</v>
      </c>
      <c r="G44" s="11"/>
      <c r="H44" s="11"/>
      <c r="I44" s="5"/>
      <c r="J44" s="5" t="s">
        <v>340</v>
      </c>
      <c r="K44" s="5"/>
      <c r="L44" s="5"/>
      <c r="M44" s="13" t="s">
        <v>3594</v>
      </c>
      <c r="N44" s="16" t="s">
        <v>3595</v>
      </c>
      <c r="O44" s="8">
        <v>150</v>
      </c>
      <c r="P44" s="54" t="s">
        <v>5299</v>
      </c>
      <c r="Q44" s="3">
        <v>1</v>
      </c>
      <c r="R44" s="3"/>
      <c r="S44" s="3"/>
      <c r="T44" s="3"/>
      <c r="U44" s="3"/>
    </row>
    <row r="45" spans="1:21" x14ac:dyDescent="0.25">
      <c r="A45" s="2">
        <v>1545</v>
      </c>
      <c r="B45" s="3">
        <v>13</v>
      </c>
      <c r="C45" s="3">
        <v>19555</v>
      </c>
      <c r="D45" s="3" t="s">
        <v>676</v>
      </c>
      <c r="E45" s="11" t="s">
        <v>5292</v>
      </c>
      <c r="F45" s="3">
        <v>13440</v>
      </c>
      <c r="G45" s="11"/>
      <c r="H45" s="11"/>
      <c r="I45" s="5"/>
      <c r="J45" s="5" t="s">
        <v>1978</v>
      </c>
      <c r="K45" s="5"/>
      <c r="L45" s="5"/>
      <c r="M45" s="13" t="s">
        <v>5293</v>
      </c>
      <c r="N45" s="16" t="s">
        <v>5294</v>
      </c>
      <c r="O45" s="8">
        <v>150</v>
      </c>
      <c r="P45" s="54" t="s">
        <v>5299</v>
      </c>
      <c r="Q45" s="3">
        <v>1</v>
      </c>
      <c r="R45" s="3"/>
      <c r="S45" s="3"/>
      <c r="T45" s="3"/>
      <c r="U45" s="3"/>
    </row>
    <row r="46" spans="1:21" x14ac:dyDescent="0.25">
      <c r="A46" s="2">
        <v>1546</v>
      </c>
      <c r="B46" s="3">
        <v>13</v>
      </c>
      <c r="C46" s="3">
        <v>19555</v>
      </c>
      <c r="D46" s="3" t="s">
        <v>676</v>
      </c>
      <c r="E46" s="11" t="s">
        <v>5295</v>
      </c>
      <c r="F46" s="3">
        <v>13440</v>
      </c>
      <c r="G46" s="11"/>
      <c r="H46" s="11"/>
      <c r="I46" s="5"/>
      <c r="J46" s="5" t="s">
        <v>340</v>
      </c>
      <c r="K46" s="5"/>
      <c r="L46" s="5"/>
      <c r="M46" s="13" t="s">
        <v>212</v>
      </c>
      <c r="N46" s="16" t="s">
        <v>213</v>
      </c>
      <c r="O46" s="8">
        <v>150</v>
      </c>
      <c r="P46" s="54" t="s">
        <v>5299</v>
      </c>
      <c r="Q46" s="3">
        <v>1</v>
      </c>
      <c r="R46" s="3"/>
      <c r="S46" s="3"/>
      <c r="T46" s="3"/>
      <c r="U46" s="3"/>
    </row>
    <row r="47" spans="1:21" x14ac:dyDescent="0.25">
      <c r="A47" s="2">
        <v>1547</v>
      </c>
      <c r="B47" s="3">
        <v>13</v>
      </c>
      <c r="C47" s="3">
        <v>18171</v>
      </c>
      <c r="D47" s="3" t="s">
        <v>401</v>
      </c>
      <c r="E47" s="11" t="s">
        <v>5296</v>
      </c>
      <c r="F47" s="3">
        <v>13490</v>
      </c>
      <c r="G47" s="11"/>
      <c r="H47" s="11"/>
      <c r="I47" s="5" t="s">
        <v>68</v>
      </c>
      <c r="J47" s="5" t="s">
        <v>3207</v>
      </c>
      <c r="K47" s="5" t="s">
        <v>5297</v>
      </c>
      <c r="L47" s="5" t="s">
        <v>3207</v>
      </c>
      <c r="M47" s="13" t="s">
        <v>15</v>
      </c>
      <c r="N47" s="16" t="s">
        <v>109</v>
      </c>
      <c r="O47" s="8">
        <v>5500</v>
      </c>
      <c r="P47" s="54" t="s">
        <v>5299</v>
      </c>
      <c r="Q47" s="3">
        <v>1</v>
      </c>
      <c r="R47" s="3"/>
      <c r="S47" s="3"/>
      <c r="T47" s="3"/>
      <c r="U47" s="3"/>
    </row>
    <row r="48" spans="1:21" x14ac:dyDescent="0.25">
      <c r="A48" s="2">
        <v>1548</v>
      </c>
      <c r="B48" s="3">
        <v>13</v>
      </c>
      <c r="C48" s="3">
        <v>16011</v>
      </c>
      <c r="D48" s="3" t="s">
        <v>337</v>
      </c>
      <c r="E48" s="11" t="s">
        <v>5298</v>
      </c>
      <c r="F48" s="3">
        <v>13460</v>
      </c>
      <c r="G48" s="11"/>
      <c r="H48" s="11" t="s">
        <v>289</v>
      </c>
      <c r="I48" s="5" t="s">
        <v>3442</v>
      </c>
      <c r="J48" s="5" t="s">
        <v>5299</v>
      </c>
      <c r="K48" s="5" t="s">
        <v>5300</v>
      </c>
      <c r="L48" s="5" t="s">
        <v>5299</v>
      </c>
      <c r="M48" s="13" t="s">
        <v>191</v>
      </c>
      <c r="N48" s="16" t="s">
        <v>192</v>
      </c>
      <c r="O48" s="8">
        <v>354.06</v>
      </c>
      <c r="P48" s="54" t="s">
        <v>5299</v>
      </c>
      <c r="Q48" s="3"/>
      <c r="R48" s="3">
        <v>1</v>
      </c>
      <c r="S48" s="3"/>
      <c r="T48" s="3"/>
      <c r="U48" s="3"/>
    </row>
    <row r="49" spans="1:21" x14ac:dyDescent="0.25">
      <c r="A49" s="2">
        <v>1549</v>
      </c>
      <c r="B49" s="3">
        <v>13</v>
      </c>
      <c r="C49" s="3">
        <v>16621</v>
      </c>
      <c r="D49" s="3" t="s">
        <v>337</v>
      </c>
      <c r="E49" s="11" t="s">
        <v>5301</v>
      </c>
      <c r="F49" s="3">
        <v>13460</v>
      </c>
      <c r="G49" s="11"/>
      <c r="H49" s="11" t="s">
        <v>286</v>
      </c>
      <c r="I49" s="5" t="s">
        <v>3442</v>
      </c>
      <c r="J49" s="5" t="s">
        <v>5083</v>
      </c>
      <c r="K49" s="5" t="s">
        <v>5302</v>
      </c>
      <c r="L49" s="5" t="s">
        <v>5299</v>
      </c>
      <c r="M49" s="13" t="s">
        <v>28</v>
      </c>
      <c r="N49" s="16" t="s">
        <v>29</v>
      </c>
      <c r="O49" s="8">
        <v>354.06</v>
      </c>
      <c r="P49" s="54" t="s">
        <v>5299</v>
      </c>
      <c r="Q49" s="3"/>
      <c r="R49" s="3">
        <v>1</v>
      </c>
      <c r="S49" s="3"/>
      <c r="T49" s="3"/>
      <c r="U49" s="3"/>
    </row>
    <row r="50" spans="1:21" x14ac:dyDescent="0.25">
      <c r="A50" s="2">
        <v>1550</v>
      </c>
      <c r="B50" s="3">
        <v>13</v>
      </c>
      <c r="C50" s="3">
        <v>47011</v>
      </c>
      <c r="D50" s="3" t="s">
        <v>337</v>
      </c>
      <c r="E50" s="11" t="s">
        <v>5303</v>
      </c>
      <c r="F50" s="3">
        <v>13460</v>
      </c>
      <c r="G50" s="11"/>
      <c r="H50" s="11" t="s">
        <v>277</v>
      </c>
      <c r="I50" s="5" t="s">
        <v>3442</v>
      </c>
      <c r="J50" s="5" t="s">
        <v>5299</v>
      </c>
      <c r="K50" s="5" t="s">
        <v>5304</v>
      </c>
      <c r="L50" s="5" t="s">
        <v>5299</v>
      </c>
      <c r="M50" s="13" t="s">
        <v>278</v>
      </c>
      <c r="N50" s="16" t="s">
        <v>1050</v>
      </c>
      <c r="O50" s="8">
        <v>354.06</v>
      </c>
      <c r="P50" s="54" t="s">
        <v>5299</v>
      </c>
      <c r="Q50" s="3"/>
      <c r="R50" s="3">
        <v>1</v>
      </c>
      <c r="S50" s="3"/>
      <c r="T50" s="3"/>
      <c r="U50" s="3"/>
    </row>
    <row r="51" spans="1:21" x14ac:dyDescent="0.25">
      <c r="A51" s="2">
        <v>1551</v>
      </c>
      <c r="B51" s="3">
        <v>13</v>
      </c>
      <c r="C51" s="3">
        <v>85011</v>
      </c>
      <c r="D51" s="3" t="s">
        <v>337</v>
      </c>
      <c r="E51" s="11" t="s">
        <v>5305</v>
      </c>
      <c r="F51" s="3">
        <v>13460</v>
      </c>
      <c r="G51" s="11"/>
      <c r="H51" s="11" t="s">
        <v>279</v>
      </c>
      <c r="I51" s="5" t="s">
        <v>3442</v>
      </c>
      <c r="J51" s="5" t="s">
        <v>5299</v>
      </c>
      <c r="K51" s="5" t="s">
        <v>5306</v>
      </c>
      <c r="L51" s="5" t="s">
        <v>5299</v>
      </c>
      <c r="M51" s="13" t="s">
        <v>52</v>
      </c>
      <c r="N51" s="16" t="s">
        <v>53</v>
      </c>
      <c r="O51" s="8">
        <v>354.06</v>
      </c>
      <c r="P51" s="54" t="s">
        <v>5299</v>
      </c>
      <c r="Q51" s="3"/>
      <c r="R51" s="3">
        <v>1</v>
      </c>
      <c r="S51" s="3"/>
      <c r="T51" s="3"/>
      <c r="U51" s="3"/>
    </row>
    <row r="52" spans="1:21" x14ac:dyDescent="0.25">
      <c r="A52" s="2">
        <v>1552</v>
      </c>
      <c r="B52" s="3">
        <v>13</v>
      </c>
      <c r="C52" s="3">
        <v>47011</v>
      </c>
      <c r="D52" s="3" t="s">
        <v>337</v>
      </c>
      <c r="E52" s="11" t="s">
        <v>5307</v>
      </c>
      <c r="F52" s="3">
        <v>13460</v>
      </c>
      <c r="G52" s="11"/>
      <c r="H52" s="11" t="s">
        <v>266</v>
      </c>
      <c r="I52" s="5" t="s">
        <v>3442</v>
      </c>
      <c r="J52" s="5" t="s">
        <v>5299</v>
      </c>
      <c r="K52" s="5" t="s">
        <v>5308</v>
      </c>
      <c r="L52" s="5" t="s">
        <v>5299</v>
      </c>
      <c r="M52" s="13" t="s">
        <v>268</v>
      </c>
      <c r="N52" s="16" t="s">
        <v>269</v>
      </c>
      <c r="O52" s="8">
        <v>354.06</v>
      </c>
      <c r="P52" s="54" t="s">
        <v>5299</v>
      </c>
      <c r="Q52" s="3"/>
      <c r="R52" s="3">
        <v>1</v>
      </c>
      <c r="S52" s="3"/>
      <c r="T52" s="3"/>
      <c r="U52" s="3"/>
    </row>
    <row r="53" spans="1:21" x14ac:dyDescent="0.25">
      <c r="A53" s="2">
        <v>1553</v>
      </c>
      <c r="B53" s="3">
        <v>13</v>
      </c>
      <c r="C53" s="3">
        <v>16311</v>
      </c>
      <c r="D53" s="3" t="s">
        <v>337</v>
      </c>
      <c r="E53" s="11" t="s">
        <v>5309</v>
      </c>
      <c r="F53" s="3">
        <v>13460</v>
      </c>
      <c r="G53" s="11"/>
      <c r="H53" s="11" t="s">
        <v>276</v>
      </c>
      <c r="I53" s="5" t="s">
        <v>3442</v>
      </c>
      <c r="J53" s="5" t="s">
        <v>5299</v>
      </c>
      <c r="K53" s="5" t="s">
        <v>5310</v>
      </c>
      <c r="L53" s="5" t="s">
        <v>5299</v>
      </c>
      <c r="M53" s="13" t="s">
        <v>50</v>
      </c>
      <c r="N53" s="16" t="s">
        <v>51</v>
      </c>
      <c r="O53" s="8">
        <v>354.06</v>
      </c>
      <c r="P53" s="54" t="s">
        <v>5299</v>
      </c>
      <c r="Q53" s="3"/>
      <c r="R53" s="3">
        <v>1</v>
      </c>
      <c r="S53" s="3"/>
      <c r="T53" s="3"/>
      <c r="U53" s="3"/>
    </row>
    <row r="54" spans="1:21" x14ac:dyDescent="0.25">
      <c r="A54" s="2">
        <v>1554</v>
      </c>
      <c r="B54" s="3">
        <v>13</v>
      </c>
      <c r="C54" s="3">
        <v>16311</v>
      </c>
      <c r="D54" s="3" t="s">
        <v>337</v>
      </c>
      <c r="E54" s="11" t="s">
        <v>5311</v>
      </c>
      <c r="F54" s="3">
        <v>13460</v>
      </c>
      <c r="G54" s="11"/>
      <c r="H54" s="11" t="s">
        <v>272</v>
      </c>
      <c r="I54" s="5" t="s">
        <v>3442</v>
      </c>
      <c r="J54" s="5" t="s">
        <v>5299</v>
      </c>
      <c r="K54" s="5" t="s">
        <v>5312</v>
      </c>
      <c r="L54" s="5" t="s">
        <v>5299</v>
      </c>
      <c r="M54" s="13" t="s">
        <v>30</v>
      </c>
      <c r="N54" s="16" t="s">
        <v>1047</v>
      </c>
      <c r="O54" s="8">
        <v>354.06</v>
      </c>
      <c r="P54" s="54" t="s">
        <v>5299</v>
      </c>
      <c r="Q54" s="3"/>
      <c r="R54" s="3">
        <v>1</v>
      </c>
      <c r="S54" s="3"/>
      <c r="T54" s="3"/>
      <c r="U54" s="3"/>
    </row>
    <row r="55" spans="1:21" x14ac:dyDescent="0.25">
      <c r="A55" s="2">
        <v>1555</v>
      </c>
      <c r="B55" s="3">
        <v>13</v>
      </c>
      <c r="C55" s="3">
        <v>48011</v>
      </c>
      <c r="D55" s="3" t="s">
        <v>337</v>
      </c>
      <c r="E55" s="11" t="s">
        <v>5313</v>
      </c>
      <c r="F55" s="3">
        <v>13460</v>
      </c>
      <c r="G55" s="11"/>
      <c r="H55" s="11" t="s">
        <v>291</v>
      </c>
      <c r="I55" s="5" t="s">
        <v>3442</v>
      </c>
      <c r="J55" s="5" t="s">
        <v>5299</v>
      </c>
      <c r="K55" s="5" t="s">
        <v>5314</v>
      </c>
      <c r="L55" s="5" t="s">
        <v>5299</v>
      </c>
      <c r="M55" s="13" t="s">
        <v>48</v>
      </c>
      <c r="N55" s="16" t="s">
        <v>49</v>
      </c>
      <c r="O55" s="8">
        <v>354.06</v>
      </c>
      <c r="P55" s="54" t="s">
        <v>5299</v>
      </c>
      <c r="Q55" s="3"/>
      <c r="R55" s="3">
        <v>1</v>
      </c>
      <c r="S55" s="3"/>
      <c r="T55" s="3"/>
      <c r="U55" s="3"/>
    </row>
    <row r="56" spans="1:21" x14ac:dyDescent="0.25">
      <c r="A56" s="2">
        <v>1556</v>
      </c>
      <c r="B56" s="3">
        <v>13</v>
      </c>
      <c r="C56" s="3">
        <v>65055</v>
      </c>
      <c r="D56" s="3" t="s">
        <v>337</v>
      </c>
      <c r="E56" s="11" t="s">
        <v>5315</v>
      </c>
      <c r="F56" s="3">
        <v>13460</v>
      </c>
      <c r="G56" s="11"/>
      <c r="H56" s="11" t="s">
        <v>280</v>
      </c>
      <c r="I56" s="5" t="s">
        <v>3442</v>
      </c>
      <c r="J56" s="5" t="s">
        <v>5299</v>
      </c>
      <c r="K56" s="5" t="s">
        <v>5316</v>
      </c>
      <c r="L56" s="5" t="s">
        <v>5299</v>
      </c>
      <c r="M56" s="13" t="s">
        <v>26</v>
      </c>
      <c r="N56" s="16" t="s">
        <v>27</v>
      </c>
      <c r="O56" s="8">
        <v>354.06</v>
      </c>
      <c r="P56" s="54" t="s">
        <v>5299</v>
      </c>
      <c r="Q56" s="3"/>
      <c r="R56" s="3">
        <v>1</v>
      </c>
      <c r="S56" s="3"/>
      <c r="T56" s="3"/>
      <c r="U56" s="3"/>
    </row>
    <row r="57" spans="1:21" x14ac:dyDescent="0.25">
      <c r="A57" s="2">
        <v>1557</v>
      </c>
      <c r="B57" s="3">
        <v>13</v>
      </c>
      <c r="C57" s="3">
        <v>17511</v>
      </c>
      <c r="D57" s="3" t="s">
        <v>337</v>
      </c>
      <c r="E57" s="11" t="s">
        <v>5317</v>
      </c>
      <c r="F57" s="3">
        <v>13460</v>
      </c>
      <c r="G57" s="11"/>
      <c r="H57" s="11" t="s">
        <v>287</v>
      </c>
      <c r="I57" s="5" t="s">
        <v>1760</v>
      </c>
      <c r="J57" s="5" t="s">
        <v>5299</v>
      </c>
      <c r="K57" s="5" t="s">
        <v>5318</v>
      </c>
      <c r="L57" s="5" t="s">
        <v>5299</v>
      </c>
      <c r="M57" s="13" t="s">
        <v>45</v>
      </c>
      <c r="N57" s="16" t="s">
        <v>46</v>
      </c>
      <c r="O57" s="8">
        <v>354.06</v>
      </c>
      <c r="P57" s="54" t="s">
        <v>5299</v>
      </c>
      <c r="Q57" s="3"/>
      <c r="R57" s="3">
        <v>1</v>
      </c>
      <c r="S57" s="3"/>
      <c r="T57" s="3"/>
      <c r="U57" s="3"/>
    </row>
    <row r="58" spans="1:21" x14ac:dyDescent="0.25">
      <c r="A58" s="2">
        <v>1558</v>
      </c>
      <c r="B58" s="3">
        <v>13</v>
      </c>
      <c r="C58" s="3">
        <v>17511</v>
      </c>
      <c r="D58" s="3" t="s">
        <v>337</v>
      </c>
      <c r="E58" s="11" t="s">
        <v>5319</v>
      </c>
      <c r="F58" s="3">
        <v>13460</v>
      </c>
      <c r="G58" s="11"/>
      <c r="H58" s="11" t="s">
        <v>281</v>
      </c>
      <c r="I58" s="5" t="s">
        <v>1760</v>
      </c>
      <c r="J58" s="5" t="s">
        <v>5299</v>
      </c>
      <c r="K58" s="5" t="s">
        <v>5320</v>
      </c>
      <c r="L58" s="5" t="s">
        <v>5299</v>
      </c>
      <c r="M58" s="13" t="s">
        <v>349</v>
      </c>
      <c r="N58" s="16" t="s">
        <v>282</v>
      </c>
      <c r="O58" s="8">
        <v>354.06</v>
      </c>
      <c r="P58" s="54" t="s">
        <v>5299</v>
      </c>
      <c r="Q58" s="3"/>
      <c r="R58" s="3">
        <v>1</v>
      </c>
      <c r="S58" s="3"/>
      <c r="T58" s="3"/>
      <c r="U58" s="3"/>
    </row>
    <row r="59" spans="1:21" x14ac:dyDescent="0.25">
      <c r="A59" s="2">
        <v>1559</v>
      </c>
      <c r="B59" s="3">
        <v>13</v>
      </c>
      <c r="C59" s="3">
        <v>17511</v>
      </c>
      <c r="D59" s="3" t="s">
        <v>337</v>
      </c>
      <c r="E59" s="11" t="s">
        <v>5321</v>
      </c>
      <c r="F59" s="3">
        <v>13460</v>
      </c>
      <c r="G59" s="11"/>
      <c r="H59" s="11" t="s">
        <v>288</v>
      </c>
      <c r="I59" s="5" t="s">
        <v>1760</v>
      </c>
      <c r="J59" s="5" t="s">
        <v>5299</v>
      </c>
      <c r="K59" s="5" t="s">
        <v>5322</v>
      </c>
      <c r="L59" s="5" t="s">
        <v>5299</v>
      </c>
      <c r="M59" s="13" t="s">
        <v>16</v>
      </c>
      <c r="N59" s="16" t="s">
        <v>24</v>
      </c>
      <c r="O59" s="8">
        <v>354.06</v>
      </c>
      <c r="P59" s="54" t="s">
        <v>5299</v>
      </c>
      <c r="Q59" s="3"/>
      <c r="R59" s="3">
        <v>1</v>
      </c>
      <c r="S59" s="3"/>
      <c r="T59" s="3"/>
      <c r="U59" s="3"/>
    </row>
    <row r="60" spans="1:21" x14ac:dyDescent="0.25">
      <c r="A60" s="2">
        <v>1560</v>
      </c>
      <c r="B60" s="3">
        <v>13</v>
      </c>
      <c r="C60" s="3">
        <v>16011</v>
      </c>
      <c r="D60" s="3" t="s">
        <v>337</v>
      </c>
      <c r="E60" s="11" t="s">
        <v>5323</v>
      </c>
      <c r="F60" s="3">
        <v>13460</v>
      </c>
      <c r="G60" s="11"/>
      <c r="H60" s="11" t="s">
        <v>356</v>
      </c>
      <c r="I60" s="5" t="s">
        <v>1746</v>
      </c>
      <c r="J60" s="5" t="s">
        <v>5299</v>
      </c>
      <c r="K60" s="5" t="s">
        <v>5324</v>
      </c>
      <c r="L60" s="5" t="s">
        <v>5299</v>
      </c>
      <c r="M60" s="13" t="s">
        <v>229</v>
      </c>
      <c r="N60" s="16" t="s">
        <v>230</v>
      </c>
      <c r="O60" s="8">
        <v>354.06</v>
      </c>
      <c r="P60" s="54" t="s">
        <v>5299</v>
      </c>
      <c r="Q60" s="3"/>
      <c r="R60" s="3">
        <v>1</v>
      </c>
      <c r="S60" s="3"/>
      <c r="T60" s="3"/>
      <c r="U60" s="3"/>
    </row>
    <row r="61" spans="1:21" x14ac:dyDescent="0.25">
      <c r="A61" s="2">
        <v>1561</v>
      </c>
      <c r="B61" s="3">
        <v>13</v>
      </c>
      <c r="C61" s="3">
        <v>47011</v>
      </c>
      <c r="D61" s="3" t="s">
        <v>337</v>
      </c>
      <c r="E61" s="11" t="s">
        <v>5325</v>
      </c>
      <c r="F61" s="3">
        <v>13460</v>
      </c>
      <c r="G61" s="11"/>
      <c r="H61" s="11" t="s">
        <v>273</v>
      </c>
      <c r="I61" s="5" t="s">
        <v>3442</v>
      </c>
      <c r="J61" s="5" t="s">
        <v>5299</v>
      </c>
      <c r="K61" s="5" t="s">
        <v>5326</v>
      </c>
      <c r="L61" s="5" t="s">
        <v>5299</v>
      </c>
      <c r="M61" s="13" t="s">
        <v>274</v>
      </c>
      <c r="N61" s="16" t="s">
        <v>275</v>
      </c>
      <c r="O61" s="8">
        <v>354.06</v>
      </c>
      <c r="P61" s="54" t="s">
        <v>5299</v>
      </c>
      <c r="Q61" s="3"/>
      <c r="R61" s="3">
        <v>1</v>
      </c>
      <c r="S61" s="3"/>
      <c r="T61" s="3"/>
      <c r="U61" s="3"/>
    </row>
    <row r="62" spans="1:21" x14ac:dyDescent="0.25">
      <c r="A62" s="2">
        <v>1562</v>
      </c>
      <c r="B62" s="3">
        <v>13</v>
      </c>
      <c r="C62" s="3">
        <v>85011</v>
      </c>
      <c r="D62" s="3" t="s">
        <v>337</v>
      </c>
      <c r="E62" s="11" t="s">
        <v>5327</v>
      </c>
      <c r="F62" s="3">
        <v>13460</v>
      </c>
      <c r="G62" s="11"/>
      <c r="H62" s="11" t="s">
        <v>364</v>
      </c>
      <c r="I62" s="5" t="s">
        <v>1746</v>
      </c>
      <c r="J62" s="5" t="s">
        <v>5299</v>
      </c>
      <c r="K62" s="5" t="s">
        <v>5328</v>
      </c>
      <c r="L62" s="5" t="s">
        <v>5299</v>
      </c>
      <c r="M62" s="13" t="s">
        <v>365</v>
      </c>
      <c r="N62" s="16" t="s">
        <v>366</v>
      </c>
      <c r="O62" s="8">
        <v>354.06</v>
      </c>
      <c r="P62" s="54" t="s">
        <v>5299</v>
      </c>
      <c r="Q62" s="3"/>
      <c r="R62" s="3">
        <v>1</v>
      </c>
      <c r="S62" s="3"/>
      <c r="T62" s="3"/>
      <c r="U62" s="3"/>
    </row>
    <row r="63" spans="1:21" x14ac:dyDescent="0.25">
      <c r="A63" s="2">
        <v>1563</v>
      </c>
      <c r="B63" s="3">
        <v>14</v>
      </c>
      <c r="C63" s="3">
        <v>75551</v>
      </c>
      <c r="D63" s="3" t="s">
        <v>17</v>
      </c>
      <c r="E63" s="11" t="s">
        <v>5329</v>
      </c>
      <c r="F63" s="3">
        <v>13210</v>
      </c>
      <c r="G63" s="11"/>
      <c r="H63" s="11"/>
      <c r="I63" s="5" t="s">
        <v>5330</v>
      </c>
      <c r="J63" s="5" t="s">
        <v>3667</v>
      </c>
      <c r="K63" s="5" t="s">
        <v>5331</v>
      </c>
      <c r="L63" s="5" t="s">
        <v>5332</v>
      </c>
      <c r="M63" s="13" t="s">
        <v>456</v>
      </c>
      <c r="N63" s="16" t="s">
        <v>57</v>
      </c>
      <c r="O63" s="8">
        <v>109.52</v>
      </c>
      <c r="P63" s="54" t="s">
        <v>5333</v>
      </c>
      <c r="Q63" s="3">
        <v>1</v>
      </c>
      <c r="R63" s="3"/>
      <c r="S63" s="3"/>
      <c r="T63" s="3"/>
      <c r="U63" s="3"/>
    </row>
    <row r="64" spans="1:21" x14ac:dyDescent="0.25">
      <c r="A64" s="2">
        <v>1564</v>
      </c>
      <c r="B64" s="3">
        <v>14</v>
      </c>
      <c r="C64" s="3">
        <v>73700</v>
      </c>
      <c r="D64" s="3" t="s">
        <v>17</v>
      </c>
      <c r="E64" s="11" t="s">
        <v>5334</v>
      </c>
      <c r="F64" s="3">
        <v>13210</v>
      </c>
      <c r="G64" s="11"/>
      <c r="H64" s="11"/>
      <c r="I64" s="5" t="s">
        <v>13</v>
      </c>
      <c r="J64" s="5" t="s">
        <v>5332</v>
      </c>
      <c r="K64" s="5"/>
      <c r="L64" s="5"/>
      <c r="M64" s="13" t="s">
        <v>456</v>
      </c>
      <c r="N64" s="16" t="s">
        <v>57</v>
      </c>
      <c r="O64" s="8">
        <v>3625.7</v>
      </c>
      <c r="P64" s="54" t="s">
        <v>5333</v>
      </c>
      <c r="Q64" s="3">
        <v>1</v>
      </c>
      <c r="R64" s="3"/>
      <c r="S64" s="3"/>
      <c r="T64" s="3"/>
      <c r="U64" s="3"/>
    </row>
    <row r="65" spans="1:21" x14ac:dyDescent="0.25">
      <c r="A65" s="2">
        <v>1565</v>
      </c>
      <c r="B65" s="3">
        <v>14</v>
      </c>
      <c r="C65" s="3">
        <v>73700</v>
      </c>
      <c r="D65" s="3" t="s">
        <v>76</v>
      </c>
      <c r="E65" s="11" t="s">
        <v>5335</v>
      </c>
      <c r="F65" s="3">
        <v>13230</v>
      </c>
      <c r="G65" s="11"/>
      <c r="H65" s="11"/>
      <c r="I65" s="5" t="s">
        <v>5336</v>
      </c>
      <c r="J65" s="5" t="s">
        <v>4106</v>
      </c>
      <c r="K65" s="5" t="s">
        <v>5337</v>
      </c>
      <c r="L65" s="5" t="s">
        <v>5332</v>
      </c>
      <c r="M65" s="13" t="s">
        <v>440</v>
      </c>
      <c r="N65" s="16" t="s">
        <v>38</v>
      </c>
      <c r="O65" s="8">
        <v>1042.52</v>
      </c>
      <c r="P65" s="54" t="s">
        <v>5333</v>
      </c>
      <c r="Q65" s="3">
        <v>1</v>
      </c>
      <c r="R65" s="3"/>
      <c r="S65" s="3"/>
      <c r="T65" s="3"/>
      <c r="U65" s="3"/>
    </row>
    <row r="66" spans="1:21" x14ac:dyDescent="0.25">
      <c r="A66" s="2">
        <v>1566</v>
      </c>
      <c r="B66" s="3">
        <v>13</v>
      </c>
      <c r="C66" s="3">
        <v>73700</v>
      </c>
      <c r="D66" s="3" t="s">
        <v>5338</v>
      </c>
      <c r="E66" s="11" t="s">
        <v>5339</v>
      </c>
      <c r="F66" s="3">
        <v>13430</v>
      </c>
      <c r="G66" s="11"/>
      <c r="H66" s="11"/>
      <c r="I66" s="5" t="s">
        <v>5340</v>
      </c>
      <c r="J66" s="5" t="s">
        <v>4221</v>
      </c>
      <c r="K66" s="5" t="s">
        <v>5341</v>
      </c>
      <c r="L66" s="5" t="s">
        <v>5332</v>
      </c>
      <c r="M66" s="13" t="s">
        <v>800</v>
      </c>
      <c r="N66" s="16" t="s">
        <v>189</v>
      </c>
      <c r="O66" s="8">
        <v>60</v>
      </c>
      <c r="P66" s="54" t="s">
        <v>5333</v>
      </c>
      <c r="Q66" s="3">
        <v>1</v>
      </c>
      <c r="R66" s="3"/>
      <c r="S66" s="3"/>
      <c r="T66" s="3"/>
      <c r="U66" s="3"/>
    </row>
    <row r="67" spans="1:21" x14ac:dyDescent="0.25">
      <c r="A67" s="2">
        <v>1567</v>
      </c>
      <c r="B67" s="3">
        <v>13</v>
      </c>
      <c r="C67" s="3">
        <v>73700</v>
      </c>
      <c r="D67" s="3" t="s">
        <v>200</v>
      </c>
      <c r="E67" s="11" t="s">
        <v>5342</v>
      </c>
      <c r="F67" s="3">
        <v>13610</v>
      </c>
      <c r="G67" s="11"/>
      <c r="H67" s="11"/>
      <c r="I67" s="5" t="s">
        <v>5343</v>
      </c>
      <c r="J67" s="5" t="s">
        <v>1978</v>
      </c>
      <c r="K67" s="5" t="s">
        <v>5344</v>
      </c>
      <c r="L67" s="5" t="s">
        <v>5332</v>
      </c>
      <c r="M67" s="13" t="s">
        <v>1090</v>
      </c>
      <c r="N67" s="16" t="s">
        <v>79</v>
      </c>
      <c r="O67" s="8">
        <v>98</v>
      </c>
      <c r="P67" s="54" t="s">
        <v>5333</v>
      </c>
      <c r="Q67" s="3">
        <v>1</v>
      </c>
      <c r="R67" s="3"/>
      <c r="S67" s="3"/>
      <c r="T67" s="3"/>
      <c r="U67" s="3"/>
    </row>
    <row r="68" spans="1:21" x14ac:dyDescent="0.25">
      <c r="A68" s="2">
        <v>1568</v>
      </c>
      <c r="B68" s="3">
        <v>14</v>
      </c>
      <c r="C68" s="3">
        <v>73700</v>
      </c>
      <c r="D68" s="3" t="s">
        <v>187</v>
      </c>
      <c r="E68" s="11" t="s">
        <v>5345</v>
      </c>
      <c r="F68" s="3">
        <v>13250</v>
      </c>
      <c r="G68" s="11"/>
      <c r="H68" s="11"/>
      <c r="I68" s="5" t="s">
        <v>5346</v>
      </c>
      <c r="J68" s="5" t="s">
        <v>4221</v>
      </c>
      <c r="K68" s="5" t="s">
        <v>5347</v>
      </c>
      <c r="L68" s="5" t="s">
        <v>5332</v>
      </c>
      <c r="M68" s="13" t="s">
        <v>235</v>
      </c>
      <c r="N68" s="16" t="s">
        <v>40</v>
      </c>
      <c r="O68" s="8">
        <v>96.25</v>
      </c>
      <c r="P68" s="54" t="s">
        <v>5333</v>
      </c>
      <c r="Q68" s="3">
        <v>1</v>
      </c>
      <c r="R68" s="3"/>
      <c r="S68" s="3"/>
      <c r="T68" s="3"/>
      <c r="U68" s="3"/>
    </row>
    <row r="69" spans="1:21" x14ac:dyDescent="0.25">
      <c r="A69" s="2">
        <v>1569</v>
      </c>
      <c r="B69" s="3">
        <v>14</v>
      </c>
      <c r="C69" s="3">
        <v>73700</v>
      </c>
      <c r="D69" s="3" t="s">
        <v>187</v>
      </c>
      <c r="E69" s="11" t="s">
        <v>5348</v>
      </c>
      <c r="F69" s="3">
        <v>13250</v>
      </c>
      <c r="G69" s="11"/>
      <c r="H69" s="11"/>
      <c r="I69" s="5" t="s">
        <v>5349</v>
      </c>
      <c r="J69" s="5" t="s">
        <v>4221</v>
      </c>
      <c r="K69" s="5" t="s">
        <v>5350</v>
      </c>
      <c r="L69" s="5" t="s">
        <v>5332</v>
      </c>
      <c r="M69" s="13" t="s">
        <v>235</v>
      </c>
      <c r="N69" s="16" t="s">
        <v>40</v>
      </c>
      <c r="O69" s="8">
        <v>95.43</v>
      </c>
      <c r="P69" s="54" t="s">
        <v>5333</v>
      </c>
      <c r="Q69" s="3">
        <v>1</v>
      </c>
      <c r="R69" s="3"/>
      <c r="S69" s="3"/>
      <c r="T69" s="3"/>
      <c r="U69" s="3"/>
    </row>
    <row r="70" spans="1:21" x14ac:dyDescent="0.25">
      <c r="A70" s="2">
        <v>1570</v>
      </c>
      <c r="B70" s="3">
        <v>13</v>
      </c>
      <c r="C70" s="3">
        <v>73700</v>
      </c>
      <c r="D70" s="3" t="s">
        <v>696</v>
      </c>
      <c r="E70" s="11" t="s">
        <v>5351</v>
      </c>
      <c r="F70" s="3">
        <v>14024</v>
      </c>
      <c r="G70" s="11"/>
      <c r="H70" s="11"/>
      <c r="I70" s="5" t="s">
        <v>5352</v>
      </c>
      <c r="J70" s="5" t="s">
        <v>4551</v>
      </c>
      <c r="K70" s="5" t="s">
        <v>5353</v>
      </c>
      <c r="L70" s="5" t="s">
        <v>5332</v>
      </c>
      <c r="M70" s="13" t="s">
        <v>1265</v>
      </c>
      <c r="N70" s="16" t="s">
        <v>93</v>
      </c>
      <c r="O70" s="8">
        <v>99</v>
      </c>
      <c r="P70" s="54" t="s">
        <v>5333</v>
      </c>
      <c r="Q70" s="3">
        <v>1</v>
      </c>
      <c r="R70" s="3"/>
      <c r="S70" s="3"/>
      <c r="T70" s="3"/>
      <c r="U70" s="3"/>
    </row>
    <row r="71" spans="1:21" x14ac:dyDescent="0.25">
      <c r="A71" s="2">
        <v>1571</v>
      </c>
      <c r="B71" s="3">
        <v>14</v>
      </c>
      <c r="C71" s="3">
        <v>73700</v>
      </c>
      <c r="D71" s="3" t="s">
        <v>76</v>
      </c>
      <c r="E71" s="11" t="s">
        <v>5354</v>
      </c>
      <c r="F71" s="3">
        <v>13230</v>
      </c>
      <c r="G71" s="11"/>
      <c r="H71" s="11"/>
      <c r="I71" s="5" t="s">
        <v>5355</v>
      </c>
      <c r="J71" s="5" t="s">
        <v>4106</v>
      </c>
      <c r="K71" s="5" t="s">
        <v>5356</v>
      </c>
      <c r="L71" s="5" t="s">
        <v>4067</v>
      </c>
      <c r="M71" s="13" t="s">
        <v>400</v>
      </c>
      <c r="N71" s="16" t="s">
        <v>35</v>
      </c>
      <c r="O71" s="8">
        <v>105.2</v>
      </c>
      <c r="P71" s="54" t="s">
        <v>5333</v>
      </c>
      <c r="Q71" s="3">
        <v>1</v>
      </c>
      <c r="R71" s="3"/>
      <c r="S71" s="3"/>
      <c r="T71" s="3"/>
      <c r="U71" s="3"/>
    </row>
    <row r="72" spans="1:21" x14ac:dyDescent="0.25">
      <c r="A72" s="2">
        <v>1572</v>
      </c>
      <c r="B72" s="3">
        <v>13</v>
      </c>
      <c r="C72" s="3">
        <v>73700</v>
      </c>
      <c r="D72" s="3" t="s">
        <v>637</v>
      </c>
      <c r="E72" s="11" t="s">
        <v>5357</v>
      </c>
      <c r="F72" s="3">
        <v>13950</v>
      </c>
      <c r="G72" s="11"/>
      <c r="H72" s="11"/>
      <c r="I72" s="5" t="s">
        <v>5358</v>
      </c>
      <c r="J72" s="5" t="s">
        <v>4551</v>
      </c>
      <c r="K72" s="5" t="s">
        <v>5359</v>
      </c>
      <c r="L72" s="5" t="s">
        <v>4551</v>
      </c>
      <c r="M72" s="13" t="s">
        <v>5014</v>
      </c>
      <c r="N72" s="16" t="s">
        <v>80</v>
      </c>
      <c r="O72" s="8">
        <v>30</v>
      </c>
      <c r="P72" s="54" t="s">
        <v>5333</v>
      </c>
      <c r="Q72" s="3">
        <v>1</v>
      </c>
      <c r="R72" s="3"/>
      <c r="S72" s="3"/>
      <c r="T72" s="3"/>
      <c r="U72" s="3"/>
    </row>
    <row r="73" spans="1:21" x14ac:dyDescent="0.25">
      <c r="A73" s="2">
        <v>1573</v>
      </c>
      <c r="B73" s="3">
        <v>13</v>
      </c>
      <c r="C73" s="3">
        <v>73700</v>
      </c>
      <c r="D73" s="3" t="s">
        <v>401</v>
      </c>
      <c r="E73" s="11" t="s">
        <v>5360</v>
      </c>
      <c r="F73" s="3">
        <v>13490</v>
      </c>
      <c r="G73" s="11"/>
      <c r="H73" s="11"/>
      <c r="I73" s="5" t="s">
        <v>70</v>
      </c>
      <c r="J73" s="5" t="s">
        <v>4375</v>
      </c>
      <c r="K73" s="5" t="s">
        <v>5361</v>
      </c>
      <c r="L73" s="5" t="s">
        <v>4375</v>
      </c>
      <c r="M73" s="13" t="s">
        <v>15</v>
      </c>
      <c r="N73" s="16" t="s">
        <v>109</v>
      </c>
      <c r="O73" s="8">
        <v>7920</v>
      </c>
      <c r="P73" s="54" t="s">
        <v>5333</v>
      </c>
      <c r="Q73" s="3">
        <v>1</v>
      </c>
      <c r="R73" s="3"/>
      <c r="S73" s="3"/>
      <c r="T73" s="3"/>
      <c r="U73" s="3"/>
    </row>
    <row r="74" spans="1:21" x14ac:dyDescent="0.25">
      <c r="A74" s="2">
        <v>1574</v>
      </c>
      <c r="B74" s="3">
        <v>13</v>
      </c>
      <c r="C74" s="3">
        <v>93320</v>
      </c>
      <c r="D74" s="3" t="s">
        <v>200</v>
      </c>
      <c r="E74" s="11" t="s">
        <v>5362</v>
      </c>
      <c r="F74" s="3">
        <v>13610</v>
      </c>
      <c r="G74" s="11"/>
      <c r="H74" s="11"/>
      <c r="I74" s="5" t="s">
        <v>5363</v>
      </c>
      <c r="J74" s="5" t="s">
        <v>5299</v>
      </c>
      <c r="K74" s="5" t="s">
        <v>5364</v>
      </c>
      <c r="L74" s="5" t="s">
        <v>5332</v>
      </c>
      <c r="M74" s="13" t="s">
        <v>1492</v>
      </c>
      <c r="N74" s="16" t="s">
        <v>78</v>
      </c>
      <c r="O74" s="8">
        <v>99.8</v>
      </c>
      <c r="P74" s="54" t="s">
        <v>5333</v>
      </c>
      <c r="Q74" s="3">
        <v>1</v>
      </c>
      <c r="R74" s="3"/>
      <c r="S74" s="3"/>
      <c r="T74" s="3"/>
      <c r="U74" s="3"/>
    </row>
    <row r="75" spans="1:21" x14ac:dyDescent="0.25">
      <c r="A75" s="2">
        <v>1575</v>
      </c>
      <c r="B75" s="3">
        <v>13</v>
      </c>
      <c r="C75" s="3">
        <v>93320</v>
      </c>
      <c r="D75" s="3" t="s">
        <v>414</v>
      </c>
      <c r="E75" s="11" t="s">
        <v>5365</v>
      </c>
      <c r="F75" s="3">
        <v>13310</v>
      </c>
      <c r="G75" s="11"/>
      <c r="H75" s="11"/>
      <c r="I75" s="5" t="s">
        <v>5366</v>
      </c>
      <c r="J75" s="5" t="s">
        <v>5332</v>
      </c>
      <c r="K75" s="5" t="s">
        <v>5367</v>
      </c>
      <c r="L75" s="5" t="s">
        <v>5332</v>
      </c>
      <c r="M75" s="13" t="s">
        <v>4615</v>
      </c>
      <c r="N75" s="16" t="s">
        <v>4323</v>
      </c>
      <c r="O75" s="8">
        <v>90</v>
      </c>
      <c r="P75" s="54" t="s">
        <v>5333</v>
      </c>
      <c r="Q75" s="3">
        <v>1</v>
      </c>
      <c r="R75" s="3"/>
      <c r="S75" s="3"/>
      <c r="T75" s="3"/>
      <c r="U75" s="3"/>
    </row>
    <row r="76" spans="1:21" x14ac:dyDescent="0.25">
      <c r="A76" s="2">
        <v>1576</v>
      </c>
      <c r="B76" s="3">
        <v>13</v>
      </c>
      <c r="C76" s="3">
        <v>93314</v>
      </c>
      <c r="D76" s="3" t="s">
        <v>414</v>
      </c>
      <c r="E76" s="11" t="s">
        <v>5368</v>
      </c>
      <c r="F76" s="3">
        <v>13310</v>
      </c>
      <c r="G76" s="11"/>
      <c r="H76" s="11"/>
      <c r="I76" s="5" t="s">
        <v>5369</v>
      </c>
      <c r="J76" s="5" t="s">
        <v>5370</v>
      </c>
      <c r="K76" s="5" t="s">
        <v>5371</v>
      </c>
      <c r="L76" s="5" t="s">
        <v>5332</v>
      </c>
      <c r="M76" s="13" t="s">
        <v>4615</v>
      </c>
      <c r="N76" s="16" t="s">
        <v>4323</v>
      </c>
      <c r="O76" s="8">
        <v>90</v>
      </c>
      <c r="P76" s="54" t="s">
        <v>5333</v>
      </c>
      <c r="Q76" s="3">
        <v>1</v>
      </c>
      <c r="R76" s="3"/>
      <c r="S76" s="3"/>
      <c r="T76" s="3"/>
      <c r="U76" s="3"/>
    </row>
    <row r="77" spans="1:21" x14ac:dyDescent="0.25">
      <c r="A77" s="2">
        <v>1577</v>
      </c>
      <c r="B77" s="3">
        <v>13</v>
      </c>
      <c r="C77" s="3">
        <v>94502</v>
      </c>
      <c r="D77" s="3" t="s">
        <v>414</v>
      </c>
      <c r="E77" s="11" t="s">
        <v>5372</v>
      </c>
      <c r="F77" s="3">
        <v>13310</v>
      </c>
      <c r="G77" s="11"/>
      <c r="H77" s="11"/>
      <c r="I77" s="5" t="s">
        <v>5373</v>
      </c>
      <c r="J77" s="5" t="s">
        <v>4221</v>
      </c>
      <c r="K77" s="5" t="s">
        <v>5374</v>
      </c>
      <c r="L77" s="5" t="s">
        <v>5333</v>
      </c>
      <c r="M77" s="13" t="s">
        <v>251</v>
      </c>
      <c r="N77" s="16" t="s">
        <v>40</v>
      </c>
      <c r="O77" s="8">
        <v>9.99</v>
      </c>
      <c r="P77" s="54" t="s">
        <v>5333</v>
      </c>
      <c r="Q77" s="3">
        <v>1</v>
      </c>
      <c r="R77" s="3"/>
      <c r="S77" s="3"/>
      <c r="T77" s="3"/>
      <c r="U77" s="3"/>
    </row>
    <row r="78" spans="1:21" x14ac:dyDescent="0.25">
      <c r="A78" s="2">
        <v>1578</v>
      </c>
      <c r="B78" s="3">
        <v>14</v>
      </c>
      <c r="C78" s="3">
        <v>93303</v>
      </c>
      <c r="D78" s="3" t="s">
        <v>17</v>
      </c>
      <c r="E78" s="11" t="s">
        <v>5375</v>
      </c>
      <c r="F78" s="3">
        <v>13210</v>
      </c>
      <c r="G78" s="11"/>
      <c r="H78" s="11"/>
      <c r="I78" s="5" t="s">
        <v>5376</v>
      </c>
      <c r="J78" s="5" t="s">
        <v>4879</v>
      </c>
      <c r="K78" s="5" t="s">
        <v>5377</v>
      </c>
      <c r="L78" s="5" t="s">
        <v>5333</v>
      </c>
      <c r="M78" s="13" t="s">
        <v>456</v>
      </c>
      <c r="N78" s="16" t="s">
        <v>57</v>
      </c>
      <c r="O78" s="8">
        <v>637.49</v>
      </c>
      <c r="P78" s="54" t="s">
        <v>5333</v>
      </c>
      <c r="Q78" s="3">
        <v>1</v>
      </c>
      <c r="R78" s="3"/>
      <c r="S78" s="3"/>
      <c r="T78" s="3"/>
      <c r="U78" s="3"/>
    </row>
    <row r="79" spans="1:21" x14ac:dyDescent="0.25">
      <c r="A79" s="2">
        <v>1579</v>
      </c>
      <c r="B79" s="3">
        <v>14</v>
      </c>
      <c r="C79" s="3">
        <v>93327</v>
      </c>
      <c r="D79" s="3" t="s">
        <v>76</v>
      </c>
      <c r="E79" s="11" t="s">
        <v>5378</v>
      </c>
      <c r="F79" s="3">
        <v>13230</v>
      </c>
      <c r="G79" s="11"/>
      <c r="H79" s="11"/>
      <c r="I79" s="5" t="s">
        <v>5379</v>
      </c>
      <c r="J79" s="5" t="s">
        <v>5083</v>
      </c>
      <c r="K79" s="5" t="s">
        <v>5380</v>
      </c>
      <c r="L79" s="5" t="s">
        <v>5333</v>
      </c>
      <c r="M79" s="13" t="s">
        <v>400</v>
      </c>
      <c r="N79" s="16" t="s">
        <v>35</v>
      </c>
      <c r="O79" s="8">
        <v>30</v>
      </c>
      <c r="P79" s="54" t="s">
        <v>5333</v>
      </c>
      <c r="Q79" s="3">
        <v>1</v>
      </c>
      <c r="R79" s="3"/>
      <c r="S79" s="3"/>
      <c r="T79" s="3"/>
      <c r="U79" s="3"/>
    </row>
    <row r="80" spans="1:21" x14ac:dyDescent="0.25">
      <c r="A80" s="2">
        <v>1580</v>
      </c>
      <c r="B80" s="3">
        <v>14</v>
      </c>
      <c r="C80" s="3">
        <v>93319</v>
      </c>
      <c r="D80" s="3" t="s">
        <v>17</v>
      </c>
      <c r="E80" s="11" t="s">
        <v>5381</v>
      </c>
      <c r="F80" s="3">
        <v>13210</v>
      </c>
      <c r="G80" s="11"/>
      <c r="H80" s="11"/>
      <c r="I80" s="5" t="s">
        <v>5382</v>
      </c>
      <c r="J80" s="5" t="s">
        <v>5383</v>
      </c>
      <c r="K80" s="5" t="s">
        <v>5384</v>
      </c>
      <c r="L80" s="5" t="s">
        <v>5333</v>
      </c>
      <c r="M80" s="13" t="s">
        <v>456</v>
      </c>
      <c r="N80" s="16" t="s">
        <v>57</v>
      </c>
      <c r="O80" s="8">
        <v>25.23</v>
      </c>
      <c r="P80" s="54" t="s">
        <v>5333</v>
      </c>
      <c r="Q80" s="3">
        <v>1</v>
      </c>
      <c r="R80" s="3"/>
      <c r="S80" s="3"/>
      <c r="T80" s="3"/>
      <c r="U80" s="3"/>
    </row>
    <row r="81" spans="1:21" x14ac:dyDescent="0.25">
      <c r="A81" s="2">
        <v>1581</v>
      </c>
      <c r="B81" s="3">
        <v>14</v>
      </c>
      <c r="C81" s="3">
        <v>93308</v>
      </c>
      <c r="D81" s="3" t="s">
        <v>17</v>
      </c>
      <c r="E81" s="11" t="s">
        <v>5385</v>
      </c>
      <c r="F81" s="3">
        <v>13210</v>
      </c>
      <c r="G81" s="11"/>
      <c r="H81" s="11"/>
      <c r="I81" s="5" t="s">
        <v>5386</v>
      </c>
      <c r="J81" s="5" t="s">
        <v>4923</v>
      </c>
      <c r="K81" s="5" t="s">
        <v>5387</v>
      </c>
      <c r="L81" s="5" t="s">
        <v>5333</v>
      </c>
      <c r="M81" s="13" t="s">
        <v>456</v>
      </c>
      <c r="N81" s="16" t="s">
        <v>57</v>
      </c>
      <c r="O81" s="8">
        <v>114.88</v>
      </c>
      <c r="P81" s="54" t="s">
        <v>5333</v>
      </c>
      <c r="Q81" s="3">
        <v>1</v>
      </c>
      <c r="R81" s="3"/>
      <c r="S81" s="3"/>
      <c r="T81" s="3"/>
      <c r="U81" s="3"/>
    </row>
    <row r="82" spans="1:21" x14ac:dyDescent="0.25">
      <c r="A82" s="2">
        <v>1582</v>
      </c>
      <c r="B82" s="3">
        <v>14</v>
      </c>
      <c r="C82" s="3">
        <v>93303</v>
      </c>
      <c r="D82" s="3" t="s">
        <v>12</v>
      </c>
      <c r="E82" s="11" t="s">
        <v>5388</v>
      </c>
      <c r="F82" s="3">
        <v>13220</v>
      </c>
      <c r="G82" s="11"/>
      <c r="H82" s="11"/>
      <c r="I82" s="5" t="s">
        <v>5389</v>
      </c>
      <c r="J82" s="5" t="s">
        <v>4329</v>
      </c>
      <c r="K82" s="5" t="s">
        <v>5390</v>
      </c>
      <c r="L82" s="5" t="s">
        <v>5333</v>
      </c>
      <c r="M82" s="13" t="s">
        <v>421</v>
      </c>
      <c r="N82" s="16" t="s">
        <v>41</v>
      </c>
      <c r="O82" s="8">
        <v>265.51</v>
      </c>
      <c r="P82" s="54" t="s">
        <v>5333</v>
      </c>
      <c r="Q82" s="3">
        <v>1</v>
      </c>
      <c r="R82" s="3"/>
      <c r="S82" s="3"/>
      <c r="T82" s="3"/>
      <c r="U82" s="3"/>
    </row>
    <row r="83" spans="1:21" x14ac:dyDescent="0.25">
      <c r="A83" s="2">
        <v>1583</v>
      </c>
      <c r="B83" s="3">
        <v>13</v>
      </c>
      <c r="C83" s="3">
        <v>93320</v>
      </c>
      <c r="D83" s="3" t="s">
        <v>200</v>
      </c>
      <c r="E83" s="11" t="s">
        <v>5391</v>
      </c>
      <c r="F83" s="3">
        <v>13610</v>
      </c>
      <c r="G83" s="11"/>
      <c r="H83" s="11"/>
      <c r="I83" s="5" t="s">
        <v>5392</v>
      </c>
      <c r="J83" s="5" t="s">
        <v>5299</v>
      </c>
      <c r="K83" s="5" t="s">
        <v>5393</v>
      </c>
      <c r="L83" s="5" t="s">
        <v>5332</v>
      </c>
      <c r="M83" s="13" t="s">
        <v>1492</v>
      </c>
      <c r="N83" s="16" t="s">
        <v>78</v>
      </c>
      <c r="O83" s="8">
        <v>99.65</v>
      </c>
      <c r="P83" s="54" t="s">
        <v>5333</v>
      </c>
      <c r="Q83" s="3">
        <v>1</v>
      </c>
      <c r="R83" s="3"/>
      <c r="S83" s="3"/>
      <c r="T83" s="3"/>
      <c r="U83" s="3"/>
    </row>
    <row r="84" spans="1:21" x14ac:dyDescent="0.25">
      <c r="A84" s="2">
        <v>1584</v>
      </c>
      <c r="B84" s="3">
        <v>13</v>
      </c>
      <c r="C84" s="3">
        <v>94502</v>
      </c>
      <c r="D84" s="3" t="s">
        <v>1261</v>
      </c>
      <c r="E84" s="11" t="s">
        <v>5394</v>
      </c>
      <c r="F84" s="3">
        <v>14023</v>
      </c>
      <c r="G84" s="11"/>
      <c r="H84" s="11"/>
      <c r="I84" s="5" t="s">
        <v>5395</v>
      </c>
      <c r="J84" s="5" t="s">
        <v>5370</v>
      </c>
      <c r="K84" s="5" t="s">
        <v>5396</v>
      </c>
      <c r="L84" s="5" t="s">
        <v>5333</v>
      </c>
      <c r="M84" s="13" t="s">
        <v>1265</v>
      </c>
      <c r="N84" s="16" t="s">
        <v>93</v>
      </c>
      <c r="O84" s="8">
        <v>99</v>
      </c>
      <c r="P84" s="54" t="s">
        <v>5333</v>
      </c>
      <c r="Q84" s="3">
        <v>1</v>
      </c>
      <c r="R84" s="3"/>
      <c r="S84" s="3"/>
      <c r="T84" s="3"/>
      <c r="U84" s="3"/>
    </row>
    <row r="85" spans="1:21" x14ac:dyDescent="0.25">
      <c r="A85" s="2">
        <v>1585</v>
      </c>
      <c r="B85" s="3">
        <v>14</v>
      </c>
      <c r="C85" s="3">
        <v>93319</v>
      </c>
      <c r="D85" s="3" t="s">
        <v>76</v>
      </c>
      <c r="E85" s="11" t="s">
        <v>5397</v>
      </c>
      <c r="F85" s="3">
        <v>13230</v>
      </c>
      <c r="G85" s="11"/>
      <c r="H85" s="11"/>
      <c r="I85" s="5" t="s">
        <v>5398</v>
      </c>
      <c r="J85" s="5" t="s">
        <v>5083</v>
      </c>
      <c r="K85" s="5" t="s">
        <v>5399</v>
      </c>
      <c r="L85" s="5" t="s">
        <v>5333</v>
      </c>
      <c r="M85" s="13" t="s">
        <v>400</v>
      </c>
      <c r="N85" s="16" t="s">
        <v>35</v>
      </c>
      <c r="O85" s="8">
        <v>31.56</v>
      </c>
      <c r="P85" s="54" t="s">
        <v>5333</v>
      </c>
      <c r="Q85" s="3">
        <v>1</v>
      </c>
      <c r="R85" s="3"/>
      <c r="S85" s="3"/>
      <c r="T85" s="3"/>
      <c r="U85" s="3"/>
    </row>
    <row r="86" spans="1:21" x14ac:dyDescent="0.25">
      <c r="A86" s="2">
        <v>1586</v>
      </c>
      <c r="B86" s="3">
        <v>14</v>
      </c>
      <c r="C86" s="3">
        <v>94502</v>
      </c>
      <c r="D86" s="3" t="s">
        <v>76</v>
      </c>
      <c r="E86" s="11" t="s">
        <v>5400</v>
      </c>
      <c r="F86" s="3">
        <v>13230</v>
      </c>
      <c r="G86" s="11"/>
      <c r="H86" s="11"/>
      <c r="I86" s="5" t="s">
        <v>5401</v>
      </c>
      <c r="J86" s="5" t="s">
        <v>4106</v>
      </c>
      <c r="K86" s="5" t="s">
        <v>5402</v>
      </c>
      <c r="L86" s="5" t="s">
        <v>5333</v>
      </c>
      <c r="M86" s="13" t="s">
        <v>440</v>
      </c>
      <c r="N86" s="16" t="s">
        <v>38</v>
      </c>
      <c r="O86" s="8">
        <v>100</v>
      </c>
      <c r="P86" s="54" t="s">
        <v>5333</v>
      </c>
      <c r="Q86" s="3">
        <v>1</v>
      </c>
      <c r="R86" s="3"/>
      <c r="S86" s="3"/>
      <c r="T86" s="3"/>
      <c r="U86" s="3"/>
    </row>
    <row r="87" spans="1:21" x14ac:dyDescent="0.25">
      <c r="A87" s="2">
        <v>1587</v>
      </c>
      <c r="B87" s="3">
        <v>14</v>
      </c>
      <c r="C87" s="3">
        <v>93312</v>
      </c>
      <c r="D87" s="3" t="s">
        <v>17</v>
      </c>
      <c r="E87" s="11" t="s">
        <v>5403</v>
      </c>
      <c r="F87" s="3">
        <v>13210</v>
      </c>
      <c r="G87" s="11"/>
      <c r="H87" s="11"/>
      <c r="I87" s="5" t="s">
        <v>5404</v>
      </c>
      <c r="J87" s="5" t="s">
        <v>5383</v>
      </c>
      <c r="K87" s="5" t="s">
        <v>5405</v>
      </c>
      <c r="L87" s="5" t="s">
        <v>5333</v>
      </c>
      <c r="M87" s="13" t="s">
        <v>456</v>
      </c>
      <c r="N87" s="16" t="s">
        <v>57</v>
      </c>
      <c r="O87" s="8">
        <v>79.81</v>
      </c>
      <c r="P87" s="54" t="s">
        <v>5333</v>
      </c>
      <c r="Q87" s="3">
        <v>1</v>
      </c>
      <c r="R87" s="3"/>
      <c r="S87" s="3"/>
      <c r="T87" s="3"/>
      <c r="U87" s="3"/>
    </row>
    <row r="88" spans="1:21" x14ac:dyDescent="0.25">
      <c r="A88" s="2">
        <v>1588</v>
      </c>
      <c r="B88" s="3">
        <v>14</v>
      </c>
      <c r="C88" s="3">
        <v>93314</v>
      </c>
      <c r="D88" s="3" t="s">
        <v>17</v>
      </c>
      <c r="E88" s="11" t="s">
        <v>5406</v>
      </c>
      <c r="F88" s="3">
        <v>13210</v>
      </c>
      <c r="G88" s="11"/>
      <c r="H88" s="11"/>
      <c r="I88" s="5" t="s">
        <v>5407</v>
      </c>
      <c r="J88" s="5" t="s">
        <v>5383</v>
      </c>
      <c r="K88" s="5" t="s">
        <v>5408</v>
      </c>
      <c r="L88" s="5" t="s">
        <v>5332</v>
      </c>
      <c r="M88" s="13" t="s">
        <v>456</v>
      </c>
      <c r="N88" s="16" t="s">
        <v>57</v>
      </c>
      <c r="O88" s="8">
        <v>48.43</v>
      </c>
      <c r="P88" s="54" t="s">
        <v>5333</v>
      </c>
      <c r="Q88" s="3">
        <v>1</v>
      </c>
      <c r="R88" s="3"/>
      <c r="S88" s="3"/>
      <c r="T88" s="3"/>
      <c r="U88" s="3"/>
    </row>
    <row r="89" spans="1:21" x14ac:dyDescent="0.25">
      <c r="A89" s="2">
        <v>1589</v>
      </c>
      <c r="B89" s="3">
        <v>13</v>
      </c>
      <c r="C89" s="3">
        <v>73700</v>
      </c>
      <c r="D89" s="3" t="s">
        <v>696</v>
      </c>
      <c r="E89" s="11" t="s">
        <v>5409</v>
      </c>
      <c r="F89" s="3">
        <v>14024</v>
      </c>
      <c r="G89" s="11"/>
      <c r="H89" s="11" t="s">
        <v>177</v>
      </c>
      <c r="I89" s="5" t="s">
        <v>4033</v>
      </c>
      <c r="J89" s="5" t="s">
        <v>4923</v>
      </c>
      <c r="K89" s="5" t="s">
        <v>5410</v>
      </c>
      <c r="L89" s="5" t="s">
        <v>4923</v>
      </c>
      <c r="M89" s="13" t="s">
        <v>301</v>
      </c>
      <c r="N89" s="16" t="s">
        <v>138</v>
      </c>
      <c r="O89" s="8">
        <v>4838.24</v>
      </c>
      <c r="P89" s="54" t="s">
        <v>5333</v>
      </c>
      <c r="Q89" s="3"/>
      <c r="R89" s="3">
        <v>1</v>
      </c>
      <c r="S89" s="3"/>
      <c r="T89" s="3"/>
      <c r="U89" s="3"/>
    </row>
    <row r="90" spans="1:21" x14ac:dyDescent="0.25">
      <c r="A90" s="2">
        <v>1590</v>
      </c>
      <c r="B90" s="3">
        <v>13</v>
      </c>
      <c r="C90" s="3">
        <v>94505</v>
      </c>
      <c r="D90" s="3" t="s">
        <v>200</v>
      </c>
      <c r="E90" s="11" t="s">
        <v>5411</v>
      </c>
      <c r="F90" s="3">
        <v>13610</v>
      </c>
      <c r="G90" s="11"/>
      <c r="H90" s="11"/>
      <c r="I90" s="5" t="s">
        <v>1889</v>
      </c>
      <c r="J90" s="5" t="s">
        <v>4568</v>
      </c>
      <c r="K90" s="5" t="s">
        <v>5290</v>
      </c>
      <c r="L90" s="5" t="s">
        <v>4804</v>
      </c>
      <c r="M90" s="13" t="s">
        <v>5285</v>
      </c>
      <c r="N90" s="16" t="s">
        <v>5286</v>
      </c>
      <c r="O90" s="8">
        <v>99</v>
      </c>
      <c r="P90" s="54" t="s">
        <v>5333</v>
      </c>
      <c r="Q90" s="3">
        <v>1</v>
      </c>
      <c r="R90" s="3"/>
      <c r="S90" s="3"/>
      <c r="T90" s="3"/>
      <c r="U90" s="3"/>
    </row>
    <row r="91" spans="1:21" x14ac:dyDescent="0.25">
      <c r="A91" s="2">
        <v>1591</v>
      </c>
      <c r="B91" s="3">
        <v>13</v>
      </c>
      <c r="C91" s="3">
        <v>94505</v>
      </c>
      <c r="D91" s="3" t="s">
        <v>200</v>
      </c>
      <c r="E91" s="11" t="s">
        <v>5412</v>
      </c>
      <c r="F91" s="3">
        <v>13610</v>
      </c>
      <c r="G91" s="11"/>
      <c r="H91" s="11"/>
      <c r="I91" s="5" t="s">
        <v>344</v>
      </c>
      <c r="J91" s="5" t="s">
        <v>4568</v>
      </c>
      <c r="K91" s="5" t="s">
        <v>5288</v>
      </c>
      <c r="L91" s="5" t="s">
        <v>4804</v>
      </c>
      <c r="M91" s="13" t="s">
        <v>5285</v>
      </c>
      <c r="N91" s="16" t="s">
        <v>5286</v>
      </c>
      <c r="O91" s="8">
        <v>99.75</v>
      </c>
      <c r="P91" s="54" t="s">
        <v>5333</v>
      </c>
      <c r="Q91" s="3">
        <v>1</v>
      </c>
      <c r="R91" s="3"/>
      <c r="S91" s="3"/>
      <c r="T91" s="3"/>
      <c r="U91" s="3"/>
    </row>
    <row r="92" spans="1:21" x14ac:dyDescent="0.25">
      <c r="A92" s="2">
        <v>1592</v>
      </c>
      <c r="B92" s="3">
        <v>13</v>
      </c>
      <c r="C92" s="3">
        <v>94505</v>
      </c>
      <c r="D92" s="3" t="s">
        <v>200</v>
      </c>
      <c r="E92" s="11" t="s">
        <v>5413</v>
      </c>
      <c r="F92" s="3">
        <v>13610</v>
      </c>
      <c r="G92" s="11"/>
      <c r="H92" s="11"/>
      <c r="I92" s="5" t="s">
        <v>128</v>
      </c>
      <c r="J92" s="5" t="s">
        <v>4568</v>
      </c>
      <c r="K92" s="5" t="s">
        <v>5284</v>
      </c>
      <c r="L92" s="5" t="s">
        <v>4804</v>
      </c>
      <c r="M92" s="13" t="s">
        <v>5285</v>
      </c>
      <c r="N92" s="16" t="s">
        <v>5286</v>
      </c>
      <c r="O92" s="8">
        <v>99</v>
      </c>
      <c r="P92" s="54" t="s">
        <v>5333</v>
      </c>
      <c r="Q92" s="3">
        <v>1</v>
      </c>
      <c r="R92" s="3"/>
      <c r="S92" s="3"/>
      <c r="T92" s="3"/>
      <c r="U92" s="3"/>
    </row>
    <row r="93" spans="1:21" x14ac:dyDescent="0.25">
      <c r="A93" s="2">
        <v>1593</v>
      </c>
      <c r="B93" s="3">
        <v>13</v>
      </c>
      <c r="C93" s="3">
        <v>18171</v>
      </c>
      <c r="D93" s="3" t="s">
        <v>1676</v>
      </c>
      <c r="E93" s="11" t="s">
        <v>5414</v>
      </c>
      <c r="F93" s="3">
        <v>14060</v>
      </c>
      <c r="G93" s="11"/>
      <c r="H93" s="11" t="s">
        <v>424</v>
      </c>
      <c r="I93" s="5" t="s">
        <v>4574</v>
      </c>
      <c r="J93" s="5" t="s">
        <v>3840</v>
      </c>
      <c r="K93" s="5" t="s">
        <v>4575</v>
      </c>
      <c r="L93" s="5" t="s">
        <v>3840</v>
      </c>
      <c r="M93" s="13" t="s">
        <v>400</v>
      </c>
      <c r="N93" s="16" t="s">
        <v>35</v>
      </c>
      <c r="O93" s="8">
        <v>11190.65</v>
      </c>
      <c r="P93" s="54" t="s">
        <v>5333</v>
      </c>
      <c r="Q93" s="3"/>
      <c r="R93" s="3">
        <v>1</v>
      </c>
      <c r="S93" s="3"/>
      <c r="T93" s="3"/>
      <c r="U93" s="3"/>
    </row>
    <row r="94" spans="1:21" x14ac:dyDescent="0.25">
      <c r="A94" s="2">
        <v>1594</v>
      </c>
      <c r="B94" s="3">
        <v>13</v>
      </c>
      <c r="C94" s="3">
        <v>17511</v>
      </c>
      <c r="D94" s="3" t="s">
        <v>770</v>
      </c>
      <c r="E94" s="11" t="s">
        <v>5415</v>
      </c>
      <c r="F94" s="3">
        <v>13420</v>
      </c>
      <c r="G94" s="11"/>
      <c r="H94" s="11" t="s">
        <v>779</v>
      </c>
      <c r="I94" s="5" t="s">
        <v>5416</v>
      </c>
      <c r="J94" s="5" t="s">
        <v>3002</v>
      </c>
      <c r="K94" s="5" t="s">
        <v>5417</v>
      </c>
      <c r="L94" s="5" t="s">
        <v>3002</v>
      </c>
      <c r="M94" s="13" t="s">
        <v>774</v>
      </c>
      <c r="N94" s="16" t="s">
        <v>31</v>
      </c>
      <c r="O94" s="8">
        <v>6714.5</v>
      </c>
      <c r="P94" s="54" t="s">
        <v>5333</v>
      </c>
      <c r="Q94" s="3"/>
      <c r="R94" s="3">
        <v>1</v>
      </c>
      <c r="S94" s="3"/>
      <c r="T94" s="3"/>
      <c r="U94" s="3"/>
    </row>
    <row r="95" spans="1:21" x14ac:dyDescent="0.25">
      <c r="A95" s="2">
        <v>1595</v>
      </c>
      <c r="B95" s="3">
        <v>13</v>
      </c>
      <c r="C95" s="3">
        <v>85011</v>
      </c>
      <c r="D95" s="3" t="s">
        <v>371</v>
      </c>
      <c r="E95" s="11" t="s">
        <v>5418</v>
      </c>
      <c r="F95" s="3">
        <v>14020</v>
      </c>
      <c r="G95" s="11"/>
      <c r="H95" s="11" t="s">
        <v>4752</v>
      </c>
      <c r="I95" s="5" t="s">
        <v>220</v>
      </c>
      <c r="J95" s="5" t="s">
        <v>4067</v>
      </c>
      <c r="K95" s="5" t="s">
        <v>4753</v>
      </c>
      <c r="L95" s="5" t="s">
        <v>4067</v>
      </c>
      <c r="M95" s="13" t="s">
        <v>616</v>
      </c>
      <c r="N95" s="16" t="s">
        <v>32</v>
      </c>
      <c r="O95" s="8">
        <v>1716.75</v>
      </c>
      <c r="P95" s="54" t="s">
        <v>5333</v>
      </c>
      <c r="Q95" s="3"/>
      <c r="R95" s="3">
        <v>1</v>
      </c>
      <c r="S95" s="3"/>
      <c r="T95" s="3"/>
      <c r="U95" s="3"/>
    </row>
    <row r="96" spans="1:21" x14ac:dyDescent="0.25">
      <c r="A96" s="2">
        <v>1596</v>
      </c>
      <c r="B96" s="3">
        <v>13</v>
      </c>
      <c r="C96" s="3">
        <v>16011</v>
      </c>
      <c r="D96" s="3" t="s">
        <v>381</v>
      </c>
      <c r="E96" s="11" t="s">
        <v>5419</v>
      </c>
      <c r="F96" s="3">
        <v>13620</v>
      </c>
      <c r="G96" s="11"/>
      <c r="H96" s="11" t="s">
        <v>2747</v>
      </c>
      <c r="I96" s="5" t="s">
        <v>5420</v>
      </c>
      <c r="J96" s="5" t="s">
        <v>4355</v>
      </c>
      <c r="K96" s="5" t="s">
        <v>5421</v>
      </c>
      <c r="L96" s="5" t="s">
        <v>4498</v>
      </c>
      <c r="M96" s="13" t="s">
        <v>4914</v>
      </c>
      <c r="N96" s="16" t="s">
        <v>2751</v>
      </c>
      <c r="O96" s="8">
        <v>162</v>
      </c>
      <c r="P96" s="54" t="s">
        <v>5333</v>
      </c>
      <c r="Q96" s="3"/>
      <c r="R96" s="3">
        <v>1</v>
      </c>
      <c r="S96" s="3"/>
      <c r="T96" s="3"/>
      <c r="U96" s="3"/>
    </row>
    <row r="97" spans="1:21" x14ac:dyDescent="0.25">
      <c r="A97" s="2">
        <v>1597</v>
      </c>
      <c r="B97" s="3">
        <v>14</v>
      </c>
      <c r="C97" s="3">
        <v>18171</v>
      </c>
      <c r="D97" s="3" t="s">
        <v>76</v>
      </c>
      <c r="E97" s="11" t="s">
        <v>5422</v>
      </c>
      <c r="F97" s="3">
        <v>13230</v>
      </c>
      <c r="G97" s="11"/>
      <c r="H97" s="11"/>
      <c r="I97" s="5" t="s">
        <v>5423</v>
      </c>
      <c r="J97" s="5" t="s">
        <v>5083</v>
      </c>
      <c r="K97" s="5" t="s">
        <v>5424</v>
      </c>
      <c r="L97" s="5" t="s">
        <v>5370</v>
      </c>
      <c r="M97" s="13" t="s">
        <v>400</v>
      </c>
      <c r="N97" s="16" t="s">
        <v>35</v>
      </c>
      <c r="O97" s="8">
        <v>33.9</v>
      </c>
      <c r="P97" s="54" t="s">
        <v>5333</v>
      </c>
      <c r="Q97" s="3">
        <v>1</v>
      </c>
      <c r="R97" s="3"/>
      <c r="S97" s="3"/>
      <c r="T97" s="3"/>
      <c r="U97" s="3"/>
    </row>
    <row r="98" spans="1:21" x14ac:dyDescent="0.25">
      <c r="A98" s="2">
        <v>1598</v>
      </c>
      <c r="B98" s="3">
        <v>20</v>
      </c>
      <c r="C98" s="3">
        <v>85011</v>
      </c>
      <c r="D98" s="3" t="s">
        <v>137</v>
      </c>
      <c r="E98" s="11" t="s">
        <v>5425</v>
      </c>
      <c r="F98" s="3">
        <v>21200</v>
      </c>
      <c r="G98" s="11"/>
      <c r="H98" s="11"/>
      <c r="I98" s="5" t="s">
        <v>3632</v>
      </c>
      <c r="J98" s="5" t="s">
        <v>2418</v>
      </c>
      <c r="K98" s="5" t="s">
        <v>3632</v>
      </c>
      <c r="L98" s="5" t="s">
        <v>2418</v>
      </c>
      <c r="M98" s="13" t="s">
        <v>5426</v>
      </c>
      <c r="N98" s="16" t="s">
        <v>3634</v>
      </c>
      <c r="O98" s="8">
        <v>400</v>
      </c>
      <c r="P98" s="54" t="s">
        <v>5333</v>
      </c>
      <c r="Q98" s="3">
        <v>1</v>
      </c>
      <c r="R98" s="3"/>
      <c r="S98" s="3"/>
      <c r="T98" s="3"/>
      <c r="U98" s="3"/>
    </row>
    <row r="99" spans="1:21" x14ac:dyDescent="0.25">
      <c r="A99" s="2">
        <v>1599</v>
      </c>
      <c r="B99" s="3">
        <v>13</v>
      </c>
      <c r="C99" s="3">
        <v>17511</v>
      </c>
      <c r="D99" s="3" t="s">
        <v>324</v>
      </c>
      <c r="E99" s="11" t="s">
        <v>5427</v>
      </c>
      <c r="F99" s="3">
        <v>14060</v>
      </c>
      <c r="G99" s="11"/>
      <c r="H99" s="11" t="s">
        <v>325</v>
      </c>
      <c r="I99" s="5" t="s">
        <v>3170</v>
      </c>
      <c r="J99" s="5" t="s">
        <v>2868</v>
      </c>
      <c r="K99" s="5" t="s">
        <v>3171</v>
      </c>
      <c r="L99" s="5" t="s">
        <v>2922</v>
      </c>
      <c r="M99" s="13" t="s">
        <v>396</v>
      </c>
      <c r="N99" s="16" t="s">
        <v>142</v>
      </c>
      <c r="O99" s="8">
        <v>5916.5</v>
      </c>
      <c r="P99" s="54" t="s">
        <v>5332</v>
      </c>
      <c r="Q99" s="3"/>
      <c r="R99" s="3">
        <v>1</v>
      </c>
      <c r="S99" s="3"/>
      <c r="T99" s="3"/>
      <c r="U99" s="3"/>
    </row>
    <row r="100" spans="1:21" x14ac:dyDescent="0.25">
      <c r="A100" s="2">
        <v>1600</v>
      </c>
      <c r="B100" s="3">
        <v>13</v>
      </c>
      <c r="C100" s="3">
        <v>17511</v>
      </c>
      <c r="D100" s="3" t="s">
        <v>337</v>
      </c>
      <c r="E100" s="11" t="s">
        <v>5428</v>
      </c>
      <c r="F100" s="3">
        <v>13460</v>
      </c>
      <c r="G100" s="11"/>
      <c r="H100" s="11" t="s">
        <v>283</v>
      </c>
      <c r="I100" s="5" t="s">
        <v>3442</v>
      </c>
      <c r="J100" s="5" t="s">
        <v>5299</v>
      </c>
      <c r="K100" s="5" t="s">
        <v>5429</v>
      </c>
      <c r="L100" s="5" t="s">
        <v>5299</v>
      </c>
      <c r="M100" s="13" t="s">
        <v>284</v>
      </c>
      <c r="N100" s="16" t="s">
        <v>285</v>
      </c>
      <c r="O100" s="8">
        <v>354.06</v>
      </c>
      <c r="P100" s="54" t="s">
        <v>5333</v>
      </c>
      <c r="Q100" s="3"/>
      <c r="R100" s="3">
        <v>1</v>
      </c>
      <c r="S100" s="3"/>
      <c r="T100" s="3"/>
      <c r="U100" s="3"/>
    </row>
    <row r="101" spans="1:21" x14ac:dyDescent="0.25">
      <c r="A101" s="2">
        <v>1601</v>
      </c>
      <c r="B101" s="3">
        <v>30</v>
      </c>
      <c r="C101" s="3">
        <v>66360</v>
      </c>
      <c r="D101" s="3" t="s">
        <v>1225</v>
      </c>
      <c r="E101" s="11" t="s">
        <v>5430</v>
      </c>
      <c r="F101" s="3">
        <v>31125</v>
      </c>
      <c r="G101" s="11">
        <v>53858</v>
      </c>
      <c r="H101" s="11" t="s">
        <v>4032</v>
      </c>
      <c r="I101" s="5" t="s">
        <v>4533</v>
      </c>
      <c r="J101" s="5" t="s">
        <v>4375</v>
      </c>
      <c r="K101" s="5" t="s">
        <v>4534</v>
      </c>
      <c r="L101" s="5" t="s">
        <v>4375</v>
      </c>
      <c r="M101" s="13" t="s">
        <v>58</v>
      </c>
      <c r="N101" s="16" t="s">
        <v>59</v>
      </c>
      <c r="O101" s="8">
        <v>11317</v>
      </c>
      <c r="P101" s="54" t="s">
        <v>5333</v>
      </c>
      <c r="Q101" s="3"/>
      <c r="R101" s="3">
        <v>1</v>
      </c>
      <c r="S101" s="3">
        <v>1</v>
      </c>
      <c r="T101" s="3"/>
      <c r="U101" s="3"/>
    </row>
    <row r="102" spans="1:21" x14ac:dyDescent="0.25">
      <c r="A102" s="2">
        <v>1602</v>
      </c>
      <c r="B102" s="3">
        <v>13</v>
      </c>
      <c r="C102" s="3">
        <v>16911</v>
      </c>
      <c r="D102" s="3" t="s">
        <v>3949</v>
      </c>
      <c r="E102" s="11" t="s">
        <v>5431</v>
      </c>
      <c r="F102" s="3">
        <v>14230</v>
      </c>
      <c r="G102" s="11"/>
      <c r="H102" s="11" t="s">
        <v>2273</v>
      </c>
      <c r="I102" s="5" t="s">
        <v>5432</v>
      </c>
      <c r="J102" s="5" t="s">
        <v>4634</v>
      </c>
      <c r="K102" s="5" t="s">
        <v>5433</v>
      </c>
      <c r="L102" s="5" t="s">
        <v>5332</v>
      </c>
      <c r="M102" s="13" t="s">
        <v>2276</v>
      </c>
      <c r="N102" s="16" t="s">
        <v>2277</v>
      </c>
      <c r="O102" s="8">
        <v>490</v>
      </c>
      <c r="P102" s="54" t="s">
        <v>5434</v>
      </c>
      <c r="Q102" s="3"/>
      <c r="R102" s="3">
        <v>1</v>
      </c>
      <c r="S102" s="3"/>
      <c r="T102" s="3"/>
      <c r="U102" s="3"/>
    </row>
    <row r="103" spans="1:21" x14ac:dyDescent="0.25">
      <c r="A103" s="2">
        <v>1603</v>
      </c>
      <c r="B103" s="3">
        <v>13</v>
      </c>
      <c r="C103" s="3">
        <v>16911</v>
      </c>
      <c r="D103" s="3" t="s">
        <v>200</v>
      </c>
      <c r="E103" s="11" t="s">
        <v>5435</v>
      </c>
      <c r="F103" s="3">
        <v>13610</v>
      </c>
      <c r="G103" s="11"/>
      <c r="H103" s="11"/>
      <c r="I103" s="5" t="s">
        <v>5436</v>
      </c>
      <c r="J103" s="5" t="s">
        <v>4804</v>
      </c>
      <c r="K103" s="5" t="s">
        <v>5437</v>
      </c>
      <c r="L103" s="5" t="s">
        <v>5333</v>
      </c>
      <c r="M103" s="13" t="s">
        <v>5438</v>
      </c>
      <c r="N103" s="16" t="s">
        <v>134</v>
      </c>
      <c r="O103" s="8">
        <v>95</v>
      </c>
      <c r="P103" s="54" t="s">
        <v>5434</v>
      </c>
      <c r="Q103" s="3">
        <v>1</v>
      </c>
      <c r="R103" s="3"/>
      <c r="S103" s="3"/>
      <c r="T103" s="3"/>
      <c r="U103" s="3"/>
    </row>
    <row r="104" spans="1:21" x14ac:dyDescent="0.25">
      <c r="A104" s="2">
        <v>1604</v>
      </c>
      <c r="B104" s="3">
        <v>13</v>
      </c>
      <c r="C104" s="3">
        <v>16511</v>
      </c>
      <c r="D104" s="3" t="s">
        <v>371</v>
      </c>
      <c r="E104" s="11" t="s">
        <v>5439</v>
      </c>
      <c r="F104" s="3">
        <v>14020</v>
      </c>
      <c r="G104" s="11"/>
      <c r="H104" s="11"/>
      <c r="I104" s="5" t="s">
        <v>5440</v>
      </c>
      <c r="J104" s="5" t="s">
        <v>4804</v>
      </c>
      <c r="K104" s="5" t="s">
        <v>5441</v>
      </c>
      <c r="L104" s="5" t="s">
        <v>5333</v>
      </c>
      <c r="M104" s="13" t="s">
        <v>5438</v>
      </c>
      <c r="N104" s="16" t="s">
        <v>134</v>
      </c>
      <c r="O104" s="8">
        <v>196.2</v>
      </c>
      <c r="P104" s="54" t="s">
        <v>5434</v>
      </c>
      <c r="Q104" s="3">
        <v>1</v>
      </c>
      <c r="R104" s="3"/>
      <c r="S104" s="3"/>
      <c r="T104" s="3"/>
      <c r="U104" s="3"/>
    </row>
    <row r="105" spans="1:21" x14ac:dyDescent="0.25">
      <c r="A105" s="2">
        <v>1605</v>
      </c>
      <c r="B105" s="3">
        <v>13</v>
      </c>
      <c r="C105" s="3">
        <v>65055</v>
      </c>
      <c r="D105" s="3" t="s">
        <v>200</v>
      </c>
      <c r="E105" s="11" t="s">
        <v>5442</v>
      </c>
      <c r="F105" s="3">
        <v>13610</v>
      </c>
      <c r="G105" s="11"/>
      <c r="H105" s="11"/>
      <c r="I105" s="5" t="s">
        <v>5443</v>
      </c>
      <c r="J105" s="5" t="s">
        <v>3160</v>
      </c>
      <c r="K105" s="5" t="s">
        <v>5444</v>
      </c>
      <c r="L105" s="5" t="s">
        <v>5083</v>
      </c>
      <c r="M105" s="13" t="s">
        <v>672</v>
      </c>
      <c r="N105" s="16" t="s">
        <v>144</v>
      </c>
      <c r="O105" s="8">
        <v>96</v>
      </c>
      <c r="P105" s="54" t="s">
        <v>5434</v>
      </c>
      <c r="Q105" s="3">
        <v>1</v>
      </c>
      <c r="R105" s="3"/>
      <c r="S105" s="3"/>
      <c r="T105" s="3"/>
      <c r="U105" s="3"/>
    </row>
    <row r="106" spans="1:21" x14ac:dyDescent="0.25">
      <c r="A106" s="2">
        <v>1606</v>
      </c>
      <c r="B106" s="3">
        <v>13</v>
      </c>
      <c r="C106" s="3">
        <v>16311</v>
      </c>
      <c r="D106" s="3" t="s">
        <v>200</v>
      </c>
      <c r="E106" s="11" t="s">
        <v>5445</v>
      </c>
      <c r="F106" s="3">
        <v>13610</v>
      </c>
      <c r="G106" s="11"/>
      <c r="H106" s="11"/>
      <c r="I106" s="5" t="s">
        <v>4574</v>
      </c>
      <c r="J106" s="5" t="s">
        <v>3160</v>
      </c>
      <c r="K106" s="5" t="s">
        <v>5446</v>
      </c>
      <c r="L106" s="5" t="s">
        <v>5083</v>
      </c>
      <c r="M106" s="13" t="s">
        <v>672</v>
      </c>
      <c r="N106" s="16" t="s">
        <v>144</v>
      </c>
      <c r="O106" s="8">
        <v>99</v>
      </c>
      <c r="P106" s="54" t="s">
        <v>5434</v>
      </c>
      <c r="Q106" s="3">
        <v>1</v>
      </c>
      <c r="R106" s="3"/>
      <c r="S106" s="3"/>
      <c r="T106" s="3"/>
      <c r="U106" s="3"/>
    </row>
    <row r="107" spans="1:21" x14ac:dyDescent="0.25">
      <c r="A107" s="2">
        <v>1607</v>
      </c>
      <c r="B107" s="3">
        <v>14</v>
      </c>
      <c r="C107" s="3">
        <v>93309</v>
      </c>
      <c r="D107" s="3" t="s">
        <v>12</v>
      </c>
      <c r="E107" s="11" t="s">
        <v>5447</v>
      </c>
      <c r="F107" s="3">
        <v>13220</v>
      </c>
      <c r="G107" s="11"/>
      <c r="H107" s="11"/>
      <c r="I107" s="5" t="s">
        <v>5448</v>
      </c>
      <c r="J107" s="5" t="s">
        <v>5370</v>
      </c>
      <c r="K107" s="5" t="s">
        <v>5449</v>
      </c>
      <c r="L107" s="5" t="s">
        <v>5434</v>
      </c>
      <c r="M107" s="13" t="s">
        <v>421</v>
      </c>
      <c r="N107" s="16" t="s">
        <v>41</v>
      </c>
      <c r="O107" s="8">
        <v>120</v>
      </c>
      <c r="P107" s="54" t="s">
        <v>5434</v>
      </c>
      <c r="Q107" s="3">
        <v>1</v>
      </c>
      <c r="R107" s="3"/>
      <c r="S107" s="3"/>
      <c r="T107" s="3"/>
      <c r="U107" s="3"/>
    </row>
    <row r="108" spans="1:21" x14ac:dyDescent="0.25">
      <c r="A108" s="2">
        <v>1608</v>
      </c>
      <c r="B108" s="3">
        <v>14</v>
      </c>
      <c r="C108" s="3">
        <v>93309</v>
      </c>
      <c r="D108" s="3" t="s">
        <v>17</v>
      </c>
      <c r="E108" s="11" t="s">
        <v>5450</v>
      </c>
      <c r="F108" s="3">
        <v>13210</v>
      </c>
      <c r="G108" s="11"/>
      <c r="H108" s="11"/>
      <c r="I108" s="5" t="s">
        <v>5451</v>
      </c>
      <c r="J108" s="5" t="s">
        <v>4869</v>
      </c>
      <c r="K108" s="5" t="s">
        <v>5452</v>
      </c>
      <c r="L108" s="5" t="s">
        <v>5434</v>
      </c>
      <c r="M108" s="13" t="s">
        <v>456</v>
      </c>
      <c r="N108" s="16" t="s">
        <v>57</v>
      </c>
      <c r="O108" s="8">
        <v>100</v>
      </c>
      <c r="P108" s="54" t="s">
        <v>5434</v>
      </c>
      <c r="Q108" s="3">
        <v>1</v>
      </c>
      <c r="R108" s="3"/>
      <c r="S108" s="3"/>
      <c r="T108" s="3"/>
      <c r="U108" s="3"/>
    </row>
    <row r="109" spans="1:21" x14ac:dyDescent="0.25">
      <c r="A109" s="2">
        <v>1609</v>
      </c>
      <c r="B109" s="3">
        <v>13</v>
      </c>
      <c r="C109" s="3">
        <v>73700</v>
      </c>
      <c r="D109" s="3" t="s">
        <v>505</v>
      </c>
      <c r="E109" s="11" t="s">
        <v>5453</v>
      </c>
      <c r="F109" s="3">
        <v>14050</v>
      </c>
      <c r="G109" s="11"/>
      <c r="H109" s="11"/>
      <c r="I109" s="5" t="s">
        <v>5454</v>
      </c>
      <c r="J109" s="5" t="s">
        <v>3573</v>
      </c>
      <c r="K109" s="5" t="s">
        <v>5455</v>
      </c>
      <c r="L109" s="5" t="s">
        <v>5333</v>
      </c>
      <c r="M109" s="13" t="s">
        <v>762</v>
      </c>
      <c r="N109" s="16" t="s">
        <v>763</v>
      </c>
      <c r="O109" s="8">
        <v>99</v>
      </c>
      <c r="P109" s="54" t="s">
        <v>5434</v>
      </c>
      <c r="Q109" s="3">
        <v>1</v>
      </c>
      <c r="R109" s="3"/>
      <c r="S109" s="3"/>
      <c r="T109" s="3"/>
      <c r="U109" s="3"/>
    </row>
    <row r="110" spans="1:21" x14ac:dyDescent="0.25">
      <c r="A110" s="2">
        <v>1610</v>
      </c>
      <c r="B110" s="3">
        <v>13</v>
      </c>
      <c r="C110" s="3">
        <v>73700</v>
      </c>
      <c r="D110" s="3" t="s">
        <v>505</v>
      </c>
      <c r="E110" s="11" t="s">
        <v>5456</v>
      </c>
      <c r="F110" s="3">
        <v>14050</v>
      </c>
      <c r="G110" s="11"/>
      <c r="H110" s="11"/>
      <c r="I110" s="5" t="s">
        <v>5457</v>
      </c>
      <c r="J110" s="5" t="s">
        <v>3130</v>
      </c>
      <c r="K110" s="5" t="s">
        <v>5458</v>
      </c>
      <c r="L110" s="5" t="s">
        <v>5333</v>
      </c>
      <c r="M110" s="13" t="s">
        <v>5459</v>
      </c>
      <c r="N110" s="16" t="s">
        <v>5460</v>
      </c>
      <c r="O110" s="8">
        <v>99</v>
      </c>
      <c r="P110" s="54" t="s">
        <v>5434</v>
      </c>
      <c r="Q110" s="3">
        <v>1</v>
      </c>
      <c r="R110" s="3"/>
      <c r="S110" s="3"/>
      <c r="T110" s="3"/>
      <c r="U110" s="3"/>
    </row>
    <row r="111" spans="1:21" x14ac:dyDescent="0.25">
      <c r="A111" s="2">
        <v>1611</v>
      </c>
      <c r="B111" s="3">
        <v>13</v>
      </c>
      <c r="C111" s="3">
        <v>93324</v>
      </c>
      <c r="D111" s="3" t="s">
        <v>3234</v>
      </c>
      <c r="E111" s="11" t="s">
        <v>5461</v>
      </c>
      <c r="F111" s="3">
        <v>14023</v>
      </c>
      <c r="G111" s="11"/>
      <c r="H111" s="11"/>
      <c r="I111" s="5" t="s">
        <v>5462</v>
      </c>
      <c r="J111" s="5" t="s">
        <v>5370</v>
      </c>
      <c r="K111" s="5" t="s">
        <v>5463</v>
      </c>
      <c r="L111" s="5" t="s">
        <v>5434</v>
      </c>
      <c r="M111" s="13" t="s">
        <v>1265</v>
      </c>
      <c r="N111" s="16" t="s">
        <v>93</v>
      </c>
      <c r="O111" s="8">
        <v>97.4</v>
      </c>
      <c r="P111" s="54" t="s">
        <v>5434</v>
      </c>
      <c r="Q111" s="3">
        <v>1</v>
      </c>
      <c r="R111" s="3"/>
      <c r="S111" s="3"/>
      <c r="T111" s="3"/>
      <c r="U111" s="3"/>
    </row>
    <row r="112" spans="1:21" x14ac:dyDescent="0.25">
      <c r="A112" s="2">
        <v>1612</v>
      </c>
      <c r="B112" s="3">
        <v>13</v>
      </c>
      <c r="C112" s="3">
        <v>73700</v>
      </c>
      <c r="D112" s="3" t="s">
        <v>505</v>
      </c>
      <c r="E112" s="11" t="s">
        <v>5464</v>
      </c>
      <c r="F112" s="3">
        <v>14050</v>
      </c>
      <c r="G112" s="11"/>
      <c r="H112" s="11"/>
      <c r="I112" s="5" t="s">
        <v>5465</v>
      </c>
      <c r="J112" s="5" t="s">
        <v>3130</v>
      </c>
      <c r="K112" s="5" t="s">
        <v>5466</v>
      </c>
      <c r="L112" s="5" t="s">
        <v>5333</v>
      </c>
      <c r="M112" s="13" t="s">
        <v>5459</v>
      </c>
      <c r="N112" s="16" t="s">
        <v>5460</v>
      </c>
      <c r="O112" s="8">
        <v>99</v>
      </c>
      <c r="P112" s="54" t="s">
        <v>5434</v>
      </c>
      <c r="Q112" s="3">
        <v>1</v>
      </c>
      <c r="R112" s="3"/>
      <c r="S112" s="3"/>
      <c r="T112" s="3"/>
      <c r="U112" s="3"/>
    </row>
    <row r="113" spans="1:21" x14ac:dyDescent="0.25">
      <c r="A113" s="2">
        <v>1613</v>
      </c>
      <c r="B113" s="3">
        <v>13</v>
      </c>
      <c r="C113" s="3">
        <v>73700</v>
      </c>
      <c r="D113" s="3" t="s">
        <v>505</v>
      </c>
      <c r="E113" s="11" t="s">
        <v>5467</v>
      </c>
      <c r="F113" s="3">
        <v>14050</v>
      </c>
      <c r="G113" s="11"/>
      <c r="H113" s="11"/>
      <c r="I113" s="5" t="s">
        <v>5468</v>
      </c>
      <c r="J113" s="5" t="s">
        <v>4000</v>
      </c>
      <c r="K113" s="5" t="s">
        <v>5469</v>
      </c>
      <c r="L113" s="5" t="s">
        <v>5333</v>
      </c>
      <c r="M113" s="13" t="s">
        <v>762</v>
      </c>
      <c r="N113" s="16" t="s">
        <v>763</v>
      </c>
      <c r="O113" s="8">
        <v>99</v>
      </c>
      <c r="P113" s="54" t="s">
        <v>5434</v>
      </c>
      <c r="Q113" s="3">
        <v>1</v>
      </c>
      <c r="R113" s="3"/>
      <c r="S113" s="3"/>
      <c r="T113" s="3"/>
      <c r="U113" s="3"/>
    </row>
    <row r="114" spans="1:21" x14ac:dyDescent="0.25">
      <c r="A114" s="2">
        <v>1614</v>
      </c>
      <c r="B114" s="3">
        <v>14</v>
      </c>
      <c r="C114" s="3">
        <v>93324</v>
      </c>
      <c r="D114" s="3" t="s">
        <v>76</v>
      </c>
      <c r="E114" s="11" t="s">
        <v>5470</v>
      </c>
      <c r="F114" s="3">
        <v>13230</v>
      </c>
      <c r="G114" s="11"/>
      <c r="H114" s="11"/>
      <c r="I114" s="5" t="s">
        <v>5471</v>
      </c>
      <c r="J114" s="5" t="s">
        <v>5083</v>
      </c>
      <c r="K114" s="5" t="s">
        <v>5472</v>
      </c>
      <c r="L114" s="5" t="s">
        <v>5434</v>
      </c>
      <c r="M114" s="13" t="s">
        <v>400</v>
      </c>
      <c r="N114" s="16" t="s">
        <v>35</v>
      </c>
      <c r="O114" s="8">
        <v>25</v>
      </c>
      <c r="P114" s="54" t="s">
        <v>5434</v>
      </c>
      <c r="Q114" s="3">
        <v>1</v>
      </c>
      <c r="R114" s="3"/>
      <c r="S114" s="3"/>
      <c r="T114" s="3"/>
      <c r="U114" s="3"/>
    </row>
    <row r="115" spans="1:21" x14ac:dyDescent="0.25">
      <c r="A115" s="2">
        <v>1615</v>
      </c>
      <c r="B115" s="3">
        <v>14</v>
      </c>
      <c r="C115" s="3">
        <v>93309</v>
      </c>
      <c r="D115" s="3" t="s">
        <v>76</v>
      </c>
      <c r="E115" s="11" t="s">
        <v>5473</v>
      </c>
      <c r="F115" s="3">
        <v>13230</v>
      </c>
      <c r="G115" s="11"/>
      <c r="H115" s="11"/>
      <c r="I115" s="5" t="s">
        <v>5474</v>
      </c>
      <c r="J115" s="5" t="s">
        <v>5083</v>
      </c>
      <c r="K115" s="5" t="s">
        <v>5475</v>
      </c>
      <c r="L115" s="5" t="s">
        <v>5434</v>
      </c>
      <c r="M115" s="13" t="s">
        <v>400</v>
      </c>
      <c r="N115" s="16" t="s">
        <v>35</v>
      </c>
      <c r="O115" s="8">
        <v>80</v>
      </c>
      <c r="P115" s="54" t="s">
        <v>5434</v>
      </c>
      <c r="Q115" s="3">
        <v>1</v>
      </c>
      <c r="R115" s="3"/>
      <c r="S115" s="3"/>
      <c r="T115" s="3"/>
      <c r="U115" s="3"/>
    </row>
    <row r="116" spans="1:21" x14ac:dyDescent="0.25">
      <c r="A116" s="2">
        <v>1616</v>
      </c>
      <c r="B116" s="3">
        <v>13</v>
      </c>
      <c r="C116" s="3">
        <v>73700</v>
      </c>
      <c r="D116" s="3" t="s">
        <v>505</v>
      </c>
      <c r="E116" s="11" t="s">
        <v>5476</v>
      </c>
      <c r="F116" s="3">
        <v>14050</v>
      </c>
      <c r="G116" s="11"/>
      <c r="H116" s="11"/>
      <c r="I116" s="5" t="s">
        <v>5477</v>
      </c>
      <c r="J116" s="5" t="s">
        <v>3840</v>
      </c>
      <c r="K116" s="5" t="s">
        <v>5478</v>
      </c>
      <c r="L116" s="5" t="s">
        <v>5333</v>
      </c>
      <c r="M116" s="13" t="s">
        <v>762</v>
      </c>
      <c r="N116" s="16" t="s">
        <v>763</v>
      </c>
      <c r="O116" s="8">
        <v>99</v>
      </c>
      <c r="P116" s="54" t="s">
        <v>5434</v>
      </c>
      <c r="Q116" s="3">
        <v>1</v>
      </c>
      <c r="R116" s="3"/>
      <c r="S116" s="3"/>
      <c r="T116" s="3"/>
      <c r="U116" s="3"/>
    </row>
    <row r="117" spans="1:21" x14ac:dyDescent="0.25">
      <c r="A117" s="2">
        <v>1617</v>
      </c>
      <c r="B117" s="3">
        <v>13</v>
      </c>
      <c r="C117" s="3">
        <v>73700</v>
      </c>
      <c r="D117" s="3" t="s">
        <v>505</v>
      </c>
      <c r="E117" s="11" t="s">
        <v>5479</v>
      </c>
      <c r="F117" s="3">
        <v>14050</v>
      </c>
      <c r="G117" s="11"/>
      <c r="H117" s="11"/>
      <c r="I117" s="5" t="s">
        <v>5480</v>
      </c>
      <c r="J117" s="5" t="s">
        <v>3721</v>
      </c>
      <c r="K117" s="5" t="s">
        <v>5481</v>
      </c>
      <c r="L117" s="5" t="s">
        <v>5333</v>
      </c>
      <c r="M117" s="13" t="s">
        <v>762</v>
      </c>
      <c r="N117" s="16" t="s">
        <v>763</v>
      </c>
      <c r="O117" s="8">
        <v>99</v>
      </c>
      <c r="P117" s="54" t="s">
        <v>5434</v>
      </c>
      <c r="Q117" s="3">
        <v>1</v>
      </c>
      <c r="R117" s="3"/>
      <c r="S117" s="3"/>
      <c r="T117" s="3"/>
      <c r="U117" s="3"/>
    </row>
    <row r="118" spans="1:21" x14ac:dyDescent="0.25">
      <c r="A118" s="2">
        <v>1618</v>
      </c>
      <c r="B118" s="3">
        <v>13</v>
      </c>
      <c r="C118" s="3">
        <v>73700</v>
      </c>
      <c r="D118" s="3" t="s">
        <v>505</v>
      </c>
      <c r="E118" s="11" t="s">
        <v>5482</v>
      </c>
      <c r="F118" s="3">
        <v>14050</v>
      </c>
      <c r="G118" s="11"/>
      <c r="H118" s="11"/>
      <c r="I118" s="5" t="s">
        <v>5483</v>
      </c>
      <c r="J118" s="5" t="s">
        <v>3668</v>
      </c>
      <c r="K118" s="5" t="s">
        <v>5484</v>
      </c>
      <c r="L118" s="5" t="s">
        <v>5333</v>
      </c>
      <c r="M118" s="13" t="s">
        <v>762</v>
      </c>
      <c r="N118" s="16" t="s">
        <v>763</v>
      </c>
      <c r="O118" s="8">
        <v>99</v>
      </c>
      <c r="P118" s="54" t="s">
        <v>5434</v>
      </c>
      <c r="Q118" s="3">
        <v>1</v>
      </c>
      <c r="R118" s="3"/>
      <c r="S118" s="3"/>
      <c r="T118" s="3"/>
      <c r="U118" s="3"/>
    </row>
    <row r="119" spans="1:21" x14ac:dyDescent="0.25">
      <c r="A119" s="2">
        <v>1619</v>
      </c>
      <c r="B119" s="3">
        <v>13</v>
      </c>
      <c r="C119" s="3">
        <v>73700</v>
      </c>
      <c r="D119" s="3" t="s">
        <v>505</v>
      </c>
      <c r="E119" s="11" t="s">
        <v>5485</v>
      </c>
      <c r="F119" s="3">
        <v>14050</v>
      </c>
      <c r="G119" s="11"/>
      <c r="H119" s="11"/>
      <c r="I119" s="5" t="s">
        <v>1563</v>
      </c>
      <c r="J119" s="5" t="s">
        <v>1361</v>
      </c>
      <c r="K119" s="5" t="s">
        <v>5486</v>
      </c>
      <c r="L119" s="5" t="s">
        <v>5333</v>
      </c>
      <c r="M119" s="13" t="s">
        <v>762</v>
      </c>
      <c r="N119" s="16" t="s">
        <v>763</v>
      </c>
      <c r="O119" s="8">
        <v>99</v>
      </c>
      <c r="P119" s="54" t="s">
        <v>5434</v>
      </c>
      <c r="Q119" s="3">
        <v>1</v>
      </c>
      <c r="R119" s="3"/>
      <c r="S119" s="3"/>
      <c r="T119" s="3"/>
      <c r="U119" s="3"/>
    </row>
    <row r="120" spans="1:21" x14ac:dyDescent="0.25">
      <c r="A120" s="2">
        <v>1620</v>
      </c>
      <c r="B120" s="3">
        <v>13</v>
      </c>
      <c r="C120" s="3">
        <v>73700</v>
      </c>
      <c r="D120" s="3" t="s">
        <v>200</v>
      </c>
      <c r="E120" s="11" t="s">
        <v>5487</v>
      </c>
      <c r="F120" s="3">
        <v>13610</v>
      </c>
      <c r="G120" s="11"/>
      <c r="H120" s="11"/>
      <c r="I120" s="5" t="s">
        <v>5488</v>
      </c>
      <c r="J120" s="5" t="s">
        <v>2494</v>
      </c>
      <c r="K120" s="5" t="s">
        <v>5489</v>
      </c>
      <c r="L120" s="5" t="s">
        <v>5333</v>
      </c>
      <c r="M120" s="13" t="s">
        <v>1090</v>
      </c>
      <c r="N120" s="16" t="s">
        <v>79</v>
      </c>
      <c r="O120" s="8">
        <v>88</v>
      </c>
      <c r="P120" s="54" t="s">
        <v>5434</v>
      </c>
      <c r="Q120" s="3">
        <v>1</v>
      </c>
      <c r="R120" s="3"/>
      <c r="S120" s="3"/>
      <c r="T120" s="3"/>
      <c r="U120" s="3"/>
    </row>
    <row r="121" spans="1:21" x14ac:dyDescent="0.25">
      <c r="A121" s="2">
        <v>1621</v>
      </c>
      <c r="B121" s="3">
        <v>13</v>
      </c>
      <c r="C121" s="3">
        <v>73700</v>
      </c>
      <c r="D121" s="3" t="s">
        <v>200</v>
      </c>
      <c r="E121" s="11" t="s">
        <v>5490</v>
      </c>
      <c r="F121" s="3">
        <v>13610</v>
      </c>
      <c r="G121" s="11"/>
      <c r="H121" s="11"/>
      <c r="I121" s="5" t="s">
        <v>5491</v>
      </c>
      <c r="J121" s="5" t="s">
        <v>4355</v>
      </c>
      <c r="K121" s="5" t="s">
        <v>5492</v>
      </c>
      <c r="L121" s="5" t="s">
        <v>5333</v>
      </c>
      <c r="M121" s="13" t="s">
        <v>5493</v>
      </c>
      <c r="N121" s="16" t="s">
        <v>5494</v>
      </c>
      <c r="O121" s="8">
        <v>93.6</v>
      </c>
      <c r="P121" s="54" t="s">
        <v>5434</v>
      </c>
      <c r="Q121" s="3">
        <v>1</v>
      </c>
      <c r="R121" s="3"/>
      <c r="S121" s="3"/>
      <c r="T121" s="3"/>
      <c r="U121" s="3"/>
    </row>
    <row r="122" spans="1:21" x14ac:dyDescent="0.25">
      <c r="A122" s="2">
        <v>1622</v>
      </c>
      <c r="B122" s="3">
        <v>13</v>
      </c>
      <c r="C122" s="3">
        <v>73700</v>
      </c>
      <c r="D122" s="3" t="s">
        <v>200</v>
      </c>
      <c r="E122" s="11" t="s">
        <v>5495</v>
      </c>
      <c r="F122" s="3">
        <v>13610</v>
      </c>
      <c r="G122" s="11"/>
      <c r="H122" s="11"/>
      <c r="I122" s="5" t="s">
        <v>5496</v>
      </c>
      <c r="J122" s="5" t="s">
        <v>4221</v>
      </c>
      <c r="K122" s="5" t="s">
        <v>5497</v>
      </c>
      <c r="L122" s="5" t="s">
        <v>5333</v>
      </c>
      <c r="M122" s="13" t="s">
        <v>5493</v>
      </c>
      <c r="N122" s="16" t="s">
        <v>5494</v>
      </c>
      <c r="O122" s="8">
        <v>93.6</v>
      </c>
      <c r="P122" s="54" t="s">
        <v>5434</v>
      </c>
      <c r="Q122" s="3">
        <v>1</v>
      </c>
      <c r="R122" s="3"/>
      <c r="S122" s="3"/>
      <c r="T122" s="3"/>
      <c r="U122" s="3"/>
    </row>
    <row r="123" spans="1:21" x14ac:dyDescent="0.25">
      <c r="A123" s="2">
        <v>1623</v>
      </c>
      <c r="B123" s="3">
        <v>13</v>
      </c>
      <c r="C123" s="3">
        <v>73700</v>
      </c>
      <c r="D123" s="3" t="s">
        <v>476</v>
      </c>
      <c r="E123" s="11" t="s">
        <v>5498</v>
      </c>
      <c r="F123" s="3">
        <v>13630</v>
      </c>
      <c r="G123" s="11"/>
      <c r="H123" s="11"/>
      <c r="I123" s="5" t="s">
        <v>5499</v>
      </c>
      <c r="J123" s="5" t="s">
        <v>4221</v>
      </c>
      <c r="K123" s="5" t="s">
        <v>5500</v>
      </c>
      <c r="L123" s="5" t="s">
        <v>5333</v>
      </c>
      <c r="M123" s="13" t="s">
        <v>5501</v>
      </c>
      <c r="N123" s="16" t="s">
        <v>2545</v>
      </c>
      <c r="O123" s="8">
        <v>69.33</v>
      </c>
      <c r="P123" s="54" t="s">
        <v>5434</v>
      </c>
      <c r="Q123" s="3">
        <v>1</v>
      </c>
      <c r="R123" s="3"/>
      <c r="S123" s="3"/>
      <c r="T123" s="3"/>
      <c r="U123" s="3"/>
    </row>
    <row r="124" spans="1:21" x14ac:dyDescent="0.25">
      <c r="A124" s="2">
        <v>1624</v>
      </c>
      <c r="B124" s="3">
        <v>13</v>
      </c>
      <c r="C124" s="3">
        <v>73700</v>
      </c>
      <c r="D124" s="3" t="s">
        <v>4428</v>
      </c>
      <c r="E124" s="11" t="s">
        <v>5502</v>
      </c>
      <c r="F124" s="3">
        <v>13953</v>
      </c>
      <c r="G124" s="11"/>
      <c r="H124" s="11" t="s">
        <v>4430</v>
      </c>
      <c r="I124" s="5" t="s">
        <v>5503</v>
      </c>
      <c r="J124" s="5" t="s">
        <v>1478</v>
      </c>
      <c r="K124" s="5" t="s">
        <v>5504</v>
      </c>
      <c r="L124" s="5" t="s">
        <v>1478</v>
      </c>
      <c r="M124" s="13" t="s">
        <v>5505</v>
      </c>
      <c r="N124" s="16" t="s">
        <v>4434</v>
      </c>
      <c r="O124" s="8">
        <v>5168.97</v>
      </c>
      <c r="P124" s="54" t="s">
        <v>5434</v>
      </c>
      <c r="Q124" s="3"/>
      <c r="R124" s="3">
        <v>1</v>
      </c>
      <c r="S124" s="3"/>
      <c r="T124" s="3"/>
      <c r="U124" s="3"/>
    </row>
    <row r="125" spans="1:21" x14ac:dyDescent="0.25">
      <c r="A125" s="2">
        <v>1625</v>
      </c>
      <c r="B125" s="3">
        <v>13</v>
      </c>
      <c r="C125" s="3">
        <v>73700</v>
      </c>
      <c r="D125" s="3" t="s">
        <v>476</v>
      </c>
      <c r="E125" s="11" t="s">
        <v>5506</v>
      </c>
      <c r="F125" s="3">
        <v>13630</v>
      </c>
      <c r="G125" s="11"/>
      <c r="H125" s="11" t="s">
        <v>972</v>
      </c>
      <c r="I125" s="5" t="s">
        <v>5507</v>
      </c>
      <c r="J125" s="5" t="s">
        <v>2868</v>
      </c>
      <c r="K125" s="5" t="s">
        <v>5508</v>
      </c>
      <c r="L125" s="5" t="s">
        <v>5332</v>
      </c>
      <c r="M125" s="13" t="s">
        <v>975</v>
      </c>
      <c r="N125" s="16" t="s">
        <v>227</v>
      </c>
      <c r="O125" s="8">
        <v>3980</v>
      </c>
      <c r="P125" s="54" t="s">
        <v>5434</v>
      </c>
      <c r="Q125" s="3"/>
      <c r="R125" s="3">
        <v>1</v>
      </c>
      <c r="S125" s="3"/>
      <c r="T125" s="3"/>
      <c r="U125" s="3"/>
    </row>
    <row r="126" spans="1:21" x14ac:dyDescent="0.25">
      <c r="A126" s="2">
        <v>1626</v>
      </c>
      <c r="B126" s="3">
        <v>13</v>
      </c>
      <c r="C126" s="3">
        <v>73700</v>
      </c>
      <c r="D126" s="3" t="s">
        <v>387</v>
      </c>
      <c r="E126" s="11" t="s">
        <v>5509</v>
      </c>
      <c r="F126" s="3">
        <v>13951</v>
      </c>
      <c r="G126" s="11"/>
      <c r="H126" s="11" t="s">
        <v>389</v>
      </c>
      <c r="I126" s="5" t="s">
        <v>5510</v>
      </c>
      <c r="J126" s="5" t="s">
        <v>4498</v>
      </c>
      <c r="K126" s="5" t="s">
        <v>5511</v>
      </c>
      <c r="L126" s="5" t="s">
        <v>4551</v>
      </c>
      <c r="M126" s="13" t="s">
        <v>393</v>
      </c>
      <c r="N126" s="16" t="s">
        <v>117</v>
      </c>
      <c r="O126" s="8">
        <v>80</v>
      </c>
      <c r="P126" s="54" t="s">
        <v>5434</v>
      </c>
      <c r="Q126" s="3"/>
      <c r="R126" s="3">
        <v>1</v>
      </c>
      <c r="S126" s="3"/>
      <c r="T126" s="3"/>
      <c r="U126" s="3"/>
    </row>
    <row r="127" spans="1:21" x14ac:dyDescent="0.25">
      <c r="A127" s="2">
        <v>1627</v>
      </c>
      <c r="B127" s="3">
        <v>13</v>
      </c>
      <c r="C127" s="3">
        <v>75551</v>
      </c>
      <c r="D127" s="3" t="s">
        <v>4428</v>
      </c>
      <c r="E127" s="11" t="s">
        <v>5512</v>
      </c>
      <c r="F127" s="3">
        <v>13951</v>
      </c>
      <c r="G127" s="11"/>
      <c r="H127" s="11" t="s">
        <v>389</v>
      </c>
      <c r="I127" s="5" t="s">
        <v>5513</v>
      </c>
      <c r="J127" s="5" t="s">
        <v>4498</v>
      </c>
      <c r="K127" s="5" t="s">
        <v>5514</v>
      </c>
      <c r="L127" s="5" t="s">
        <v>4551</v>
      </c>
      <c r="M127" s="13" t="s">
        <v>393</v>
      </c>
      <c r="N127" s="16" t="s">
        <v>117</v>
      </c>
      <c r="O127" s="8">
        <v>50</v>
      </c>
      <c r="P127" s="54" t="s">
        <v>5434</v>
      </c>
      <c r="Q127" s="3"/>
      <c r="R127" s="3">
        <v>1</v>
      </c>
      <c r="S127" s="3"/>
      <c r="T127" s="3"/>
      <c r="U127" s="3"/>
    </row>
    <row r="128" spans="1:21" x14ac:dyDescent="0.25">
      <c r="A128" s="2">
        <v>1628</v>
      </c>
      <c r="B128" s="3">
        <v>13</v>
      </c>
      <c r="C128" s="3">
        <v>73700</v>
      </c>
      <c r="D128" s="3" t="s">
        <v>527</v>
      </c>
      <c r="E128" s="11" t="s">
        <v>5515</v>
      </c>
      <c r="F128" s="3">
        <v>13780</v>
      </c>
      <c r="G128" s="11"/>
      <c r="H128" s="11" t="s">
        <v>2584</v>
      </c>
      <c r="I128" s="5" t="s">
        <v>5232</v>
      </c>
      <c r="J128" s="5" t="s">
        <v>4106</v>
      </c>
      <c r="K128" s="5" t="s">
        <v>5233</v>
      </c>
      <c r="L128" s="5" t="s">
        <v>4770</v>
      </c>
      <c r="M128" s="13" t="s">
        <v>531</v>
      </c>
      <c r="N128" s="16" t="s">
        <v>36</v>
      </c>
      <c r="O128" s="8">
        <v>839.72</v>
      </c>
      <c r="P128" s="54" t="s">
        <v>5434</v>
      </c>
      <c r="Q128" s="3"/>
      <c r="R128" s="3">
        <v>1</v>
      </c>
      <c r="S128" s="3"/>
      <c r="T128" s="3"/>
      <c r="U128" s="3"/>
    </row>
    <row r="129" spans="1:21" x14ac:dyDescent="0.25">
      <c r="A129" s="2">
        <v>1629</v>
      </c>
      <c r="B129" s="3">
        <v>13</v>
      </c>
      <c r="C129" s="3">
        <v>73700</v>
      </c>
      <c r="D129" s="3" t="s">
        <v>4428</v>
      </c>
      <c r="E129" s="11" t="s">
        <v>5516</v>
      </c>
      <c r="F129" s="3">
        <v>13951</v>
      </c>
      <c r="G129" s="11"/>
      <c r="H129" s="11" t="s">
        <v>389</v>
      </c>
      <c r="I129" s="5" t="s">
        <v>5517</v>
      </c>
      <c r="J129" s="5" t="s">
        <v>4551</v>
      </c>
      <c r="K129" s="5" t="s">
        <v>5518</v>
      </c>
      <c r="L129" s="5" t="s">
        <v>4551</v>
      </c>
      <c r="M129" s="13" t="s">
        <v>393</v>
      </c>
      <c r="N129" s="16" t="s">
        <v>117</v>
      </c>
      <c r="O129" s="8">
        <v>313.79000000000002</v>
      </c>
      <c r="P129" s="54" t="s">
        <v>5434</v>
      </c>
      <c r="Q129" s="3"/>
      <c r="R129" s="3">
        <v>1</v>
      </c>
      <c r="S129" s="3"/>
      <c r="T129" s="3"/>
      <c r="U129" s="3"/>
    </row>
    <row r="130" spans="1:21" x14ac:dyDescent="0.25">
      <c r="A130" s="2">
        <v>1630</v>
      </c>
      <c r="B130" s="3">
        <v>13</v>
      </c>
      <c r="C130" s="3">
        <v>93311</v>
      </c>
      <c r="D130" s="3" t="s">
        <v>200</v>
      </c>
      <c r="E130" s="11" t="s">
        <v>5519</v>
      </c>
      <c r="F130" s="3">
        <v>13610</v>
      </c>
      <c r="G130" s="11"/>
      <c r="H130" s="11" t="s">
        <v>2010</v>
      </c>
      <c r="I130" s="5" t="s">
        <v>5520</v>
      </c>
      <c r="J130" s="5" t="s">
        <v>3721</v>
      </c>
      <c r="K130" s="5" t="s">
        <v>5521</v>
      </c>
      <c r="L130" s="5" t="s">
        <v>3840</v>
      </c>
      <c r="M130" s="13" t="s">
        <v>2013</v>
      </c>
      <c r="N130" s="16" t="s">
        <v>2014</v>
      </c>
      <c r="O130" s="8">
        <v>49.95</v>
      </c>
      <c r="P130" s="54" t="s">
        <v>5434</v>
      </c>
      <c r="Q130" s="3"/>
      <c r="R130" s="3">
        <v>1</v>
      </c>
      <c r="S130" s="3"/>
      <c r="T130" s="3"/>
      <c r="U130" s="3"/>
    </row>
    <row r="131" spans="1:21" x14ac:dyDescent="0.25">
      <c r="A131" s="2">
        <v>1631</v>
      </c>
      <c r="B131" s="3">
        <v>13</v>
      </c>
      <c r="C131" s="3">
        <v>93306</v>
      </c>
      <c r="D131" s="3" t="s">
        <v>200</v>
      </c>
      <c r="E131" s="11" t="s">
        <v>5522</v>
      </c>
      <c r="F131" s="3">
        <v>13610</v>
      </c>
      <c r="G131" s="11"/>
      <c r="H131" s="11" t="s">
        <v>2010</v>
      </c>
      <c r="I131" s="5" t="s">
        <v>5523</v>
      </c>
      <c r="J131" s="5" t="s">
        <v>3721</v>
      </c>
      <c r="K131" s="5" t="s">
        <v>5524</v>
      </c>
      <c r="L131" s="5" t="s">
        <v>3840</v>
      </c>
      <c r="M131" s="13" t="s">
        <v>2013</v>
      </c>
      <c r="N131" s="16" t="s">
        <v>2014</v>
      </c>
      <c r="O131" s="8">
        <v>294</v>
      </c>
      <c r="P131" s="54" t="s">
        <v>5434</v>
      </c>
      <c r="Q131" s="3"/>
      <c r="R131" s="3">
        <v>1</v>
      </c>
      <c r="S131" s="3"/>
      <c r="T131" s="3"/>
      <c r="U131" s="3"/>
    </row>
    <row r="132" spans="1:21" x14ac:dyDescent="0.25">
      <c r="A132" s="2">
        <v>1632</v>
      </c>
      <c r="B132" s="3">
        <v>13</v>
      </c>
      <c r="C132" s="3">
        <v>73700</v>
      </c>
      <c r="D132" s="3" t="s">
        <v>527</v>
      </c>
      <c r="E132" s="11" t="s">
        <v>5525</v>
      </c>
      <c r="F132" s="3">
        <v>13780</v>
      </c>
      <c r="G132" s="11"/>
      <c r="H132" s="11" t="s">
        <v>2584</v>
      </c>
      <c r="I132" s="5" t="s">
        <v>5526</v>
      </c>
      <c r="J132" s="5" t="s">
        <v>4106</v>
      </c>
      <c r="K132" s="5" t="s">
        <v>5527</v>
      </c>
      <c r="L132" s="5" t="s">
        <v>4770</v>
      </c>
      <c r="M132" s="13" t="s">
        <v>531</v>
      </c>
      <c r="N132" s="16" t="s">
        <v>36</v>
      </c>
      <c r="O132" s="8">
        <v>84.32</v>
      </c>
      <c r="P132" s="54" t="s">
        <v>5434</v>
      </c>
      <c r="Q132" s="3"/>
      <c r="R132" s="3">
        <v>1</v>
      </c>
      <c r="S132" s="3"/>
      <c r="T132" s="3"/>
      <c r="U132" s="3"/>
    </row>
    <row r="133" spans="1:21" x14ac:dyDescent="0.25">
      <c r="A133" s="2">
        <v>1633</v>
      </c>
      <c r="B133" s="3">
        <v>13</v>
      </c>
      <c r="C133" s="3">
        <v>75551</v>
      </c>
      <c r="D133" s="3" t="s">
        <v>527</v>
      </c>
      <c r="E133" s="11" t="s">
        <v>5528</v>
      </c>
      <c r="F133" s="3">
        <v>13780</v>
      </c>
      <c r="G133" s="11"/>
      <c r="H133" s="11" t="s">
        <v>2584</v>
      </c>
      <c r="I133" s="5" t="s">
        <v>5529</v>
      </c>
      <c r="J133" s="5" t="s">
        <v>4106</v>
      </c>
      <c r="K133" s="5" t="s">
        <v>5530</v>
      </c>
      <c r="L133" s="5" t="s">
        <v>4770</v>
      </c>
      <c r="M133" s="13" t="s">
        <v>531</v>
      </c>
      <c r="N133" s="16" t="s">
        <v>36</v>
      </c>
      <c r="O133" s="8">
        <v>93</v>
      </c>
      <c r="P133" s="54" t="s">
        <v>5434</v>
      </c>
      <c r="Q133" s="3"/>
      <c r="R133" s="3">
        <v>1</v>
      </c>
      <c r="S133" s="3"/>
      <c r="T133" s="3"/>
      <c r="U133" s="3"/>
    </row>
    <row r="134" spans="1:21" x14ac:dyDescent="0.25">
      <c r="A134" s="2">
        <v>1634</v>
      </c>
      <c r="B134" s="3">
        <v>13</v>
      </c>
      <c r="C134" s="3">
        <v>73700</v>
      </c>
      <c r="D134" s="3" t="s">
        <v>835</v>
      </c>
      <c r="E134" s="11" t="s">
        <v>5531</v>
      </c>
      <c r="F134" s="3">
        <v>14010</v>
      </c>
      <c r="G134" s="11"/>
      <c r="H134" s="11" t="s">
        <v>136</v>
      </c>
      <c r="I134" s="5" t="s">
        <v>13</v>
      </c>
      <c r="J134" s="5" t="s">
        <v>5332</v>
      </c>
      <c r="K134" s="5"/>
      <c r="L134" s="5"/>
      <c r="M134" s="13" t="s">
        <v>84</v>
      </c>
      <c r="N134" s="16" t="s">
        <v>85</v>
      </c>
      <c r="O134" s="8">
        <v>894</v>
      </c>
      <c r="P134" s="54" t="s">
        <v>5434</v>
      </c>
      <c r="Q134" s="3"/>
      <c r="R134" s="3">
        <v>1</v>
      </c>
      <c r="S134" s="3"/>
      <c r="T134" s="3"/>
      <c r="U134" s="3"/>
    </row>
    <row r="135" spans="1:21" x14ac:dyDescent="0.25">
      <c r="A135" s="2">
        <v>1635</v>
      </c>
      <c r="B135" s="3">
        <v>13</v>
      </c>
      <c r="C135" s="3">
        <v>93326</v>
      </c>
      <c r="D135" s="3" t="s">
        <v>200</v>
      </c>
      <c r="E135" s="11" t="s">
        <v>5532</v>
      </c>
      <c r="F135" s="3">
        <v>13610</v>
      </c>
      <c r="G135" s="11"/>
      <c r="H135" s="11"/>
      <c r="I135" s="5" t="s">
        <v>5533</v>
      </c>
      <c r="J135" s="5" t="s">
        <v>4770</v>
      </c>
      <c r="K135" s="5" t="s">
        <v>5534</v>
      </c>
      <c r="L135" s="5" t="s">
        <v>5535</v>
      </c>
      <c r="M135" s="13" t="s">
        <v>5536</v>
      </c>
      <c r="N135" s="16" t="s">
        <v>3227</v>
      </c>
      <c r="O135" s="8">
        <v>98</v>
      </c>
      <c r="P135" s="54" t="s">
        <v>5535</v>
      </c>
      <c r="Q135" s="3">
        <v>1</v>
      </c>
      <c r="R135" s="3"/>
      <c r="S135" s="3"/>
      <c r="T135" s="3"/>
      <c r="U135" s="3"/>
    </row>
    <row r="136" spans="1:21" x14ac:dyDescent="0.25">
      <c r="A136" s="2">
        <v>1636</v>
      </c>
      <c r="B136" s="3">
        <v>13</v>
      </c>
      <c r="C136" s="3">
        <v>18415</v>
      </c>
      <c r="D136" s="3" t="s">
        <v>505</v>
      </c>
      <c r="E136" s="11" t="s">
        <v>5537</v>
      </c>
      <c r="F136" s="3">
        <v>14050</v>
      </c>
      <c r="G136" s="11"/>
      <c r="H136" s="11" t="s">
        <v>5538</v>
      </c>
      <c r="I136" s="5" t="s">
        <v>5539</v>
      </c>
      <c r="J136" s="5" t="s">
        <v>5370</v>
      </c>
      <c r="K136" s="5" t="s">
        <v>5540</v>
      </c>
      <c r="L136" s="5" t="s">
        <v>5332</v>
      </c>
      <c r="M136" s="13" t="s">
        <v>5541</v>
      </c>
      <c r="N136" s="16" t="s">
        <v>5542</v>
      </c>
      <c r="O136" s="8">
        <v>806.79</v>
      </c>
      <c r="P136" s="54" t="s">
        <v>5535</v>
      </c>
      <c r="Q136" s="3"/>
      <c r="R136" s="3">
        <v>1</v>
      </c>
      <c r="S136" s="3"/>
      <c r="T136" s="3"/>
      <c r="U136" s="3"/>
    </row>
    <row r="137" spans="1:21" x14ac:dyDescent="0.25">
      <c r="A137" s="2">
        <v>1637</v>
      </c>
      <c r="B137" s="3">
        <v>13</v>
      </c>
      <c r="C137" s="3">
        <v>16011</v>
      </c>
      <c r="D137" s="3" t="s">
        <v>770</v>
      </c>
      <c r="E137" s="11" t="s">
        <v>5543</v>
      </c>
      <c r="F137" s="3">
        <v>13420</v>
      </c>
      <c r="G137" s="11"/>
      <c r="H137" s="11" t="s">
        <v>779</v>
      </c>
      <c r="I137" s="5" t="s">
        <v>5544</v>
      </c>
      <c r="J137" s="5" t="s">
        <v>3002</v>
      </c>
      <c r="K137" s="5" t="s">
        <v>4570</v>
      </c>
      <c r="L137" s="5" t="s">
        <v>3002</v>
      </c>
      <c r="M137" s="13" t="s">
        <v>774</v>
      </c>
      <c r="N137" s="16" t="s">
        <v>31</v>
      </c>
      <c r="O137" s="8">
        <v>2163.1999999999998</v>
      </c>
      <c r="P137" s="54" t="s">
        <v>5535</v>
      </c>
      <c r="Q137" s="3"/>
      <c r="R137" s="3">
        <v>1</v>
      </c>
      <c r="S137" s="3"/>
      <c r="T137" s="3"/>
      <c r="U137" s="3"/>
    </row>
    <row r="138" spans="1:21" x14ac:dyDescent="0.25">
      <c r="A138" s="2">
        <v>1638</v>
      </c>
      <c r="B138" s="3">
        <v>13</v>
      </c>
      <c r="C138" s="3">
        <v>66360</v>
      </c>
      <c r="D138" s="3" t="s">
        <v>5545</v>
      </c>
      <c r="E138" s="11" t="s">
        <v>5546</v>
      </c>
      <c r="F138" s="3">
        <v>13470</v>
      </c>
      <c r="G138" s="11"/>
      <c r="H138" s="11" t="s">
        <v>5547</v>
      </c>
      <c r="I138" s="5" t="s">
        <v>5548</v>
      </c>
      <c r="J138" s="5" t="s">
        <v>5549</v>
      </c>
      <c r="K138" s="5" t="s">
        <v>5550</v>
      </c>
      <c r="L138" s="5" t="s">
        <v>4770</v>
      </c>
      <c r="M138" s="13" t="s">
        <v>5551</v>
      </c>
      <c r="N138" s="16" t="s">
        <v>5552</v>
      </c>
      <c r="O138" s="8">
        <v>686.67</v>
      </c>
      <c r="P138" s="54" t="s">
        <v>5535</v>
      </c>
      <c r="Q138" s="3"/>
      <c r="R138" s="3">
        <v>1</v>
      </c>
      <c r="S138" s="3"/>
      <c r="T138" s="3"/>
      <c r="U138" s="3"/>
    </row>
    <row r="139" spans="1:21" x14ac:dyDescent="0.25">
      <c r="A139" s="2">
        <v>1639</v>
      </c>
      <c r="B139" s="3">
        <v>13</v>
      </c>
      <c r="C139" s="3">
        <v>85011</v>
      </c>
      <c r="D139" s="3" t="s">
        <v>371</v>
      </c>
      <c r="E139" s="11" t="s">
        <v>5553</v>
      </c>
      <c r="F139" s="3">
        <v>14020</v>
      </c>
      <c r="G139" s="11"/>
      <c r="H139" s="11" t="s">
        <v>2028</v>
      </c>
      <c r="I139" s="5" t="s">
        <v>2715</v>
      </c>
      <c r="J139" s="5" t="s">
        <v>4946</v>
      </c>
      <c r="K139" s="5" t="s">
        <v>5554</v>
      </c>
      <c r="L139" s="5" t="s">
        <v>5370</v>
      </c>
      <c r="M139" s="13" t="s">
        <v>616</v>
      </c>
      <c r="N139" s="16" t="s">
        <v>32</v>
      </c>
      <c r="O139" s="8">
        <v>883.92</v>
      </c>
      <c r="P139" s="54" t="s">
        <v>5535</v>
      </c>
      <c r="Q139" s="3"/>
      <c r="R139" s="3">
        <v>1</v>
      </c>
      <c r="S139" s="3"/>
      <c r="T139" s="3"/>
      <c r="U139" s="3"/>
    </row>
    <row r="140" spans="1:21" x14ac:dyDescent="0.25">
      <c r="A140" s="2">
        <v>1640</v>
      </c>
      <c r="B140" s="3">
        <v>13</v>
      </c>
      <c r="C140" s="3">
        <v>16311</v>
      </c>
      <c r="D140" s="3" t="s">
        <v>835</v>
      </c>
      <c r="E140" s="11" t="s">
        <v>5555</v>
      </c>
      <c r="F140" s="3">
        <v>14010</v>
      </c>
      <c r="G140" s="11"/>
      <c r="H140" s="11" t="s">
        <v>136</v>
      </c>
      <c r="I140" s="5" t="s">
        <v>5556</v>
      </c>
      <c r="J140" s="5" t="s">
        <v>5083</v>
      </c>
      <c r="K140" s="5" t="s">
        <v>5557</v>
      </c>
      <c r="L140" s="5" t="s">
        <v>5333</v>
      </c>
      <c r="M140" s="13" t="s">
        <v>84</v>
      </c>
      <c r="N140" s="16" t="s">
        <v>85</v>
      </c>
      <c r="O140" s="8">
        <v>99</v>
      </c>
      <c r="P140" s="54" t="s">
        <v>5535</v>
      </c>
      <c r="Q140" s="3"/>
      <c r="R140" s="3">
        <v>1</v>
      </c>
      <c r="S140" s="3"/>
      <c r="T140" s="3"/>
      <c r="U140" s="3"/>
    </row>
    <row r="141" spans="1:21" x14ac:dyDescent="0.25">
      <c r="A141" s="2">
        <v>1641</v>
      </c>
      <c r="B141" s="3">
        <v>13</v>
      </c>
      <c r="C141" s="3">
        <v>16621</v>
      </c>
      <c r="D141" s="3" t="s">
        <v>835</v>
      </c>
      <c r="E141" s="11" t="s">
        <v>5558</v>
      </c>
      <c r="F141" s="3">
        <v>14010</v>
      </c>
      <c r="G141" s="11"/>
      <c r="H141" s="11" t="s">
        <v>136</v>
      </c>
      <c r="I141" s="5" t="s">
        <v>5559</v>
      </c>
      <c r="J141" s="5" t="s">
        <v>5370</v>
      </c>
      <c r="K141" s="5" t="s">
        <v>5560</v>
      </c>
      <c r="L141" s="5" t="s">
        <v>5333</v>
      </c>
      <c r="M141" s="13" t="s">
        <v>84</v>
      </c>
      <c r="N141" s="16" t="s">
        <v>85</v>
      </c>
      <c r="O141" s="8">
        <v>151</v>
      </c>
      <c r="P141" s="54" t="s">
        <v>5535</v>
      </c>
      <c r="Q141" s="3"/>
      <c r="R141" s="3">
        <v>1</v>
      </c>
      <c r="S141" s="3"/>
      <c r="T141" s="3"/>
      <c r="U141" s="3"/>
    </row>
    <row r="142" spans="1:21" x14ac:dyDescent="0.25">
      <c r="A142" s="2">
        <v>1642</v>
      </c>
      <c r="B142" s="3">
        <v>13</v>
      </c>
      <c r="C142" s="3">
        <v>93326</v>
      </c>
      <c r="D142" s="3" t="s">
        <v>200</v>
      </c>
      <c r="E142" s="11" t="s">
        <v>5561</v>
      </c>
      <c r="F142" s="3">
        <v>13610</v>
      </c>
      <c r="G142" s="11"/>
      <c r="H142" s="11"/>
      <c r="I142" s="5" t="s">
        <v>5562</v>
      </c>
      <c r="J142" s="5" t="s">
        <v>3001</v>
      </c>
      <c r="K142" s="5" t="s">
        <v>5563</v>
      </c>
      <c r="L142" s="5" t="s">
        <v>858</v>
      </c>
      <c r="M142" s="13" t="s">
        <v>1090</v>
      </c>
      <c r="N142" s="16" t="s">
        <v>79</v>
      </c>
      <c r="O142" s="8">
        <v>95</v>
      </c>
      <c r="P142" s="54" t="s">
        <v>5535</v>
      </c>
      <c r="Q142" s="3">
        <v>1</v>
      </c>
      <c r="R142" s="3"/>
      <c r="S142" s="3"/>
      <c r="T142" s="3"/>
      <c r="U142" s="3"/>
    </row>
    <row r="143" spans="1:21" x14ac:dyDescent="0.25">
      <c r="A143" s="2">
        <v>1643</v>
      </c>
      <c r="B143" s="3">
        <v>13</v>
      </c>
      <c r="C143" s="3">
        <v>93302</v>
      </c>
      <c r="D143" s="3" t="s">
        <v>200</v>
      </c>
      <c r="E143" s="11" t="s">
        <v>5564</v>
      </c>
      <c r="F143" s="3">
        <v>13610</v>
      </c>
      <c r="G143" s="11"/>
      <c r="H143" s="11" t="s">
        <v>2055</v>
      </c>
      <c r="I143" s="5" t="s">
        <v>5565</v>
      </c>
      <c r="J143" s="5" t="s">
        <v>618</v>
      </c>
      <c r="K143" s="5" t="s">
        <v>5566</v>
      </c>
      <c r="L143" s="5" t="s">
        <v>521</v>
      </c>
      <c r="M143" s="13" t="s">
        <v>296</v>
      </c>
      <c r="N143" s="16" t="s">
        <v>297</v>
      </c>
      <c r="O143" s="8">
        <v>96.1</v>
      </c>
      <c r="P143" s="54" t="s">
        <v>5535</v>
      </c>
      <c r="Q143" s="3"/>
      <c r="R143" s="3">
        <v>1</v>
      </c>
      <c r="S143" s="3"/>
      <c r="T143" s="3"/>
      <c r="U143" s="3"/>
    </row>
    <row r="144" spans="1:21" x14ac:dyDescent="0.25">
      <c r="A144" s="2">
        <v>1644</v>
      </c>
      <c r="B144" s="3">
        <v>13</v>
      </c>
      <c r="C144" s="3">
        <v>93326</v>
      </c>
      <c r="D144" s="3" t="s">
        <v>200</v>
      </c>
      <c r="E144" s="11" t="s">
        <v>5567</v>
      </c>
      <c r="F144" s="3">
        <v>13610</v>
      </c>
      <c r="G144" s="11"/>
      <c r="H144" s="11"/>
      <c r="I144" s="5" t="s">
        <v>5568</v>
      </c>
      <c r="J144" s="5" t="s">
        <v>4375</v>
      </c>
      <c r="K144" s="5" t="s">
        <v>5569</v>
      </c>
      <c r="L144" s="5" t="s">
        <v>5535</v>
      </c>
      <c r="M144" s="13" t="s">
        <v>1090</v>
      </c>
      <c r="N144" s="16" t="s">
        <v>79</v>
      </c>
      <c r="O144" s="8">
        <v>96</v>
      </c>
      <c r="P144" s="54" t="s">
        <v>5535</v>
      </c>
      <c r="Q144" s="3">
        <v>1</v>
      </c>
      <c r="R144" s="3"/>
      <c r="S144" s="3"/>
      <c r="T144" s="3"/>
      <c r="U144" s="3"/>
    </row>
    <row r="145" spans="1:21" x14ac:dyDescent="0.25">
      <c r="A145" s="2">
        <v>1645</v>
      </c>
      <c r="B145" s="3">
        <v>13</v>
      </c>
      <c r="C145" s="3">
        <v>16311</v>
      </c>
      <c r="D145" s="3" t="s">
        <v>4428</v>
      </c>
      <c r="E145" s="11" t="s">
        <v>5570</v>
      </c>
      <c r="F145" s="3">
        <v>13953</v>
      </c>
      <c r="G145" s="11"/>
      <c r="H145" s="11" t="s">
        <v>4390</v>
      </c>
      <c r="I145" s="5" t="s">
        <v>5571</v>
      </c>
      <c r="J145" s="5" t="s">
        <v>5083</v>
      </c>
      <c r="K145" s="5" t="s">
        <v>5572</v>
      </c>
      <c r="L145" s="5" t="s">
        <v>5333</v>
      </c>
      <c r="M145" s="13" t="s">
        <v>4392</v>
      </c>
      <c r="N145" s="16" t="s">
        <v>4393</v>
      </c>
      <c r="O145" s="8">
        <v>641.76</v>
      </c>
      <c r="P145" s="54" t="s">
        <v>5573</v>
      </c>
      <c r="Q145" s="3"/>
      <c r="R145" s="3">
        <v>1</v>
      </c>
      <c r="S145" s="3"/>
      <c r="T145" s="3"/>
      <c r="U145" s="3"/>
    </row>
    <row r="146" spans="1:21" x14ac:dyDescent="0.25">
      <c r="A146" s="2">
        <v>1646</v>
      </c>
      <c r="B146" s="3">
        <v>30</v>
      </c>
      <c r="C146" s="3">
        <v>66360</v>
      </c>
      <c r="D146" s="3" t="s">
        <v>1228</v>
      </c>
      <c r="E146" s="11" t="s">
        <v>5574</v>
      </c>
      <c r="F146" s="3">
        <v>32120</v>
      </c>
      <c r="G146" s="11">
        <v>53802</v>
      </c>
      <c r="H146" s="11" t="s">
        <v>1657</v>
      </c>
      <c r="I146" s="5" t="s">
        <v>5575</v>
      </c>
      <c r="J146" s="5" t="s">
        <v>4946</v>
      </c>
      <c r="K146" s="5" t="s">
        <v>5576</v>
      </c>
      <c r="L146" s="5" t="s">
        <v>4946</v>
      </c>
      <c r="M146" s="13" t="s">
        <v>58</v>
      </c>
      <c r="N146" s="16" t="s">
        <v>59</v>
      </c>
      <c r="O146" s="8">
        <v>8614</v>
      </c>
      <c r="P146" s="54" t="s">
        <v>5434</v>
      </c>
      <c r="Q146" s="3"/>
      <c r="R146" s="3">
        <v>1</v>
      </c>
      <c r="S146" s="3">
        <v>1</v>
      </c>
      <c r="T146" s="3"/>
      <c r="U146" s="3"/>
    </row>
    <row r="147" spans="1:21" x14ac:dyDescent="0.25">
      <c r="A147" s="2">
        <v>1647</v>
      </c>
      <c r="B147" s="3">
        <v>13</v>
      </c>
      <c r="C147" s="3">
        <v>16311</v>
      </c>
      <c r="D147" s="3" t="s">
        <v>187</v>
      </c>
      <c r="E147" s="11" t="s">
        <v>5577</v>
      </c>
      <c r="F147" s="3">
        <v>13320</v>
      </c>
      <c r="G147" s="11"/>
      <c r="H147" s="11"/>
      <c r="I147" s="5" t="s">
        <v>5578</v>
      </c>
      <c r="J147" s="5" t="s">
        <v>5333</v>
      </c>
      <c r="K147" s="5" t="s">
        <v>5598</v>
      </c>
      <c r="L147" s="5" t="s">
        <v>5573</v>
      </c>
      <c r="M147" s="13" t="s">
        <v>251</v>
      </c>
      <c r="N147" s="16" t="s">
        <v>40</v>
      </c>
      <c r="O147" s="8">
        <v>74.89</v>
      </c>
      <c r="P147" s="54" t="s">
        <v>5573</v>
      </c>
      <c r="Q147" s="3">
        <v>1</v>
      </c>
      <c r="R147" s="3"/>
      <c r="S147" s="3"/>
      <c r="T147" s="3"/>
      <c r="U147" s="3"/>
    </row>
    <row r="148" spans="1:21" x14ac:dyDescent="0.25">
      <c r="A148" s="2">
        <v>1648</v>
      </c>
      <c r="B148" s="3">
        <v>13</v>
      </c>
      <c r="C148" s="3">
        <v>16621</v>
      </c>
      <c r="D148" s="3" t="s">
        <v>337</v>
      </c>
      <c r="E148" s="11" t="s">
        <v>5579</v>
      </c>
      <c r="F148" s="3">
        <v>13460</v>
      </c>
      <c r="G148" s="11"/>
      <c r="H148" s="11"/>
      <c r="I148" s="5" t="s">
        <v>5580</v>
      </c>
      <c r="J148" s="5" t="s">
        <v>5581</v>
      </c>
      <c r="K148" s="5" t="s">
        <v>5580</v>
      </c>
      <c r="L148" s="5" t="s">
        <v>3840</v>
      </c>
      <c r="M148" s="13" t="s">
        <v>3998</v>
      </c>
      <c r="N148" s="16" t="s">
        <v>3999</v>
      </c>
      <c r="O148" s="8">
        <v>250</v>
      </c>
      <c r="P148" s="54" t="s">
        <v>5573</v>
      </c>
      <c r="Q148" s="3">
        <v>1</v>
      </c>
      <c r="R148" s="3"/>
      <c r="S148" s="3"/>
      <c r="T148" s="3"/>
      <c r="U148" s="3"/>
    </row>
    <row r="149" spans="1:21" x14ac:dyDescent="0.25">
      <c r="A149" s="2">
        <v>1649</v>
      </c>
      <c r="B149" s="3">
        <v>13</v>
      </c>
      <c r="C149" s="3">
        <v>66360</v>
      </c>
      <c r="D149" s="3" t="s">
        <v>337</v>
      </c>
      <c r="E149" s="11" t="s">
        <v>5582</v>
      </c>
      <c r="F149" s="3">
        <v>13460</v>
      </c>
      <c r="G149" s="11"/>
      <c r="H149" s="11"/>
      <c r="I149" s="5" t="s">
        <v>5583</v>
      </c>
      <c r="J149" s="5" t="s">
        <v>5535</v>
      </c>
      <c r="K149" s="5"/>
      <c r="L149" s="5"/>
      <c r="M149" s="13" t="s">
        <v>11</v>
      </c>
      <c r="N149" s="16" t="s">
        <v>23</v>
      </c>
      <c r="O149" s="8">
        <v>740.5</v>
      </c>
      <c r="P149" s="54" t="s">
        <v>5573</v>
      </c>
      <c r="Q149" s="3">
        <v>1</v>
      </c>
      <c r="R149" s="3"/>
      <c r="S149" s="3"/>
      <c r="T149" s="3"/>
      <c r="U149" s="3"/>
    </row>
    <row r="150" spans="1:21" x14ac:dyDescent="0.25">
      <c r="A150" s="2">
        <v>1650</v>
      </c>
      <c r="B150" s="3">
        <v>13</v>
      </c>
      <c r="C150" s="3">
        <v>16311</v>
      </c>
      <c r="D150" s="3" t="s">
        <v>337</v>
      </c>
      <c r="E150" s="11" t="s">
        <v>5584</v>
      </c>
      <c r="F150" s="3">
        <v>13460</v>
      </c>
      <c r="G150" s="11"/>
      <c r="H150" s="11"/>
      <c r="I150" s="5" t="s">
        <v>5585</v>
      </c>
      <c r="J150" s="5" t="s">
        <v>5535</v>
      </c>
      <c r="K150" s="5"/>
      <c r="L150" s="5"/>
      <c r="M150" s="13" t="s">
        <v>39</v>
      </c>
      <c r="N150" s="16" t="s">
        <v>22</v>
      </c>
      <c r="O150" s="8">
        <v>330.91</v>
      </c>
      <c r="P150" s="54" t="s">
        <v>5573</v>
      </c>
      <c r="Q150" s="3">
        <v>1</v>
      </c>
      <c r="R150" s="3"/>
      <c r="S150" s="3"/>
      <c r="T150" s="3"/>
      <c r="U150" s="3"/>
    </row>
    <row r="151" spans="1:21" x14ac:dyDescent="0.25">
      <c r="A151" s="2">
        <v>1651</v>
      </c>
      <c r="B151" s="3">
        <v>14</v>
      </c>
      <c r="C151" s="3">
        <v>18171</v>
      </c>
      <c r="D151" s="3" t="s">
        <v>17</v>
      </c>
      <c r="E151" s="11" t="s">
        <v>5586</v>
      </c>
      <c r="F151" s="3">
        <v>13210</v>
      </c>
      <c r="G151" s="11"/>
      <c r="H151" s="11"/>
      <c r="I151" s="5" t="s">
        <v>13</v>
      </c>
      <c r="J151" s="5" t="s">
        <v>5535</v>
      </c>
      <c r="K151" s="5"/>
      <c r="L151" s="5"/>
      <c r="M151" s="13" t="s">
        <v>456</v>
      </c>
      <c r="N151" s="16" t="s">
        <v>57</v>
      </c>
      <c r="O151" s="8">
        <v>12378.91</v>
      </c>
      <c r="P151" s="54" t="s">
        <v>5573</v>
      </c>
      <c r="Q151" s="3">
        <v>1</v>
      </c>
      <c r="R151" s="3"/>
      <c r="S151" s="3"/>
      <c r="T151" s="3"/>
      <c r="U151" s="3"/>
    </row>
    <row r="152" spans="1:21" x14ac:dyDescent="0.25">
      <c r="A152" s="2">
        <v>1652</v>
      </c>
      <c r="B152" s="3">
        <v>14</v>
      </c>
      <c r="C152" s="3">
        <v>18171</v>
      </c>
      <c r="D152" s="3" t="s">
        <v>17</v>
      </c>
      <c r="E152" s="11" t="s">
        <v>5587</v>
      </c>
      <c r="F152" s="3">
        <v>13210</v>
      </c>
      <c r="G152" s="11"/>
      <c r="H152" s="11"/>
      <c r="I152" s="5" t="s">
        <v>13</v>
      </c>
      <c r="J152" s="5" t="s">
        <v>5535</v>
      </c>
      <c r="K152" s="5"/>
      <c r="L152" s="5"/>
      <c r="M152" s="13" t="s">
        <v>456</v>
      </c>
      <c r="N152" s="16" t="s">
        <v>57</v>
      </c>
      <c r="O152" s="8">
        <v>1568</v>
      </c>
      <c r="P152" s="54" t="s">
        <v>5573</v>
      </c>
      <c r="Q152" s="3">
        <v>1</v>
      </c>
      <c r="R152" s="3"/>
      <c r="S152" s="3"/>
      <c r="T152" s="3"/>
      <c r="U152" s="3"/>
    </row>
    <row r="153" spans="1:21" x14ac:dyDescent="0.25">
      <c r="A153" s="2">
        <v>1653</v>
      </c>
      <c r="B153" s="3">
        <v>14</v>
      </c>
      <c r="C153" s="3">
        <v>18171</v>
      </c>
      <c r="D153" s="3" t="s">
        <v>12</v>
      </c>
      <c r="E153" s="11" t="s">
        <v>5588</v>
      </c>
      <c r="F153" s="3">
        <v>13220</v>
      </c>
      <c r="G153" s="11"/>
      <c r="H153" s="11"/>
      <c r="I153" s="5" t="s">
        <v>13</v>
      </c>
      <c r="J153" s="5" t="s">
        <v>5535</v>
      </c>
      <c r="K153" s="5"/>
      <c r="L153" s="5"/>
      <c r="M153" s="13" t="s">
        <v>421</v>
      </c>
      <c r="N153" s="16" t="s">
        <v>41</v>
      </c>
      <c r="O153" s="8">
        <v>682.57</v>
      </c>
      <c r="P153" s="54" t="s">
        <v>5573</v>
      </c>
      <c r="Q153" s="3">
        <v>1</v>
      </c>
      <c r="R153" s="3"/>
      <c r="S153" s="3"/>
      <c r="T153" s="3"/>
      <c r="U153" s="3"/>
    </row>
    <row r="154" spans="1:21" x14ac:dyDescent="0.25">
      <c r="A154" s="2">
        <v>1654</v>
      </c>
      <c r="B154" s="3">
        <v>14</v>
      </c>
      <c r="C154" s="3">
        <v>18171</v>
      </c>
      <c r="D154" s="3" t="s">
        <v>76</v>
      </c>
      <c r="E154" s="11" t="s">
        <v>5589</v>
      </c>
      <c r="F154" s="3">
        <v>13230</v>
      </c>
      <c r="G154" s="11"/>
      <c r="H154" s="11"/>
      <c r="I154" s="5" t="s">
        <v>5590</v>
      </c>
      <c r="J154" s="5" t="s">
        <v>5083</v>
      </c>
      <c r="K154" s="5" t="s">
        <v>5591</v>
      </c>
      <c r="L154" s="5" t="s">
        <v>5434</v>
      </c>
      <c r="M154" s="13" t="s">
        <v>440</v>
      </c>
      <c r="N154" s="16" t="s">
        <v>38</v>
      </c>
      <c r="O154" s="8">
        <v>336.62</v>
      </c>
      <c r="P154" s="54" t="s">
        <v>5535</v>
      </c>
      <c r="Q154" s="3">
        <v>1</v>
      </c>
      <c r="R154" s="3"/>
      <c r="S154" s="3"/>
      <c r="T154" s="3"/>
      <c r="U154" s="3"/>
    </row>
    <row r="155" spans="1:21" x14ac:dyDescent="0.25">
      <c r="A155" s="2">
        <v>1655</v>
      </c>
      <c r="B155" s="3">
        <v>13</v>
      </c>
      <c r="C155" s="3">
        <v>16311</v>
      </c>
      <c r="D155" s="3" t="s">
        <v>337</v>
      </c>
      <c r="E155" s="11" t="s">
        <v>5592</v>
      </c>
      <c r="F155" s="3">
        <v>13460</v>
      </c>
      <c r="G155" s="11"/>
      <c r="H155" s="11"/>
      <c r="I155" s="5" t="s">
        <v>3996</v>
      </c>
      <c r="J155" s="5" t="s">
        <v>3997</v>
      </c>
      <c r="K155" s="5" t="s">
        <v>3996</v>
      </c>
      <c r="L155" s="5" t="s">
        <v>3997</v>
      </c>
      <c r="M155" s="13" t="s">
        <v>3998</v>
      </c>
      <c r="N155" s="16" t="s">
        <v>3999</v>
      </c>
      <c r="O155" s="8">
        <v>250</v>
      </c>
      <c r="P155" s="54" t="s">
        <v>5535</v>
      </c>
      <c r="Q155" s="3">
        <v>1</v>
      </c>
      <c r="R155" s="3"/>
      <c r="S155" s="3"/>
      <c r="T155" s="3"/>
      <c r="U155" s="3"/>
    </row>
    <row r="156" spans="1:21" x14ac:dyDescent="0.25">
      <c r="A156" s="2">
        <v>1656</v>
      </c>
      <c r="B156" s="3">
        <v>13</v>
      </c>
      <c r="C156" s="3">
        <v>16311</v>
      </c>
      <c r="D156" s="3" t="s">
        <v>337</v>
      </c>
      <c r="E156" s="11" t="s">
        <v>5593</v>
      </c>
      <c r="F156" s="3">
        <v>13460</v>
      </c>
      <c r="G156" s="11"/>
      <c r="H156" s="11"/>
      <c r="I156" s="5" t="s">
        <v>3996</v>
      </c>
      <c r="J156" s="5" t="s">
        <v>3997</v>
      </c>
      <c r="K156" s="5" t="s">
        <v>3996</v>
      </c>
      <c r="L156" s="5" t="s">
        <v>3997</v>
      </c>
      <c r="M156" s="13" t="s">
        <v>3998</v>
      </c>
      <c r="N156" s="16" t="s">
        <v>3999</v>
      </c>
      <c r="O156" s="8">
        <v>250</v>
      </c>
      <c r="P156" s="54" t="s">
        <v>5535</v>
      </c>
      <c r="Q156" s="3">
        <v>1</v>
      </c>
      <c r="R156" s="3"/>
      <c r="S156" s="3"/>
      <c r="T156" s="3"/>
      <c r="U156" s="3"/>
    </row>
    <row r="157" spans="1:21" x14ac:dyDescent="0.25">
      <c r="A157" s="2">
        <v>1657</v>
      </c>
      <c r="B157" s="3">
        <v>20</v>
      </c>
      <c r="C157" s="3">
        <v>16011</v>
      </c>
      <c r="D157" s="3" t="s">
        <v>137</v>
      </c>
      <c r="E157" s="11" t="s">
        <v>5594</v>
      </c>
      <c r="F157" s="3">
        <v>21200</v>
      </c>
      <c r="G157" s="11"/>
      <c r="H157" s="11"/>
      <c r="I157" s="5" t="s">
        <v>3194</v>
      </c>
      <c r="J157" s="5" t="s">
        <v>2418</v>
      </c>
      <c r="K157" s="5" t="s">
        <v>3194</v>
      </c>
      <c r="L157" s="5" t="s">
        <v>2418</v>
      </c>
      <c r="M157" s="13" t="s">
        <v>3195</v>
      </c>
      <c r="N157" s="16" t="s">
        <v>3196</v>
      </c>
      <c r="O157" s="8">
        <v>15500</v>
      </c>
      <c r="P157" s="54" t="s">
        <v>5573</v>
      </c>
      <c r="Q157" s="3">
        <v>1</v>
      </c>
      <c r="R157" s="3"/>
      <c r="S157" s="3"/>
      <c r="T157" s="3"/>
      <c r="U157" s="3"/>
    </row>
    <row r="158" spans="1:21" x14ac:dyDescent="0.25">
      <c r="A158" s="2">
        <v>1658</v>
      </c>
      <c r="B158" s="3">
        <v>13</v>
      </c>
      <c r="C158" s="3">
        <v>17511</v>
      </c>
      <c r="D158" s="3" t="s">
        <v>44</v>
      </c>
      <c r="E158" s="11" t="s">
        <v>5595</v>
      </c>
      <c r="F158" s="3">
        <v>14310</v>
      </c>
      <c r="G158" s="11"/>
      <c r="H158" s="11"/>
      <c r="I158" s="5" t="s">
        <v>5596</v>
      </c>
      <c r="J158" s="5" t="s">
        <v>4079</v>
      </c>
      <c r="K158" s="5" t="s">
        <v>5597</v>
      </c>
      <c r="L158" s="5" t="s">
        <v>5434</v>
      </c>
      <c r="M158" s="13" t="s">
        <v>504</v>
      </c>
      <c r="N158" s="16" t="s">
        <v>248</v>
      </c>
      <c r="O158" s="8">
        <v>300</v>
      </c>
      <c r="P158" s="54" t="s">
        <v>5434</v>
      </c>
      <c r="Q158" s="3">
        <v>1</v>
      </c>
      <c r="R158" s="3"/>
      <c r="S158" s="3"/>
      <c r="T158" s="3"/>
      <c r="U158" s="3"/>
    </row>
    <row r="159" spans="1:21" x14ac:dyDescent="0.25">
      <c r="A159" s="2">
        <v>1659</v>
      </c>
      <c r="B159" s="3">
        <v>13</v>
      </c>
      <c r="C159" s="3">
        <v>17511</v>
      </c>
      <c r="D159" s="3" t="s">
        <v>337</v>
      </c>
      <c r="E159" s="11" t="s">
        <v>5599</v>
      </c>
      <c r="F159" s="3">
        <v>13460</v>
      </c>
      <c r="G159" s="11"/>
      <c r="H159" s="11"/>
      <c r="I159" s="5" t="s">
        <v>3996</v>
      </c>
      <c r="J159" s="5" t="s">
        <v>5600</v>
      </c>
      <c r="K159" s="5" t="s">
        <v>3996</v>
      </c>
      <c r="L159" s="5" t="s">
        <v>5600</v>
      </c>
      <c r="M159" s="13" t="s">
        <v>3998</v>
      </c>
      <c r="N159" s="16" t="s">
        <v>3999</v>
      </c>
      <c r="O159" s="8">
        <v>250</v>
      </c>
      <c r="P159" s="54" t="s">
        <v>5573</v>
      </c>
      <c r="Q159" s="3">
        <v>1</v>
      </c>
      <c r="R159" s="3"/>
      <c r="S159" s="3"/>
      <c r="T159" s="3"/>
      <c r="U159" s="3"/>
    </row>
    <row r="160" spans="1:21" x14ac:dyDescent="0.25">
      <c r="A160" s="2">
        <v>1660</v>
      </c>
      <c r="B160" s="3">
        <v>20</v>
      </c>
      <c r="C160" s="3">
        <v>85011</v>
      </c>
      <c r="D160" s="3" t="s">
        <v>137</v>
      </c>
      <c r="E160" s="11" t="s">
        <v>5601</v>
      </c>
      <c r="F160" s="3">
        <v>21200</v>
      </c>
      <c r="G160" s="11"/>
      <c r="H160" s="11"/>
      <c r="I160" s="5" t="s">
        <v>5602</v>
      </c>
      <c r="J160" s="5" t="s">
        <v>2418</v>
      </c>
      <c r="K160" s="5" t="s">
        <v>5602</v>
      </c>
      <c r="L160" s="5" t="s">
        <v>2418</v>
      </c>
      <c r="M160" s="13" t="s">
        <v>5603</v>
      </c>
      <c r="N160" s="16" t="s">
        <v>5604</v>
      </c>
      <c r="O160" s="8">
        <v>500</v>
      </c>
      <c r="P160" s="54" t="s">
        <v>5573</v>
      </c>
      <c r="Q160" s="3">
        <v>1</v>
      </c>
      <c r="R160" s="3"/>
      <c r="S160" s="3"/>
      <c r="T160" s="3"/>
      <c r="U160" s="3"/>
    </row>
    <row r="161" spans="1:21" x14ac:dyDescent="0.25">
      <c r="A161" s="2">
        <v>1661</v>
      </c>
      <c r="B161" s="3">
        <v>13</v>
      </c>
      <c r="C161" s="3">
        <v>16311</v>
      </c>
      <c r="D161" s="3" t="s">
        <v>5605</v>
      </c>
      <c r="E161" s="11" t="s">
        <v>5606</v>
      </c>
      <c r="F161" s="3">
        <v>13480</v>
      </c>
      <c r="G161" s="11"/>
      <c r="H161" s="11"/>
      <c r="I161" s="5" t="s">
        <v>2518</v>
      </c>
      <c r="J161" s="5" t="s">
        <v>376</v>
      </c>
      <c r="K161" s="5" t="s">
        <v>5607</v>
      </c>
      <c r="L161" s="5" t="s">
        <v>5573</v>
      </c>
      <c r="M161" s="13" t="s">
        <v>501</v>
      </c>
      <c r="N161" s="16" t="s">
        <v>105</v>
      </c>
      <c r="O161" s="8">
        <v>8431.2000000000007</v>
      </c>
      <c r="P161" s="54" t="s">
        <v>5573</v>
      </c>
      <c r="Q161" s="3">
        <v>1</v>
      </c>
      <c r="R161" s="3"/>
      <c r="S161" s="3"/>
      <c r="T161" s="3"/>
      <c r="U161" s="3"/>
    </row>
    <row r="162" spans="1:21" x14ac:dyDescent="0.25">
      <c r="A162" s="2">
        <v>1662</v>
      </c>
      <c r="B162" s="3">
        <v>13</v>
      </c>
      <c r="C162" s="3">
        <v>73700</v>
      </c>
      <c r="D162" s="3" t="s">
        <v>387</v>
      </c>
      <c r="E162" s="11" t="s">
        <v>5608</v>
      </c>
      <c r="F162" s="3">
        <v>13951</v>
      </c>
      <c r="G162" s="11"/>
      <c r="H162" s="11"/>
      <c r="I162" s="5" t="s">
        <v>5609</v>
      </c>
      <c r="J162" s="5" t="s">
        <v>5299</v>
      </c>
      <c r="K162" s="5" t="s">
        <v>5610</v>
      </c>
      <c r="L162" s="5" t="s">
        <v>5573</v>
      </c>
      <c r="M162" s="13" t="s">
        <v>393</v>
      </c>
      <c r="N162" s="16" t="s">
        <v>117</v>
      </c>
      <c r="O162" s="8">
        <v>58.74</v>
      </c>
      <c r="P162" s="54" t="s">
        <v>5573</v>
      </c>
      <c r="Q162" s="3">
        <v>1</v>
      </c>
      <c r="R162" s="3"/>
      <c r="S162" s="3"/>
      <c r="T162" s="3"/>
      <c r="U162" s="3"/>
    </row>
    <row r="163" spans="1:21" x14ac:dyDescent="0.25">
      <c r="A163" s="2">
        <v>1663</v>
      </c>
      <c r="B163" s="3">
        <v>14</v>
      </c>
      <c r="C163" s="3">
        <v>92410</v>
      </c>
      <c r="D163" s="3" t="s">
        <v>12</v>
      </c>
      <c r="E163" s="11" t="s">
        <v>5611</v>
      </c>
      <c r="F163" s="3">
        <v>13220</v>
      </c>
      <c r="G163" s="11"/>
      <c r="H163" s="11"/>
      <c r="I163" s="5" t="s">
        <v>5612</v>
      </c>
      <c r="J163" s="5" t="s">
        <v>5370</v>
      </c>
      <c r="K163" s="5" t="s">
        <v>5613</v>
      </c>
      <c r="L163" s="5" t="s">
        <v>5573</v>
      </c>
      <c r="M163" s="13" t="s">
        <v>421</v>
      </c>
      <c r="N163" s="16" t="s">
        <v>41</v>
      </c>
      <c r="O163" s="8">
        <v>13</v>
      </c>
      <c r="P163" s="54" t="s">
        <v>5573</v>
      </c>
      <c r="Q163" s="3">
        <v>1</v>
      </c>
      <c r="R163" s="3"/>
      <c r="S163" s="3"/>
      <c r="T163" s="3"/>
      <c r="U163" s="3"/>
    </row>
    <row r="164" spans="1:21" x14ac:dyDescent="0.25">
      <c r="A164" s="2">
        <v>1664</v>
      </c>
      <c r="B164" s="3">
        <v>14</v>
      </c>
      <c r="C164" s="3">
        <v>93319</v>
      </c>
      <c r="D164" s="3" t="s">
        <v>12</v>
      </c>
      <c r="E164" s="11" t="s">
        <v>5614</v>
      </c>
      <c r="F164" s="3">
        <v>13220</v>
      </c>
      <c r="G164" s="11"/>
      <c r="H164" s="11"/>
      <c r="I164" s="5" t="s">
        <v>5615</v>
      </c>
      <c r="J164" s="5" t="s">
        <v>5370</v>
      </c>
      <c r="K164" s="5" t="s">
        <v>5616</v>
      </c>
      <c r="L164" s="5" t="s">
        <v>5573</v>
      </c>
      <c r="M164" s="13" t="s">
        <v>421</v>
      </c>
      <c r="N164" s="16" t="s">
        <v>41</v>
      </c>
      <c r="O164" s="8">
        <v>48.84</v>
      </c>
      <c r="P164" s="54" t="s">
        <v>5573</v>
      </c>
      <c r="Q164" s="3">
        <v>1</v>
      </c>
      <c r="R164" s="3"/>
      <c r="S164" s="3"/>
      <c r="T164" s="3"/>
      <c r="U164" s="3"/>
    </row>
    <row r="165" spans="1:21" x14ac:dyDescent="0.25">
      <c r="A165" s="2">
        <v>1665</v>
      </c>
      <c r="B165" s="3">
        <v>14</v>
      </c>
      <c r="C165" s="3">
        <v>92410</v>
      </c>
      <c r="D165" s="3" t="s">
        <v>76</v>
      </c>
      <c r="E165" s="11" t="s">
        <v>5617</v>
      </c>
      <c r="F165" s="3">
        <v>13230</v>
      </c>
      <c r="G165" s="11"/>
      <c r="H165" s="11"/>
      <c r="I165" s="5" t="s">
        <v>5618</v>
      </c>
      <c r="J165" s="5" t="s">
        <v>5083</v>
      </c>
      <c r="K165" s="5" t="s">
        <v>5619</v>
      </c>
      <c r="L165" s="5" t="s">
        <v>5573</v>
      </c>
      <c r="M165" s="13" t="s">
        <v>440</v>
      </c>
      <c r="N165" s="16" t="s">
        <v>38</v>
      </c>
      <c r="O165" s="8">
        <v>42.08</v>
      </c>
      <c r="P165" s="54" t="s">
        <v>5573</v>
      </c>
      <c r="Q165" s="3">
        <v>1</v>
      </c>
      <c r="R165" s="3"/>
      <c r="S165" s="3"/>
      <c r="T165" s="3"/>
      <c r="U165" s="3"/>
    </row>
    <row r="166" spans="1:21" x14ac:dyDescent="0.25">
      <c r="A166" s="2">
        <v>1666</v>
      </c>
      <c r="B166" s="3">
        <v>14</v>
      </c>
      <c r="C166" s="3">
        <v>92410</v>
      </c>
      <c r="D166" s="3" t="s">
        <v>17</v>
      </c>
      <c r="E166" s="11" t="s">
        <v>5620</v>
      </c>
      <c r="F166" s="3">
        <v>13210</v>
      </c>
      <c r="G166" s="11"/>
      <c r="H166" s="11"/>
      <c r="I166" s="5" t="s">
        <v>5621</v>
      </c>
      <c r="J166" s="5" t="s">
        <v>4879</v>
      </c>
      <c r="K166" s="5" t="s">
        <v>5622</v>
      </c>
      <c r="L166" s="5" t="s">
        <v>5573</v>
      </c>
      <c r="M166" s="13" t="s">
        <v>456</v>
      </c>
      <c r="N166" s="16" t="s">
        <v>57</v>
      </c>
      <c r="O166" s="8">
        <v>544.91999999999996</v>
      </c>
      <c r="P166" s="54" t="s">
        <v>5573</v>
      </c>
      <c r="Q166" s="3">
        <v>1</v>
      </c>
      <c r="R166" s="3"/>
      <c r="S166" s="3"/>
      <c r="T166" s="3"/>
      <c r="U166" s="3"/>
    </row>
    <row r="167" spans="1:21" x14ac:dyDescent="0.25">
      <c r="A167" s="2">
        <v>1667</v>
      </c>
      <c r="B167" s="3">
        <v>13</v>
      </c>
      <c r="C167" s="3">
        <v>93319</v>
      </c>
      <c r="D167" s="3" t="s">
        <v>414</v>
      </c>
      <c r="E167" s="11" t="s">
        <v>5623</v>
      </c>
      <c r="F167" s="3">
        <v>13310</v>
      </c>
      <c r="G167" s="11"/>
      <c r="H167" s="11"/>
      <c r="I167" s="5" t="s">
        <v>5624</v>
      </c>
      <c r="J167" s="5" t="s">
        <v>5370</v>
      </c>
      <c r="K167" s="5" t="s">
        <v>5625</v>
      </c>
      <c r="L167" s="5" t="s">
        <v>5573</v>
      </c>
      <c r="M167" s="13" t="s">
        <v>4615</v>
      </c>
      <c r="N167" s="16" t="s">
        <v>4323</v>
      </c>
      <c r="O167" s="8">
        <v>90</v>
      </c>
      <c r="P167" s="54" t="s">
        <v>5573</v>
      </c>
      <c r="Q167" s="3">
        <v>1</v>
      </c>
      <c r="R167" s="3"/>
      <c r="S167" s="3"/>
      <c r="T167" s="3"/>
      <c r="U167" s="3"/>
    </row>
    <row r="168" spans="1:21" x14ac:dyDescent="0.25">
      <c r="A168" s="2">
        <v>1668</v>
      </c>
      <c r="B168" s="3">
        <v>13</v>
      </c>
      <c r="C168" s="3">
        <v>92410</v>
      </c>
      <c r="D168" s="3" t="s">
        <v>381</v>
      </c>
      <c r="E168" s="11" t="s">
        <v>5629</v>
      </c>
      <c r="F168" s="3">
        <v>13620</v>
      </c>
      <c r="G168" s="11"/>
      <c r="H168" s="11"/>
      <c r="I168" s="5" t="s">
        <v>5626</v>
      </c>
      <c r="J168" s="5" t="s">
        <v>5434</v>
      </c>
      <c r="K168" s="5" t="s">
        <v>5627</v>
      </c>
      <c r="L168" s="5" t="s">
        <v>5434</v>
      </c>
      <c r="M168" s="13" t="s">
        <v>4774</v>
      </c>
      <c r="N168" s="16" t="s">
        <v>3132</v>
      </c>
      <c r="O168" s="8">
        <v>99.5</v>
      </c>
      <c r="P168" s="54" t="s">
        <v>5573</v>
      </c>
      <c r="Q168" s="3">
        <v>1</v>
      </c>
      <c r="R168" s="3"/>
      <c r="S168" s="3"/>
      <c r="T168" s="3"/>
      <c r="U168" s="3"/>
    </row>
    <row r="169" spans="1:21" x14ac:dyDescent="0.25">
      <c r="A169" s="2">
        <v>1669</v>
      </c>
      <c r="B169" s="3">
        <v>13</v>
      </c>
      <c r="C169" s="3">
        <v>92410</v>
      </c>
      <c r="D169" s="3" t="s">
        <v>381</v>
      </c>
      <c r="E169" s="11" t="s">
        <v>5628</v>
      </c>
      <c r="F169" s="3">
        <v>13620</v>
      </c>
      <c r="G169" s="11"/>
      <c r="H169" s="11"/>
      <c r="I169" s="5" t="s">
        <v>3078</v>
      </c>
      <c r="J169" s="5" t="s">
        <v>5434</v>
      </c>
      <c r="K169" s="5" t="s">
        <v>5630</v>
      </c>
      <c r="L169" s="5" t="s">
        <v>5434</v>
      </c>
      <c r="M169" s="13" t="s">
        <v>4774</v>
      </c>
      <c r="N169" s="16" t="s">
        <v>3132</v>
      </c>
      <c r="O169" s="8">
        <v>99.5</v>
      </c>
      <c r="P169" s="54" t="s">
        <v>5573</v>
      </c>
      <c r="Q169" s="3">
        <v>1</v>
      </c>
      <c r="R169" s="3"/>
      <c r="S169" s="3"/>
      <c r="T169" s="3"/>
      <c r="U169" s="3"/>
    </row>
    <row r="170" spans="1:21" x14ac:dyDescent="0.25">
      <c r="A170" s="2">
        <v>1670</v>
      </c>
      <c r="B170" s="3">
        <v>13</v>
      </c>
      <c r="C170" s="3">
        <v>16621</v>
      </c>
      <c r="D170" s="3" t="s">
        <v>337</v>
      </c>
      <c r="E170" s="11" t="s">
        <v>5631</v>
      </c>
      <c r="F170" s="3">
        <v>13460</v>
      </c>
      <c r="G170" s="11"/>
      <c r="H170" s="11"/>
      <c r="I170" s="5" t="s">
        <v>3996</v>
      </c>
      <c r="J170" s="5" t="s">
        <v>3997</v>
      </c>
      <c r="K170" s="5" t="s">
        <v>3996</v>
      </c>
      <c r="L170" s="5" t="s">
        <v>3997</v>
      </c>
      <c r="M170" s="13" t="s">
        <v>3998</v>
      </c>
      <c r="N170" s="16" t="s">
        <v>3999</v>
      </c>
      <c r="O170" s="8">
        <v>250</v>
      </c>
      <c r="P170" s="54" t="s">
        <v>5573</v>
      </c>
      <c r="Q170" s="3">
        <v>1</v>
      </c>
      <c r="R170" s="3"/>
      <c r="S170" s="3"/>
      <c r="T170" s="3"/>
      <c r="U170" s="3"/>
    </row>
    <row r="171" spans="1:21" x14ac:dyDescent="0.25">
      <c r="A171" s="2">
        <v>1671</v>
      </c>
      <c r="B171" s="3">
        <v>13</v>
      </c>
      <c r="C171" s="3">
        <v>73700</v>
      </c>
      <c r="D171" s="3" t="s">
        <v>835</v>
      </c>
      <c r="E171" s="11" t="s">
        <v>5632</v>
      </c>
      <c r="F171" s="3">
        <v>14010</v>
      </c>
      <c r="G171" s="11"/>
      <c r="H171" s="11" t="s">
        <v>136</v>
      </c>
      <c r="I171" s="5" t="s">
        <v>5633</v>
      </c>
      <c r="J171" s="5" t="s">
        <v>5634</v>
      </c>
      <c r="K171" s="5" t="s">
        <v>5635</v>
      </c>
      <c r="L171" s="5" t="s">
        <v>5333</v>
      </c>
      <c r="M171" s="13" t="s">
        <v>84</v>
      </c>
      <c r="N171" s="16" t="s">
        <v>85</v>
      </c>
      <c r="O171" s="8">
        <v>594</v>
      </c>
      <c r="P171" s="54" t="s">
        <v>5573</v>
      </c>
      <c r="Q171" s="3"/>
      <c r="R171" s="3">
        <v>1</v>
      </c>
      <c r="S171" s="3"/>
      <c r="T171" s="3"/>
      <c r="U171" s="3"/>
    </row>
    <row r="172" spans="1:21" x14ac:dyDescent="0.25">
      <c r="A172" s="2">
        <v>1672</v>
      </c>
      <c r="B172" s="3">
        <v>13</v>
      </c>
      <c r="C172" s="3">
        <v>75551</v>
      </c>
      <c r="D172" s="3" t="s">
        <v>835</v>
      </c>
      <c r="E172" s="11" t="s">
        <v>5636</v>
      </c>
      <c r="F172" s="3">
        <v>14010</v>
      </c>
      <c r="G172" s="11"/>
      <c r="H172" s="11" t="s">
        <v>136</v>
      </c>
      <c r="I172" s="5" t="s">
        <v>5637</v>
      </c>
      <c r="J172" s="5" t="s">
        <v>4946</v>
      </c>
      <c r="K172" s="5" t="s">
        <v>5638</v>
      </c>
      <c r="L172" s="5" t="s">
        <v>5333</v>
      </c>
      <c r="M172" s="13" t="s">
        <v>84</v>
      </c>
      <c r="N172" s="16" t="s">
        <v>85</v>
      </c>
      <c r="O172" s="8">
        <v>404</v>
      </c>
      <c r="P172" s="54" t="s">
        <v>5573</v>
      </c>
      <c r="Q172" s="3"/>
      <c r="R172" s="3">
        <v>1</v>
      </c>
      <c r="S172" s="3"/>
      <c r="T172" s="3"/>
      <c r="U172" s="3"/>
    </row>
    <row r="173" spans="1:21" x14ac:dyDescent="0.25">
      <c r="A173" s="2">
        <v>1673</v>
      </c>
      <c r="B173" s="3">
        <v>13</v>
      </c>
      <c r="C173" s="3">
        <v>18171</v>
      </c>
      <c r="D173" s="3" t="s">
        <v>4572</v>
      </c>
      <c r="E173" s="11" t="s">
        <v>5639</v>
      </c>
      <c r="F173" s="3">
        <v>14060</v>
      </c>
      <c r="G173" s="11"/>
      <c r="H173" s="11" t="s">
        <v>424</v>
      </c>
      <c r="I173" s="5" t="s">
        <v>5640</v>
      </c>
      <c r="J173" s="5" t="s">
        <v>5332</v>
      </c>
      <c r="K173" s="5" t="s">
        <v>5641</v>
      </c>
      <c r="L173" s="5" t="s">
        <v>5332</v>
      </c>
      <c r="M173" s="13" t="s">
        <v>400</v>
      </c>
      <c r="N173" s="16" t="s">
        <v>35</v>
      </c>
      <c r="O173" s="8">
        <v>2697.03</v>
      </c>
      <c r="P173" s="54" t="s">
        <v>5573</v>
      </c>
      <c r="Q173" s="3"/>
      <c r="R173" s="3">
        <v>1</v>
      </c>
      <c r="S173" s="3"/>
      <c r="T173" s="3"/>
      <c r="U173" s="3"/>
    </row>
    <row r="174" spans="1:21" x14ac:dyDescent="0.25">
      <c r="A174" s="2">
        <v>1674</v>
      </c>
      <c r="B174" s="3">
        <v>13</v>
      </c>
      <c r="C174" s="3">
        <v>18171</v>
      </c>
      <c r="D174" s="3" t="s">
        <v>4572</v>
      </c>
      <c r="E174" s="11" t="s">
        <v>5642</v>
      </c>
      <c r="F174" s="3">
        <v>14060</v>
      </c>
      <c r="G174" s="11"/>
      <c r="H174" s="11" t="s">
        <v>2025</v>
      </c>
      <c r="I174" s="5" t="s">
        <v>3442</v>
      </c>
      <c r="J174" s="5" t="s">
        <v>5333</v>
      </c>
      <c r="K174" s="5" t="s">
        <v>5643</v>
      </c>
      <c r="L174" s="5" t="s">
        <v>5333</v>
      </c>
      <c r="M174" s="13" t="s">
        <v>616</v>
      </c>
      <c r="N174" s="16" t="s">
        <v>32</v>
      </c>
      <c r="O174" s="8">
        <v>5000</v>
      </c>
      <c r="P174" s="54" t="s">
        <v>5573</v>
      </c>
      <c r="Q174" s="3"/>
      <c r="R174" s="3">
        <v>1</v>
      </c>
      <c r="S174" s="3"/>
      <c r="T174" s="3"/>
      <c r="U174" s="3"/>
    </row>
    <row r="175" spans="1:21" x14ac:dyDescent="0.25">
      <c r="A175" s="2">
        <v>1675</v>
      </c>
      <c r="B175" s="3">
        <v>13</v>
      </c>
      <c r="C175" s="3">
        <v>18171</v>
      </c>
      <c r="D175" s="3" t="s">
        <v>4572</v>
      </c>
      <c r="E175" s="11" t="s">
        <v>5644</v>
      </c>
      <c r="F175" s="3">
        <v>14060</v>
      </c>
      <c r="G175" s="11"/>
      <c r="H175" s="11" t="s">
        <v>2025</v>
      </c>
      <c r="I175" s="5" t="s">
        <v>3442</v>
      </c>
      <c r="J175" s="5" t="s">
        <v>5333</v>
      </c>
      <c r="K175" s="5" t="s">
        <v>5643</v>
      </c>
      <c r="L175" s="5" t="s">
        <v>5333</v>
      </c>
      <c r="M175" s="13" t="s">
        <v>616</v>
      </c>
      <c r="N175" s="16" t="s">
        <v>32</v>
      </c>
      <c r="O175" s="8">
        <v>2000</v>
      </c>
      <c r="P175" s="54" t="s">
        <v>5573</v>
      </c>
      <c r="Q175" s="3"/>
      <c r="R175" s="3">
        <v>1</v>
      </c>
      <c r="S175" s="3"/>
      <c r="T175" s="3"/>
      <c r="U175" s="3"/>
    </row>
    <row r="176" spans="1:21" x14ac:dyDescent="0.25">
      <c r="A176" s="2">
        <v>1676</v>
      </c>
      <c r="B176" s="3">
        <v>13</v>
      </c>
      <c r="C176" s="3">
        <v>93304</v>
      </c>
      <c r="D176" s="3" t="s">
        <v>88</v>
      </c>
      <c r="E176" s="11" t="s">
        <v>5645</v>
      </c>
      <c r="F176" s="3">
        <v>13760</v>
      </c>
      <c r="G176" s="11"/>
      <c r="H176" s="11" t="s">
        <v>992</v>
      </c>
      <c r="I176" s="5" t="s">
        <v>2191</v>
      </c>
      <c r="J176" s="5" t="s">
        <v>928</v>
      </c>
      <c r="K176" s="5" t="s">
        <v>2192</v>
      </c>
      <c r="L176" s="5" t="s">
        <v>994</v>
      </c>
      <c r="M176" s="13" t="s">
        <v>90</v>
      </c>
      <c r="N176" s="16" t="s">
        <v>91</v>
      </c>
      <c r="O176" s="8">
        <v>1200</v>
      </c>
      <c r="P176" s="54" t="s">
        <v>5646</v>
      </c>
      <c r="Q176" s="3"/>
      <c r="R176" s="3">
        <v>1</v>
      </c>
      <c r="S176" s="3"/>
      <c r="T176" s="3"/>
      <c r="U176" s="3"/>
    </row>
    <row r="177" spans="1:21" x14ac:dyDescent="0.25">
      <c r="A177" s="2">
        <v>1677</v>
      </c>
      <c r="B177" s="3">
        <v>13</v>
      </c>
      <c r="C177" s="3">
        <v>92410</v>
      </c>
      <c r="D177" s="3" t="s">
        <v>88</v>
      </c>
      <c r="E177" s="11" t="s">
        <v>5647</v>
      </c>
      <c r="F177" s="3">
        <v>13760</v>
      </c>
      <c r="G177" s="11"/>
      <c r="H177" s="11" t="s">
        <v>601</v>
      </c>
      <c r="I177" s="5" t="s">
        <v>5648</v>
      </c>
      <c r="J177" s="5" t="s">
        <v>1404</v>
      </c>
      <c r="K177" s="5" t="s">
        <v>5649</v>
      </c>
      <c r="L177" s="5" t="s">
        <v>4483</v>
      </c>
      <c r="M177" s="13" t="s">
        <v>90</v>
      </c>
      <c r="N177" s="16" t="s">
        <v>91</v>
      </c>
      <c r="O177" s="8">
        <v>7800</v>
      </c>
      <c r="P177" s="54" t="s">
        <v>5646</v>
      </c>
      <c r="Q177" s="3"/>
      <c r="R177" s="3">
        <v>1</v>
      </c>
      <c r="S177" s="3"/>
      <c r="T177" s="3"/>
      <c r="U177" s="3"/>
    </row>
    <row r="178" spans="1:21" x14ac:dyDescent="0.25">
      <c r="A178" s="2">
        <v>1678</v>
      </c>
      <c r="B178" s="3">
        <v>13</v>
      </c>
      <c r="C178" s="3">
        <v>92055</v>
      </c>
      <c r="D178" s="3" t="s">
        <v>815</v>
      </c>
      <c r="E178" s="11" t="s">
        <v>5650</v>
      </c>
      <c r="F178" s="3">
        <v>13133</v>
      </c>
      <c r="G178" s="11"/>
      <c r="H178" s="11" t="s">
        <v>824</v>
      </c>
      <c r="I178" s="5" t="s">
        <v>5201</v>
      </c>
      <c r="J178" s="5" t="s">
        <v>5083</v>
      </c>
      <c r="K178" s="5" t="s">
        <v>5202</v>
      </c>
      <c r="L178" s="5" t="s">
        <v>5083</v>
      </c>
      <c r="M178" s="13" t="s">
        <v>112</v>
      </c>
      <c r="N178" s="16" t="s">
        <v>113</v>
      </c>
      <c r="O178" s="8">
        <v>671</v>
      </c>
      <c r="P178" s="54" t="s">
        <v>5646</v>
      </c>
      <c r="Q178" s="3"/>
      <c r="R178" s="3">
        <v>1</v>
      </c>
      <c r="S178" s="3"/>
      <c r="T178" s="3"/>
      <c r="U178" s="3"/>
    </row>
    <row r="179" spans="1:21" x14ac:dyDescent="0.25">
      <c r="A179" s="2">
        <v>1679</v>
      </c>
      <c r="B179" s="3">
        <v>13</v>
      </c>
      <c r="C179" s="3">
        <v>92055</v>
      </c>
      <c r="D179" s="3" t="s">
        <v>200</v>
      </c>
      <c r="E179" s="11" t="s">
        <v>5651</v>
      </c>
      <c r="F179" s="3">
        <v>13610</v>
      </c>
      <c r="G179" s="11"/>
      <c r="H179" s="11" t="s">
        <v>2010</v>
      </c>
      <c r="I179" s="5" t="s">
        <v>5652</v>
      </c>
      <c r="J179" s="5" t="s">
        <v>3721</v>
      </c>
      <c r="K179" s="5" t="s">
        <v>5653</v>
      </c>
      <c r="L179" s="5" t="s">
        <v>3840</v>
      </c>
      <c r="M179" s="13" t="s">
        <v>2013</v>
      </c>
      <c r="N179" s="16" t="s">
        <v>2014</v>
      </c>
      <c r="O179" s="8">
        <v>462</v>
      </c>
      <c r="P179" s="54" t="s">
        <v>5646</v>
      </c>
      <c r="Q179" s="3"/>
      <c r="R179" s="3">
        <v>1</v>
      </c>
      <c r="S179" s="3"/>
      <c r="T179" s="3"/>
      <c r="U179" s="3"/>
    </row>
    <row r="180" spans="1:21" x14ac:dyDescent="0.25">
      <c r="A180" s="2">
        <v>1680</v>
      </c>
      <c r="B180" s="3">
        <v>14</v>
      </c>
      <c r="C180" s="3">
        <v>75551</v>
      </c>
      <c r="D180" s="3" t="s">
        <v>17</v>
      </c>
      <c r="E180" s="11" t="s">
        <v>5654</v>
      </c>
      <c r="F180" s="3">
        <v>13210</v>
      </c>
      <c r="G180" s="11"/>
      <c r="H180" s="11"/>
      <c r="I180" s="5" t="s">
        <v>5655</v>
      </c>
      <c r="J180" s="5" t="s">
        <v>5383</v>
      </c>
      <c r="K180" s="5" t="s">
        <v>5656</v>
      </c>
      <c r="L180" s="5" t="s">
        <v>5434</v>
      </c>
      <c r="M180" s="13" t="s">
        <v>456</v>
      </c>
      <c r="N180" s="16" t="s">
        <v>57</v>
      </c>
      <c r="O180" s="8">
        <v>290.48</v>
      </c>
      <c r="P180" s="54" t="s">
        <v>5646</v>
      </c>
      <c r="Q180" s="3">
        <v>1</v>
      </c>
      <c r="R180" s="3"/>
      <c r="S180" s="3"/>
      <c r="T180" s="3"/>
      <c r="U180" s="3"/>
    </row>
    <row r="181" spans="1:21" x14ac:dyDescent="0.25">
      <c r="A181" s="2">
        <v>1681</v>
      </c>
      <c r="B181" s="3">
        <v>20</v>
      </c>
      <c r="C181" s="3">
        <v>47011</v>
      </c>
      <c r="D181" s="3" t="s">
        <v>137</v>
      </c>
      <c r="E181" s="11" t="s">
        <v>5657</v>
      </c>
      <c r="F181" s="3">
        <v>21200</v>
      </c>
      <c r="G181" s="11"/>
      <c r="H181" s="11" t="s">
        <v>204</v>
      </c>
      <c r="I181" s="5" t="s">
        <v>205</v>
      </c>
      <c r="J181" s="5" t="s">
        <v>167</v>
      </c>
      <c r="K181" s="5" t="s">
        <v>1614</v>
      </c>
      <c r="L181" s="5" t="s">
        <v>169</v>
      </c>
      <c r="M181" s="13" t="s">
        <v>1612</v>
      </c>
      <c r="N181" s="16" t="s">
        <v>206</v>
      </c>
      <c r="O181" s="8">
        <v>1104.49</v>
      </c>
      <c r="P181" s="54" t="s">
        <v>5658</v>
      </c>
      <c r="Q181" s="3"/>
      <c r="R181" s="3">
        <v>1</v>
      </c>
      <c r="S181" s="3"/>
      <c r="T181" s="3"/>
      <c r="U181" s="3"/>
    </row>
    <row r="182" spans="1:21" x14ac:dyDescent="0.25">
      <c r="A182" s="2">
        <v>1682</v>
      </c>
      <c r="B182" s="3">
        <v>14</v>
      </c>
      <c r="C182" s="3">
        <v>93301</v>
      </c>
      <c r="D182" s="3" t="s">
        <v>76</v>
      </c>
      <c r="E182" s="11" t="s">
        <v>5659</v>
      </c>
      <c r="F182" s="3">
        <v>13230</v>
      </c>
      <c r="G182" s="11"/>
      <c r="H182" s="11"/>
      <c r="I182" s="5" t="s">
        <v>5660</v>
      </c>
      <c r="J182" s="5" t="s">
        <v>5083</v>
      </c>
      <c r="K182" s="5" t="s">
        <v>5661</v>
      </c>
      <c r="L182" s="5" t="s">
        <v>5573</v>
      </c>
      <c r="M182" s="13" t="s">
        <v>440</v>
      </c>
      <c r="N182" s="16" t="s">
        <v>38</v>
      </c>
      <c r="O182" s="8">
        <v>120</v>
      </c>
      <c r="P182" s="54" t="s">
        <v>5658</v>
      </c>
      <c r="Q182" s="3">
        <v>1</v>
      </c>
      <c r="R182" s="3"/>
      <c r="S182" s="3"/>
      <c r="T182" s="3"/>
      <c r="U182" s="3"/>
    </row>
    <row r="183" spans="1:21" x14ac:dyDescent="0.25">
      <c r="A183" s="2">
        <v>1683</v>
      </c>
      <c r="B183" s="3">
        <v>14</v>
      </c>
      <c r="C183" s="3">
        <v>93306</v>
      </c>
      <c r="D183" s="3" t="s">
        <v>76</v>
      </c>
      <c r="E183" s="11" t="s">
        <v>5662</v>
      </c>
      <c r="F183" s="3">
        <v>13230</v>
      </c>
      <c r="G183" s="11"/>
      <c r="H183" s="11"/>
      <c r="I183" s="5" t="s">
        <v>5663</v>
      </c>
      <c r="J183" s="5" t="s">
        <v>5083</v>
      </c>
      <c r="K183" s="5" t="s">
        <v>5664</v>
      </c>
      <c r="L183" s="5" t="s">
        <v>5573</v>
      </c>
      <c r="M183" s="13" t="s">
        <v>440</v>
      </c>
      <c r="N183" s="16" t="s">
        <v>38</v>
      </c>
      <c r="O183" s="8">
        <v>21.04</v>
      </c>
      <c r="P183" s="54" t="s">
        <v>5658</v>
      </c>
      <c r="Q183" s="3">
        <v>1</v>
      </c>
      <c r="R183" s="3"/>
      <c r="S183" s="3"/>
      <c r="T183" s="3"/>
      <c r="U183" s="3"/>
    </row>
    <row r="184" spans="1:21" x14ac:dyDescent="0.25">
      <c r="A184" s="2">
        <v>1684</v>
      </c>
      <c r="B184" s="3">
        <v>14</v>
      </c>
      <c r="C184" s="3">
        <v>93306</v>
      </c>
      <c r="D184" s="3" t="s">
        <v>12</v>
      </c>
      <c r="E184" s="11" t="s">
        <v>5665</v>
      </c>
      <c r="F184" s="3">
        <v>13220</v>
      </c>
      <c r="G184" s="11"/>
      <c r="H184" s="11"/>
      <c r="I184" s="5" t="s">
        <v>5666</v>
      </c>
      <c r="J184" s="5" t="s">
        <v>5370</v>
      </c>
      <c r="K184" s="5" t="s">
        <v>5667</v>
      </c>
      <c r="L184" s="5" t="s">
        <v>5573</v>
      </c>
      <c r="M184" s="13" t="s">
        <v>421</v>
      </c>
      <c r="N184" s="16" t="s">
        <v>41</v>
      </c>
      <c r="O184" s="8">
        <v>243.65</v>
      </c>
      <c r="P184" s="54" t="s">
        <v>5658</v>
      </c>
      <c r="Q184" s="3">
        <v>1</v>
      </c>
      <c r="R184" s="3"/>
      <c r="S184" s="3"/>
      <c r="T184" s="3"/>
      <c r="U184" s="3"/>
    </row>
    <row r="185" spans="1:21" x14ac:dyDescent="0.25">
      <c r="A185" s="2">
        <v>1685</v>
      </c>
      <c r="B185" s="3">
        <v>14</v>
      </c>
      <c r="C185" s="3">
        <v>93308</v>
      </c>
      <c r="D185" s="3" t="s">
        <v>12</v>
      </c>
      <c r="E185" s="11" t="s">
        <v>5668</v>
      </c>
      <c r="F185" s="3">
        <v>13220</v>
      </c>
      <c r="G185" s="11"/>
      <c r="H185" s="11"/>
      <c r="I185" s="5" t="s">
        <v>5669</v>
      </c>
      <c r="J185" s="5" t="s">
        <v>5370</v>
      </c>
      <c r="K185" s="5" t="s">
        <v>5670</v>
      </c>
      <c r="L185" s="5" t="s">
        <v>5646</v>
      </c>
      <c r="M185" s="13" t="s">
        <v>421</v>
      </c>
      <c r="N185" s="16" t="s">
        <v>41</v>
      </c>
      <c r="O185" s="8">
        <v>34.67</v>
      </c>
      <c r="P185" s="54" t="s">
        <v>5658</v>
      </c>
      <c r="Q185" s="3">
        <v>1</v>
      </c>
      <c r="R185" s="3"/>
      <c r="S185" s="3"/>
      <c r="T185" s="3"/>
      <c r="U185" s="3"/>
    </row>
    <row r="186" spans="1:21" x14ac:dyDescent="0.25">
      <c r="A186" s="2">
        <v>1686</v>
      </c>
      <c r="B186" s="3">
        <v>14</v>
      </c>
      <c r="C186" s="3">
        <v>93306</v>
      </c>
      <c r="D186" s="3" t="s">
        <v>187</v>
      </c>
      <c r="E186" s="11" t="s">
        <v>5671</v>
      </c>
      <c r="F186" s="3">
        <v>13250</v>
      </c>
      <c r="G186" s="11"/>
      <c r="H186" s="11"/>
      <c r="I186" s="5" t="s">
        <v>5672</v>
      </c>
      <c r="J186" s="5" t="s">
        <v>5333</v>
      </c>
      <c r="K186" s="5" t="s">
        <v>5673</v>
      </c>
      <c r="L186" s="5" t="s">
        <v>5573</v>
      </c>
      <c r="M186" s="13" t="s">
        <v>251</v>
      </c>
      <c r="N186" s="16" t="s">
        <v>40</v>
      </c>
      <c r="O186" s="8">
        <v>21.64</v>
      </c>
      <c r="P186" s="54" t="s">
        <v>5658</v>
      </c>
      <c r="Q186" s="3">
        <v>1</v>
      </c>
      <c r="R186" s="3"/>
      <c r="S186" s="3"/>
      <c r="T186" s="3"/>
      <c r="U186" s="3"/>
    </row>
    <row r="187" spans="1:21" x14ac:dyDescent="0.25">
      <c r="A187" s="2">
        <v>1687</v>
      </c>
      <c r="B187" s="3">
        <v>13</v>
      </c>
      <c r="C187" s="3">
        <v>93316</v>
      </c>
      <c r="D187" s="3" t="s">
        <v>414</v>
      </c>
      <c r="E187" s="11" t="s">
        <v>5674</v>
      </c>
      <c r="F187" s="3">
        <v>13310</v>
      </c>
      <c r="G187" s="11"/>
      <c r="H187" s="11"/>
      <c r="I187" s="5" t="s">
        <v>5675</v>
      </c>
      <c r="J187" s="5" t="s">
        <v>5333</v>
      </c>
      <c r="K187" s="5" t="s">
        <v>5676</v>
      </c>
      <c r="L187" s="5" t="s">
        <v>5573</v>
      </c>
      <c r="M187" s="13" t="s">
        <v>4615</v>
      </c>
      <c r="N187" s="16" t="s">
        <v>4323</v>
      </c>
      <c r="O187" s="8">
        <v>90</v>
      </c>
      <c r="P187" s="54" t="s">
        <v>5658</v>
      </c>
      <c r="Q187" s="3">
        <v>1</v>
      </c>
      <c r="R187" s="3"/>
      <c r="S187" s="3"/>
      <c r="T187" s="3"/>
      <c r="U187" s="3"/>
    </row>
    <row r="188" spans="1:21" x14ac:dyDescent="0.25">
      <c r="A188" s="2">
        <v>1688</v>
      </c>
      <c r="B188" s="3">
        <v>13</v>
      </c>
      <c r="C188" s="3">
        <v>93316</v>
      </c>
      <c r="D188" s="3" t="s">
        <v>1261</v>
      </c>
      <c r="E188" s="11" t="s">
        <v>5677</v>
      </c>
      <c r="F188" s="3">
        <v>14023</v>
      </c>
      <c r="G188" s="11"/>
      <c r="H188" s="11"/>
      <c r="I188" s="5" t="s">
        <v>5678</v>
      </c>
      <c r="J188" s="5" t="s">
        <v>5333</v>
      </c>
      <c r="K188" s="5" t="s">
        <v>5679</v>
      </c>
      <c r="L188" s="5" t="s">
        <v>5573</v>
      </c>
      <c r="M188" s="13" t="s">
        <v>1265</v>
      </c>
      <c r="N188" s="16" t="s">
        <v>93</v>
      </c>
      <c r="O188" s="8">
        <v>99</v>
      </c>
      <c r="P188" s="54" t="s">
        <v>5658</v>
      </c>
      <c r="Q188" s="3">
        <v>1</v>
      </c>
      <c r="R188" s="3"/>
      <c r="S188" s="3"/>
      <c r="T188" s="3"/>
      <c r="U188" s="3"/>
    </row>
    <row r="189" spans="1:21" x14ac:dyDescent="0.25">
      <c r="A189" s="2">
        <v>1689</v>
      </c>
      <c r="B189" s="3">
        <v>14</v>
      </c>
      <c r="C189" s="3">
        <v>93316</v>
      </c>
      <c r="D189" s="3" t="s">
        <v>12</v>
      </c>
      <c r="E189" s="11" t="s">
        <v>5680</v>
      </c>
      <c r="F189" s="3">
        <v>13220</v>
      </c>
      <c r="G189" s="11"/>
      <c r="H189" s="11"/>
      <c r="I189" s="5" t="s">
        <v>5681</v>
      </c>
      <c r="J189" s="5" t="s">
        <v>5370</v>
      </c>
      <c r="K189" s="5" t="s">
        <v>5682</v>
      </c>
      <c r="L189" s="5" t="s">
        <v>5573</v>
      </c>
      <c r="M189" s="13" t="s">
        <v>421</v>
      </c>
      <c r="N189" s="16" t="s">
        <v>41</v>
      </c>
      <c r="O189" s="8">
        <v>22.6</v>
      </c>
      <c r="P189" s="54" t="s">
        <v>5658</v>
      </c>
      <c r="Q189" s="3">
        <v>1</v>
      </c>
      <c r="R189" s="3"/>
      <c r="S189" s="3"/>
      <c r="T189" s="3"/>
      <c r="U189" s="3"/>
    </row>
    <row r="190" spans="1:21" x14ac:dyDescent="0.25">
      <c r="A190" s="2">
        <v>1690</v>
      </c>
      <c r="B190" s="3">
        <v>14</v>
      </c>
      <c r="C190" s="3">
        <v>93308</v>
      </c>
      <c r="D190" s="3" t="s">
        <v>76</v>
      </c>
      <c r="E190" s="11" t="s">
        <v>5683</v>
      </c>
      <c r="F190" s="3">
        <v>13230</v>
      </c>
      <c r="G190" s="11"/>
      <c r="H190" s="11"/>
      <c r="I190" s="5" t="s">
        <v>5684</v>
      </c>
      <c r="J190" s="5" t="s">
        <v>5083</v>
      </c>
      <c r="K190" s="5" t="s">
        <v>5685</v>
      </c>
      <c r="L190" s="5" t="s">
        <v>5646</v>
      </c>
      <c r="M190" s="13" t="s">
        <v>440</v>
      </c>
      <c r="N190" s="16" t="s">
        <v>38</v>
      </c>
      <c r="O190" s="8">
        <v>84.16</v>
      </c>
      <c r="P190" s="54" t="s">
        <v>5658</v>
      </c>
      <c r="Q190" s="3">
        <v>1</v>
      </c>
      <c r="R190" s="3"/>
      <c r="S190" s="3"/>
      <c r="T190" s="3"/>
      <c r="U190" s="3"/>
    </row>
    <row r="191" spans="1:21" x14ac:dyDescent="0.25">
      <c r="A191" s="2">
        <v>1691</v>
      </c>
      <c r="B191" s="3">
        <v>14</v>
      </c>
      <c r="C191" s="3">
        <v>93316</v>
      </c>
      <c r="D191" s="3" t="s">
        <v>76</v>
      </c>
      <c r="E191" s="11" t="s">
        <v>5686</v>
      </c>
      <c r="F191" s="3">
        <v>13230</v>
      </c>
      <c r="G191" s="11"/>
      <c r="H191" s="11"/>
      <c r="I191" s="5" t="s">
        <v>5687</v>
      </c>
      <c r="J191" s="5" t="s">
        <v>5083</v>
      </c>
      <c r="K191" s="5" t="s">
        <v>5688</v>
      </c>
      <c r="L191" s="5" t="s">
        <v>5573</v>
      </c>
      <c r="M191" s="13" t="s">
        <v>400</v>
      </c>
      <c r="N191" s="16" t="s">
        <v>35</v>
      </c>
      <c r="O191" s="8">
        <v>21.04</v>
      </c>
      <c r="P191" s="54" t="s">
        <v>5658</v>
      </c>
      <c r="Q191" s="3">
        <v>1</v>
      </c>
      <c r="R191" s="3"/>
      <c r="S191" s="3"/>
      <c r="T191" s="3"/>
      <c r="U191" s="3"/>
    </row>
    <row r="192" spans="1:21" x14ac:dyDescent="0.25">
      <c r="A192" s="2">
        <v>1692</v>
      </c>
      <c r="B192" s="3">
        <v>13</v>
      </c>
      <c r="C192" s="3">
        <v>92055</v>
      </c>
      <c r="D192" s="3" t="s">
        <v>200</v>
      </c>
      <c r="E192" s="11" t="s">
        <v>5689</v>
      </c>
      <c r="F192" s="3">
        <v>13610</v>
      </c>
      <c r="G192" s="11"/>
      <c r="H192" s="11"/>
      <c r="I192" s="5" t="s">
        <v>5690</v>
      </c>
      <c r="J192" s="5" t="s">
        <v>5535</v>
      </c>
      <c r="K192" s="5" t="s">
        <v>5691</v>
      </c>
      <c r="L192" s="5" t="s">
        <v>5658</v>
      </c>
      <c r="M192" s="13" t="s">
        <v>1090</v>
      </c>
      <c r="N192" s="16" t="s">
        <v>79</v>
      </c>
      <c r="O192" s="8">
        <v>98</v>
      </c>
      <c r="P192" s="54" t="s">
        <v>5658</v>
      </c>
      <c r="Q192" s="3">
        <v>1</v>
      </c>
      <c r="R192" s="3"/>
      <c r="S192" s="3"/>
      <c r="T192" s="3"/>
      <c r="U192" s="3"/>
    </row>
    <row r="193" spans="1:21" x14ac:dyDescent="0.25">
      <c r="A193" s="2">
        <v>1693</v>
      </c>
      <c r="B193" s="3">
        <v>20</v>
      </c>
      <c r="C193" s="3">
        <v>47011</v>
      </c>
      <c r="D193" s="3" t="s">
        <v>137</v>
      </c>
      <c r="E193" s="11" t="s">
        <v>5692</v>
      </c>
      <c r="F193" s="3">
        <v>21200</v>
      </c>
      <c r="G193" s="11"/>
      <c r="H193" s="11" t="s">
        <v>3476</v>
      </c>
      <c r="I193" s="5" t="s">
        <v>5693</v>
      </c>
      <c r="J193" s="5" t="s">
        <v>5332</v>
      </c>
      <c r="K193" s="5" t="s">
        <v>5694</v>
      </c>
      <c r="L193" s="5" t="s">
        <v>5658</v>
      </c>
      <c r="M193" s="13" t="s">
        <v>3481</v>
      </c>
      <c r="N193" s="16" t="s">
        <v>3482</v>
      </c>
      <c r="O193" s="8">
        <v>4600</v>
      </c>
      <c r="P193" s="54" t="s">
        <v>5658</v>
      </c>
      <c r="Q193" s="3"/>
      <c r="R193" s="3">
        <v>1</v>
      </c>
      <c r="S193" s="3"/>
      <c r="T193" s="3"/>
      <c r="U193" s="3"/>
    </row>
    <row r="194" spans="1:21" x14ac:dyDescent="0.25">
      <c r="A194" s="2">
        <v>1694</v>
      </c>
      <c r="B194" s="3">
        <v>20</v>
      </c>
      <c r="C194" s="3">
        <v>47011</v>
      </c>
      <c r="D194" s="3" t="s">
        <v>137</v>
      </c>
      <c r="E194" s="11" t="s">
        <v>5695</v>
      </c>
      <c r="F194" s="3">
        <v>21200</v>
      </c>
      <c r="G194" s="11"/>
      <c r="H194" s="11" t="s">
        <v>204</v>
      </c>
      <c r="I194" s="5" t="s">
        <v>5696</v>
      </c>
      <c r="J194" s="5" t="s">
        <v>5332</v>
      </c>
      <c r="K194" s="5" t="s">
        <v>5697</v>
      </c>
      <c r="L194" s="5" t="s">
        <v>5658</v>
      </c>
      <c r="M194" s="13" t="s">
        <v>1612</v>
      </c>
      <c r="N194" s="16" t="s">
        <v>206</v>
      </c>
      <c r="O194" s="8">
        <v>57571.99</v>
      </c>
      <c r="P194" s="54" t="s">
        <v>5658</v>
      </c>
      <c r="Q194" s="3"/>
      <c r="R194" s="3">
        <v>1</v>
      </c>
      <c r="S194" s="3"/>
      <c r="T194" s="3"/>
      <c r="U194" s="3"/>
    </row>
    <row r="195" spans="1:21" x14ac:dyDescent="0.25">
      <c r="A195" s="2">
        <v>1695</v>
      </c>
      <c r="B195" s="3">
        <v>13</v>
      </c>
      <c r="C195" s="3">
        <v>47011</v>
      </c>
      <c r="D195" s="3" t="s">
        <v>1676</v>
      </c>
      <c r="E195" s="11" t="s">
        <v>5698</v>
      </c>
      <c r="F195" s="3">
        <v>14060</v>
      </c>
      <c r="G195" s="11"/>
      <c r="H195" s="11" t="s">
        <v>3946</v>
      </c>
      <c r="I195" s="5" t="s">
        <v>3947</v>
      </c>
      <c r="J195" s="5" t="s">
        <v>1181</v>
      </c>
      <c r="K195" s="5" t="s">
        <v>3948</v>
      </c>
      <c r="L195" s="5" t="s">
        <v>1580</v>
      </c>
      <c r="M195" s="13" t="s">
        <v>1205</v>
      </c>
      <c r="N195" s="16" t="s">
        <v>82</v>
      </c>
      <c r="O195" s="8">
        <v>5681.75</v>
      </c>
      <c r="P195" s="54" t="s">
        <v>5699</v>
      </c>
      <c r="Q195" s="3"/>
      <c r="R195" s="3">
        <v>1</v>
      </c>
      <c r="S195" s="3"/>
      <c r="T195" s="3"/>
      <c r="U195" s="3"/>
    </row>
    <row r="196" spans="1:21" x14ac:dyDescent="0.25">
      <c r="A196" s="2">
        <v>1696</v>
      </c>
      <c r="B196" s="3">
        <v>13</v>
      </c>
      <c r="C196" s="3">
        <v>93301</v>
      </c>
      <c r="D196" s="3" t="s">
        <v>5700</v>
      </c>
      <c r="E196" s="11" t="s">
        <v>5701</v>
      </c>
      <c r="F196" s="3">
        <v>13501</v>
      </c>
      <c r="G196" s="11"/>
      <c r="H196" s="11" t="s">
        <v>5702</v>
      </c>
      <c r="I196" s="5" t="s">
        <v>5107</v>
      </c>
      <c r="J196" s="5" t="s">
        <v>4819</v>
      </c>
      <c r="K196" s="5" t="s">
        <v>5703</v>
      </c>
      <c r="L196" s="5" t="s">
        <v>5646</v>
      </c>
      <c r="M196" s="13" t="s">
        <v>2412</v>
      </c>
      <c r="N196" s="16" t="s">
        <v>2413</v>
      </c>
      <c r="O196" s="8">
        <v>792</v>
      </c>
      <c r="P196" s="54" t="s">
        <v>5699</v>
      </c>
      <c r="Q196" s="3"/>
      <c r="R196" s="3">
        <v>1</v>
      </c>
      <c r="S196" s="3"/>
      <c r="T196" s="3"/>
      <c r="U196" s="3"/>
    </row>
    <row r="197" spans="1:21" x14ac:dyDescent="0.25">
      <c r="A197" s="2">
        <v>1697</v>
      </c>
      <c r="B197" s="3">
        <v>13</v>
      </c>
      <c r="C197" s="3">
        <v>92410</v>
      </c>
      <c r="D197" s="3" t="s">
        <v>381</v>
      </c>
      <c r="E197" s="11" t="s">
        <v>5704</v>
      </c>
      <c r="F197" s="3">
        <v>13620</v>
      </c>
      <c r="G197" s="11"/>
      <c r="H197" s="11" t="s">
        <v>3826</v>
      </c>
      <c r="I197" s="5" t="s">
        <v>5705</v>
      </c>
      <c r="J197" s="5" t="s">
        <v>4106</v>
      </c>
      <c r="K197" s="5" t="s">
        <v>5706</v>
      </c>
      <c r="L197" s="5" t="s">
        <v>4498</v>
      </c>
      <c r="M197" s="13" t="s">
        <v>1463</v>
      </c>
      <c r="N197" s="16" t="s">
        <v>87</v>
      </c>
      <c r="O197" s="8">
        <v>103.5</v>
      </c>
      <c r="P197" s="54" t="s">
        <v>5699</v>
      </c>
      <c r="Q197" s="3"/>
      <c r="R197" s="3">
        <v>1</v>
      </c>
      <c r="S197" s="3"/>
      <c r="T197" s="3"/>
      <c r="U197" s="3"/>
    </row>
    <row r="198" spans="1:21" x14ac:dyDescent="0.25">
      <c r="A198" s="2">
        <v>1698</v>
      </c>
      <c r="B198" s="3">
        <v>30</v>
      </c>
      <c r="C198" s="3">
        <v>66360</v>
      </c>
      <c r="D198" s="3" t="s">
        <v>1228</v>
      </c>
      <c r="E198" s="11" t="s">
        <v>5707</v>
      </c>
      <c r="F198" s="3">
        <v>32120</v>
      </c>
      <c r="G198" s="11">
        <v>53802</v>
      </c>
      <c r="H198" s="11" t="s">
        <v>1657</v>
      </c>
      <c r="I198" s="5" t="s">
        <v>5575</v>
      </c>
      <c r="J198" s="5" t="s">
        <v>4946</v>
      </c>
      <c r="K198" s="5" t="s">
        <v>5576</v>
      </c>
      <c r="L198" s="5" t="s">
        <v>4946</v>
      </c>
      <c r="M198" s="13" t="s">
        <v>58</v>
      </c>
      <c r="N198" s="16" t="s">
        <v>59</v>
      </c>
      <c r="O198" s="8">
        <v>6386</v>
      </c>
      <c r="P198" s="54" t="s">
        <v>5699</v>
      </c>
      <c r="Q198" s="3"/>
      <c r="R198" s="3">
        <v>1</v>
      </c>
      <c r="S198" s="3">
        <v>1</v>
      </c>
      <c r="T198" s="3"/>
      <c r="U198" s="3"/>
    </row>
    <row r="199" spans="1:21" x14ac:dyDescent="0.25">
      <c r="A199" s="2">
        <v>1699</v>
      </c>
      <c r="B199" s="3">
        <v>13</v>
      </c>
      <c r="C199" s="3">
        <v>16311</v>
      </c>
      <c r="D199" s="3" t="s">
        <v>337</v>
      </c>
      <c r="E199" s="11" t="s">
        <v>5708</v>
      </c>
      <c r="F199" s="3">
        <v>13460</v>
      </c>
      <c r="G199" s="11"/>
      <c r="H199" s="11"/>
      <c r="I199" s="5" t="s">
        <v>3996</v>
      </c>
      <c r="J199" s="5" t="s">
        <v>3997</v>
      </c>
      <c r="K199" s="5" t="s">
        <v>3996</v>
      </c>
      <c r="L199" s="5" t="s">
        <v>3997</v>
      </c>
      <c r="M199" s="13" t="s">
        <v>3998</v>
      </c>
      <c r="N199" s="16" t="s">
        <v>3999</v>
      </c>
      <c r="O199" s="8">
        <v>250</v>
      </c>
      <c r="P199" s="54" t="s">
        <v>5699</v>
      </c>
      <c r="Q199" s="3">
        <v>1</v>
      </c>
      <c r="R199" s="3"/>
      <c r="S199" s="3"/>
      <c r="T199" s="3"/>
      <c r="U199" s="3"/>
    </row>
    <row r="200" spans="1:21" x14ac:dyDescent="0.25">
      <c r="A200" s="2">
        <v>1700</v>
      </c>
      <c r="B200" s="3">
        <v>13</v>
      </c>
      <c r="C200" s="3">
        <v>16311</v>
      </c>
      <c r="D200" s="3" t="s">
        <v>337</v>
      </c>
      <c r="E200" s="11" t="s">
        <v>5709</v>
      </c>
      <c r="F200" s="3">
        <v>13460</v>
      </c>
      <c r="G200" s="11"/>
      <c r="H200" s="11"/>
      <c r="I200" s="5" t="s">
        <v>3864</v>
      </c>
      <c r="J200" s="5" t="s">
        <v>5710</v>
      </c>
      <c r="K200" s="5" t="s">
        <v>3864</v>
      </c>
      <c r="L200" s="5" t="s">
        <v>1250</v>
      </c>
      <c r="M200" s="13" t="s">
        <v>3998</v>
      </c>
      <c r="N200" s="16" t="s">
        <v>3999</v>
      </c>
      <c r="O200" s="8">
        <v>250</v>
      </c>
      <c r="P200" s="54" t="s">
        <v>5699</v>
      </c>
      <c r="Q200" s="3">
        <v>1</v>
      </c>
      <c r="R200" s="3"/>
      <c r="S200" s="3"/>
      <c r="T200" s="3"/>
      <c r="U200" s="3"/>
    </row>
    <row r="201" spans="1:21" x14ac:dyDescent="0.25">
      <c r="A201" s="2">
        <v>1701</v>
      </c>
      <c r="B201" s="3">
        <v>13</v>
      </c>
      <c r="C201" s="3">
        <v>16011</v>
      </c>
      <c r="D201" s="3" t="s">
        <v>200</v>
      </c>
      <c r="E201" s="11" t="s">
        <v>5711</v>
      </c>
      <c r="F201" s="3">
        <v>13610</v>
      </c>
      <c r="G201" s="11"/>
      <c r="H201" s="11" t="s">
        <v>4755</v>
      </c>
      <c r="I201" s="5" t="s">
        <v>5712</v>
      </c>
      <c r="J201" s="5" t="s">
        <v>5713</v>
      </c>
      <c r="K201" s="5" t="s">
        <v>5714</v>
      </c>
      <c r="L201" s="5" t="s">
        <v>5573</v>
      </c>
      <c r="M201" s="13" t="s">
        <v>296</v>
      </c>
      <c r="N201" s="16" t="s">
        <v>297</v>
      </c>
      <c r="O201" s="8">
        <v>660</v>
      </c>
      <c r="P201" s="54" t="s">
        <v>5699</v>
      </c>
      <c r="Q201" s="3"/>
      <c r="R201" s="3">
        <v>1</v>
      </c>
      <c r="S201" s="3"/>
      <c r="T201" s="3"/>
      <c r="U201" s="3"/>
    </row>
    <row r="202" spans="1:21" x14ac:dyDescent="0.25">
      <c r="A202" s="2">
        <v>1702</v>
      </c>
      <c r="B202" s="3">
        <v>30</v>
      </c>
      <c r="C202" s="3">
        <v>85011</v>
      </c>
      <c r="D202" s="3" t="s">
        <v>5715</v>
      </c>
      <c r="E202" s="11" t="s">
        <v>5716</v>
      </c>
      <c r="F202" s="3">
        <v>31123</v>
      </c>
      <c r="G202" s="11">
        <v>53788</v>
      </c>
      <c r="H202" s="11" t="s">
        <v>5717</v>
      </c>
      <c r="I202" s="5" t="s">
        <v>5718</v>
      </c>
      <c r="J202" s="5" t="s">
        <v>1780</v>
      </c>
      <c r="K202" s="5" t="s">
        <v>5719</v>
      </c>
      <c r="L202" s="5" t="s">
        <v>5720</v>
      </c>
      <c r="M202" s="13" t="s">
        <v>5721</v>
      </c>
      <c r="N202" s="16" t="s">
        <v>104</v>
      </c>
      <c r="O202" s="8">
        <v>938.63</v>
      </c>
      <c r="P202" s="54" t="s">
        <v>5699</v>
      </c>
      <c r="Q202" s="3"/>
      <c r="R202" s="3">
        <v>1</v>
      </c>
      <c r="S202" s="3">
        <v>1</v>
      </c>
      <c r="T202" s="3"/>
      <c r="U202" s="3"/>
    </row>
    <row r="203" spans="1:21" x14ac:dyDescent="0.25">
      <c r="A203" s="2">
        <v>1703</v>
      </c>
      <c r="B203" s="3">
        <v>30</v>
      </c>
      <c r="C203" s="3">
        <v>85011</v>
      </c>
      <c r="D203" s="3" t="s">
        <v>5715</v>
      </c>
      <c r="E203" s="11" t="s">
        <v>5722</v>
      </c>
      <c r="F203" s="3">
        <v>31123</v>
      </c>
      <c r="G203" s="11">
        <v>53788</v>
      </c>
      <c r="H203" s="11" t="s">
        <v>5717</v>
      </c>
      <c r="I203" s="5" t="s">
        <v>5723</v>
      </c>
      <c r="J203" s="5" t="s">
        <v>5724</v>
      </c>
      <c r="K203" s="5" t="s">
        <v>3922</v>
      </c>
      <c r="L203" s="5" t="s">
        <v>5725</v>
      </c>
      <c r="M203" s="13" t="s">
        <v>5721</v>
      </c>
      <c r="N203" s="16" t="s">
        <v>104</v>
      </c>
      <c r="O203" s="8">
        <v>672.58</v>
      </c>
      <c r="P203" s="54" t="s">
        <v>5699</v>
      </c>
      <c r="Q203" s="3"/>
      <c r="R203" s="3">
        <v>1</v>
      </c>
      <c r="S203" s="3">
        <v>1</v>
      </c>
      <c r="T203" s="3"/>
      <c r="U203" s="3"/>
    </row>
    <row r="204" spans="1:21" x14ac:dyDescent="0.25">
      <c r="A204" s="2">
        <v>1704</v>
      </c>
      <c r="B204" s="3">
        <v>13</v>
      </c>
      <c r="C204" s="3">
        <v>93303</v>
      </c>
      <c r="D204" s="3" t="s">
        <v>4786</v>
      </c>
      <c r="E204" s="11" t="s">
        <v>5726</v>
      </c>
      <c r="F204" s="3">
        <v>14023</v>
      </c>
      <c r="G204" s="11"/>
      <c r="H204" s="11"/>
      <c r="I204" s="5" t="s">
        <v>5727</v>
      </c>
      <c r="J204" s="5" t="s">
        <v>5646</v>
      </c>
      <c r="K204" s="5" t="s">
        <v>5728</v>
      </c>
      <c r="L204" s="5" t="s">
        <v>5699</v>
      </c>
      <c r="M204" s="13" t="s">
        <v>71</v>
      </c>
      <c r="N204" s="16" t="s">
        <v>72</v>
      </c>
      <c r="O204" s="8">
        <v>99.6</v>
      </c>
      <c r="P204" s="54" t="s">
        <v>4568</v>
      </c>
      <c r="Q204" s="3">
        <v>1</v>
      </c>
      <c r="R204" s="3"/>
      <c r="S204" s="3"/>
      <c r="T204" s="3"/>
      <c r="U204" s="3"/>
    </row>
    <row r="205" spans="1:21" x14ac:dyDescent="0.25">
      <c r="A205" s="2">
        <v>1705</v>
      </c>
      <c r="B205" s="3">
        <v>13</v>
      </c>
      <c r="C205" s="3">
        <v>93317</v>
      </c>
      <c r="D205" s="3" t="s">
        <v>2594</v>
      </c>
      <c r="E205" s="11" t="s">
        <v>5729</v>
      </c>
      <c r="F205" s="3">
        <v>13770</v>
      </c>
      <c r="G205" s="11"/>
      <c r="H205" s="11" t="s">
        <v>2584</v>
      </c>
      <c r="I205" s="5" t="s">
        <v>5730</v>
      </c>
      <c r="J205" s="5" t="s">
        <v>4106</v>
      </c>
      <c r="K205" s="5" t="s">
        <v>5731</v>
      </c>
      <c r="L205" s="5" t="s">
        <v>4770</v>
      </c>
      <c r="M205" s="13" t="s">
        <v>531</v>
      </c>
      <c r="N205" s="16" t="s">
        <v>36</v>
      </c>
      <c r="O205" s="8">
        <v>57.06</v>
      </c>
      <c r="P205" s="54" t="s">
        <v>4568</v>
      </c>
      <c r="Q205" s="3"/>
      <c r="R205" s="3">
        <v>1</v>
      </c>
      <c r="S205" s="3"/>
      <c r="T205" s="3"/>
      <c r="U205" s="3"/>
    </row>
    <row r="206" spans="1:21" x14ac:dyDescent="0.25">
      <c r="A206" s="2">
        <v>1706</v>
      </c>
      <c r="B206" s="3">
        <v>13</v>
      </c>
      <c r="C206" s="3">
        <v>18171</v>
      </c>
      <c r="D206" s="3" t="s">
        <v>337</v>
      </c>
      <c r="E206" s="11" t="s">
        <v>5732</v>
      </c>
      <c r="F206" s="3">
        <v>13460</v>
      </c>
      <c r="G206" s="11"/>
      <c r="H206" s="11" t="s">
        <v>1616</v>
      </c>
      <c r="I206" s="5" t="s">
        <v>220</v>
      </c>
      <c r="J206" s="5" t="s">
        <v>5299</v>
      </c>
      <c r="K206" s="5" t="s">
        <v>5733</v>
      </c>
      <c r="L206" s="5" t="s">
        <v>5734</v>
      </c>
      <c r="M206" s="13" t="s">
        <v>1620</v>
      </c>
      <c r="N206" s="16" t="s">
        <v>1621</v>
      </c>
      <c r="O206" s="8">
        <v>684.82</v>
      </c>
      <c r="P206" s="54" t="s">
        <v>5734</v>
      </c>
      <c r="Q206" s="3"/>
      <c r="R206" s="3">
        <v>1</v>
      </c>
      <c r="S206" s="3"/>
      <c r="T206" s="3"/>
      <c r="U206" s="3"/>
    </row>
    <row r="207" spans="1:21" x14ac:dyDescent="0.25">
      <c r="A207" s="2">
        <v>1707</v>
      </c>
      <c r="B207" s="3">
        <v>13</v>
      </c>
      <c r="C207" s="3">
        <v>16311</v>
      </c>
      <c r="D207" s="3" t="s">
        <v>543</v>
      </c>
      <c r="E207" s="11" t="s">
        <v>5735</v>
      </c>
      <c r="F207" s="3">
        <v>13509</v>
      </c>
      <c r="G207" s="11"/>
      <c r="H207" s="11" t="s">
        <v>5736</v>
      </c>
      <c r="I207" s="5" t="s">
        <v>5737</v>
      </c>
      <c r="J207" s="5" t="s">
        <v>4804</v>
      </c>
      <c r="K207" s="5" t="s">
        <v>5738</v>
      </c>
      <c r="L207" s="5" t="s">
        <v>5699</v>
      </c>
      <c r="M207" s="13" t="s">
        <v>5739</v>
      </c>
      <c r="N207" s="16" t="s">
        <v>5740</v>
      </c>
      <c r="O207" s="8">
        <v>5774</v>
      </c>
      <c r="P207" s="54" t="s">
        <v>5734</v>
      </c>
      <c r="Q207" s="3"/>
      <c r="R207" s="3">
        <v>1</v>
      </c>
      <c r="S207" s="3"/>
      <c r="T207" s="3"/>
      <c r="U207" s="3"/>
    </row>
    <row r="208" spans="1:21" x14ac:dyDescent="0.25">
      <c r="A208" s="2">
        <v>1708</v>
      </c>
      <c r="B208" s="3">
        <v>20</v>
      </c>
      <c r="C208" s="3">
        <v>85011</v>
      </c>
      <c r="D208" s="3" t="s">
        <v>137</v>
      </c>
      <c r="E208" s="11" t="s">
        <v>5741</v>
      </c>
      <c r="F208" s="3">
        <v>21200</v>
      </c>
      <c r="G208" s="11"/>
      <c r="H208" s="11"/>
      <c r="I208" s="5" t="s">
        <v>3402</v>
      </c>
      <c r="J208" s="5" t="s">
        <v>2418</v>
      </c>
      <c r="K208" s="5" t="s">
        <v>3402</v>
      </c>
      <c r="L208" s="5" t="s">
        <v>2418</v>
      </c>
      <c r="M208" s="13" t="s">
        <v>3403</v>
      </c>
      <c r="N208" s="16" t="s">
        <v>201</v>
      </c>
      <c r="O208" s="8">
        <v>4250</v>
      </c>
      <c r="P208" s="54" t="s">
        <v>5734</v>
      </c>
      <c r="Q208" s="3">
        <v>1</v>
      </c>
      <c r="R208" s="3"/>
      <c r="S208" s="3"/>
      <c r="T208" s="3"/>
      <c r="U208" s="3"/>
    </row>
    <row r="209" spans="1:21" x14ac:dyDescent="0.25">
      <c r="A209" s="2">
        <v>1709</v>
      </c>
      <c r="B209" s="3">
        <v>20</v>
      </c>
      <c r="C209" s="3">
        <v>85011</v>
      </c>
      <c r="D209" s="3" t="s">
        <v>137</v>
      </c>
      <c r="E209" s="11" t="s">
        <v>5742</v>
      </c>
      <c r="F209" s="3">
        <v>21200</v>
      </c>
      <c r="G209" s="11"/>
      <c r="H209" s="11"/>
      <c r="I209" s="5" t="s">
        <v>3174</v>
      </c>
      <c r="J209" s="5" t="s">
        <v>2418</v>
      </c>
      <c r="K209" s="5" t="s">
        <v>3174</v>
      </c>
      <c r="L209" s="5" t="s">
        <v>2418</v>
      </c>
      <c r="M209" s="13" t="s">
        <v>3175</v>
      </c>
      <c r="N209" s="16" t="s">
        <v>3176</v>
      </c>
      <c r="O209" s="8">
        <v>1000</v>
      </c>
      <c r="P209" s="54" t="s">
        <v>5734</v>
      </c>
      <c r="Q209" s="3">
        <v>1</v>
      </c>
      <c r="R209" s="3"/>
      <c r="S209" s="3"/>
      <c r="T209" s="3"/>
      <c r="U209" s="3"/>
    </row>
    <row r="210" spans="1:21" x14ac:dyDescent="0.25">
      <c r="A210" s="2">
        <v>1710</v>
      </c>
      <c r="B210" s="3">
        <v>14</v>
      </c>
      <c r="C210" s="3">
        <v>93307</v>
      </c>
      <c r="D210" s="3" t="s">
        <v>17</v>
      </c>
      <c r="E210" s="11" t="s">
        <v>5743</v>
      </c>
      <c r="F210" s="3">
        <v>13210</v>
      </c>
      <c r="G210" s="11"/>
      <c r="H210" s="11"/>
      <c r="I210" s="5" t="s">
        <v>5744</v>
      </c>
      <c r="J210" s="5" t="s">
        <v>4869</v>
      </c>
      <c r="K210" s="5" t="s">
        <v>5745</v>
      </c>
      <c r="L210" s="5" t="s">
        <v>5699</v>
      </c>
      <c r="M210" s="13" t="s">
        <v>456</v>
      </c>
      <c r="N210" s="16" t="s">
        <v>57</v>
      </c>
      <c r="O210" s="8">
        <v>129.58000000000001</v>
      </c>
      <c r="P210" s="54" t="s">
        <v>5734</v>
      </c>
      <c r="Q210" s="3">
        <v>1</v>
      </c>
      <c r="R210" s="3"/>
      <c r="S210" s="3"/>
      <c r="T210" s="3"/>
      <c r="U210" s="3"/>
    </row>
    <row r="211" spans="1:21" x14ac:dyDescent="0.25">
      <c r="A211" s="2">
        <v>1711</v>
      </c>
      <c r="B211" s="3">
        <v>14</v>
      </c>
      <c r="C211" s="3">
        <v>93313</v>
      </c>
      <c r="D211" s="3" t="s">
        <v>12</v>
      </c>
      <c r="E211" s="11" t="s">
        <v>5746</v>
      </c>
      <c r="F211" s="3">
        <v>13220</v>
      </c>
      <c r="G211" s="11"/>
      <c r="H211" s="11"/>
      <c r="I211" s="5" t="s">
        <v>5747</v>
      </c>
      <c r="J211" s="5" t="s">
        <v>5370</v>
      </c>
      <c r="K211" s="5" t="s">
        <v>5748</v>
      </c>
      <c r="L211" s="5" t="s">
        <v>5699</v>
      </c>
      <c r="M211" s="13" t="s">
        <v>421</v>
      </c>
      <c r="N211" s="16" t="s">
        <v>41</v>
      </c>
      <c r="O211" s="8">
        <v>115.77</v>
      </c>
      <c r="P211" s="54" t="s">
        <v>5734</v>
      </c>
      <c r="Q211" s="3">
        <v>1</v>
      </c>
      <c r="R211" s="3"/>
      <c r="S211" s="3"/>
      <c r="T211" s="3"/>
      <c r="U211" s="3"/>
    </row>
    <row r="212" spans="1:21" x14ac:dyDescent="0.25">
      <c r="A212" s="2">
        <v>1712</v>
      </c>
      <c r="B212" s="3">
        <v>14</v>
      </c>
      <c r="C212" s="3">
        <v>94505</v>
      </c>
      <c r="D212" s="3" t="s">
        <v>76</v>
      </c>
      <c r="E212" s="11" t="s">
        <v>5749</v>
      </c>
      <c r="F212" s="3">
        <v>13230</v>
      </c>
      <c r="G212" s="11"/>
      <c r="H212" s="11"/>
      <c r="I212" s="5" t="s">
        <v>5750</v>
      </c>
      <c r="J212" s="5" t="s">
        <v>5083</v>
      </c>
      <c r="K212" s="5" t="s">
        <v>5751</v>
      </c>
      <c r="L212" s="5" t="s">
        <v>5699</v>
      </c>
      <c r="M212" s="13" t="s">
        <v>440</v>
      </c>
      <c r="N212" s="16" t="s">
        <v>38</v>
      </c>
      <c r="O212" s="8">
        <v>52.6</v>
      </c>
      <c r="P212" s="54" t="s">
        <v>5734</v>
      </c>
      <c r="Q212" s="3">
        <v>1</v>
      </c>
      <c r="R212" s="3"/>
      <c r="S212" s="3"/>
      <c r="T212" s="3"/>
      <c r="U212" s="3"/>
    </row>
    <row r="213" spans="1:21" x14ac:dyDescent="0.25">
      <c r="A213" s="2">
        <v>1713</v>
      </c>
      <c r="B213" s="3">
        <v>14</v>
      </c>
      <c r="C213" s="3">
        <v>93313</v>
      </c>
      <c r="D213" s="3" t="s">
        <v>76</v>
      </c>
      <c r="E213" s="11" t="s">
        <v>5752</v>
      </c>
      <c r="F213" s="3">
        <v>13230</v>
      </c>
      <c r="G213" s="11"/>
      <c r="H213" s="11"/>
      <c r="I213" s="5" t="s">
        <v>5753</v>
      </c>
      <c r="J213" s="5" t="s">
        <v>5083</v>
      </c>
      <c r="K213" s="5" t="s">
        <v>1702</v>
      </c>
      <c r="L213" s="5" t="s">
        <v>5699</v>
      </c>
      <c r="M213" s="13" t="s">
        <v>440</v>
      </c>
      <c r="N213" s="16" t="s">
        <v>38</v>
      </c>
      <c r="O213" s="8">
        <v>126.24</v>
      </c>
      <c r="P213" s="54" t="s">
        <v>5734</v>
      </c>
      <c r="Q213" s="3">
        <v>1</v>
      </c>
      <c r="R213" s="3"/>
      <c r="S213" s="3"/>
      <c r="T213" s="3"/>
      <c r="U213" s="3"/>
    </row>
    <row r="214" spans="1:21" x14ac:dyDescent="0.25">
      <c r="A214" s="2">
        <v>1714</v>
      </c>
      <c r="B214" s="3">
        <v>13</v>
      </c>
      <c r="C214" s="3">
        <v>93313</v>
      </c>
      <c r="D214" s="3" t="s">
        <v>200</v>
      </c>
      <c r="E214" s="11" t="s">
        <v>5754</v>
      </c>
      <c r="F214" s="3">
        <v>13610</v>
      </c>
      <c r="G214" s="11"/>
      <c r="H214" s="11"/>
      <c r="I214" s="5" t="s">
        <v>5755</v>
      </c>
      <c r="J214" s="5" t="s">
        <v>5535</v>
      </c>
      <c r="K214" s="5" t="s">
        <v>5756</v>
      </c>
      <c r="L214" s="5" t="s">
        <v>5699</v>
      </c>
      <c r="M214" s="13" t="s">
        <v>672</v>
      </c>
      <c r="N214" s="16" t="s">
        <v>144</v>
      </c>
      <c r="O214" s="8">
        <v>98</v>
      </c>
      <c r="P214" s="54" t="s">
        <v>5734</v>
      </c>
      <c r="Q214" s="3">
        <v>1</v>
      </c>
      <c r="R214" s="3"/>
      <c r="S214" s="3"/>
      <c r="T214" s="3"/>
      <c r="U214" s="3"/>
    </row>
    <row r="215" spans="1:21" x14ac:dyDescent="0.25">
      <c r="A215" s="2">
        <v>1715</v>
      </c>
      <c r="B215" s="3">
        <v>13</v>
      </c>
      <c r="C215" s="3">
        <v>94505</v>
      </c>
      <c r="D215" s="3" t="s">
        <v>414</v>
      </c>
      <c r="E215" s="11" t="s">
        <v>5757</v>
      </c>
      <c r="F215" s="3">
        <v>13310</v>
      </c>
      <c r="G215" s="11"/>
      <c r="H215" s="11"/>
      <c r="I215" s="5" t="s">
        <v>5758</v>
      </c>
      <c r="J215" s="5" t="s">
        <v>5370</v>
      </c>
      <c r="K215" s="5" t="s">
        <v>5759</v>
      </c>
      <c r="L215" s="5" t="s">
        <v>5699</v>
      </c>
      <c r="M215" s="13" t="s">
        <v>418</v>
      </c>
      <c r="N215" s="16" t="s">
        <v>56</v>
      </c>
      <c r="O215" s="8">
        <v>17.7</v>
      </c>
      <c r="P215" s="54" t="s">
        <v>5734</v>
      </c>
      <c r="Q215" s="3">
        <v>1</v>
      </c>
      <c r="R215" s="3"/>
      <c r="S215" s="3"/>
      <c r="T215" s="3"/>
      <c r="U215" s="3"/>
    </row>
    <row r="216" spans="1:21" x14ac:dyDescent="0.25">
      <c r="A216" s="2">
        <v>1716</v>
      </c>
      <c r="B216" s="3">
        <v>13</v>
      </c>
      <c r="C216" s="3">
        <v>93303</v>
      </c>
      <c r="D216" s="3" t="s">
        <v>2815</v>
      </c>
      <c r="E216" s="11" t="s">
        <v>5760</v>
      </c>
      <c r="F216" s="3">
        <v>13610</v>
      </c>
      <c r="G216" s="11"/>
      <c r="H216" s="11"/>
      <c r="I216" s="5" t="s">
        <v>5761</v>
      </c>
      <c r="J216" s="5" t="s">
        <v>5658</v>
      </c>
      <c r="K216" s="5" t="s">
        <v>5762</v>
      </c>
      <c r="L216" s="5" t="s">
        <v>5699</v>
      </c>
      <c r="M216" s="13" t="s">
        <v>1090</v>
      </c>
      <c r="N216" s="16" t="s">
        <v>79</v>
      </c>
      <c r="O216" s="8">
        <v>99.6</v>
      </c>
      <c r="P216" s="54" t="s">
        <v>5734</v>
      </c>
      <c r="Q216" s="3">
        <v>1</v>
      </c>
      <c r="R216" s="3"/>
      <c r="S216" s="3"/>
      <c r="T216" s="3"/>
      <c r="U216" s="3"/>
    </row>
    <row r="217" spans="1:21" x14ac:dyDescent="0.25">
      <c r="A217" s="2">
        <v>1717</v>
      </c>
      <c r="B217" s="3">
        <v>13</v>
      </c>
      <c r="C217" s="3">
        <v>93303</v>
      </c>
      <c r="D217" s="3" t="s">
        <v>2815</v>
      </c>
      <c r="E217" s="11" t="s">
        <v>5763</v>
      </c>
      <c r="F217" s="3">
        <v>13610</v>
      </c>
      <c r="G217" s="11"/>
      <c r="H217" s="11"/>
      <c r="I217" s="5" t="s">
        <v>5764</v>
      </c>
      <c r="J217" s="5" t="s">
        <v>5658</v>
      </c>
      <c r="K217" s="5" t="s">
        <v>5765</v>
      </c>
      <c r="L217" s="5" t="s">
        <v>5699</v>
      </c>
      <c r="M217" s="13" t="s">
        <v>1090</v>
      </c>
      <c r="N217" s="16" t="s">
        <v>79</v>
      </c>
      <c r="O217" s="8">
        <v>99</v>
      </c>
      <c r="P217" s="54" t="s">
        <v>5734</v>
      </c>
      <c r="Q217" s="3">
        <v>1</v>
      </c>
      <c r="R217" s="3"/>
      <c r="S217" s="3"/>
      <c r="T217" s="3"/>
      <c r="U217" s="3"/>
    </row>
    <row r="218" spans="1:21" x14ac:dyDescent="0.25">
      <c r="A218" s="2">
        <v>1718</v>
      </c>
      <c r="B218" s="3">
        <v>13</v>
      </c>
      <c r="C218" s="3">
        <v>93303</v>
      </c>
      <c r="D218" s="3" t="s">
        <v>2815</v>
      </c>
      <c r="E218" s="11" t="s">
        <v>5766</v>
      </c>
      <c r="F218" s="3">
        <v>13610</v>
      </c>
      <c r="G218" s="11"/>
      <c r="H218" s="11"/>
      <c r="I218" s="5" t="s">
        <v>5767</v>
      </c>
      <c r="J218" s="5" t="s">
        <v>5658</v>
      </c>
      <c r="K218" s="5" t="s">
        <v>5768</v>
      </c>
      <c r="L218" s="5" t="s">
        <v>5699</v>
      </c>
      <c r="M218" s="13" t="s">
        <v>1090</v>
      </c>
      <c r="N218" s="16" t="s">
        <v>79</v>
      </c>
      <c r="O218" s="8">
        <v>99</v>
      </c>
      <c r="P218" s="54" t="s">
        <v>5734</v>
      </c>
      <c r="Q218" s="3">
        <v>1</v>
      </c>
      <c r="R218" s="3"/>
      <c r="S218" s="3"/>
      <c r="T218" s="3"/>
      <c r="U218" s="3"/>
    </row>
    <row r="219" spans="1:21" x14ac:dyDescent="0.25">
      <c r="A219" s="2">
        <v>1719</v>
      </c>
      <c r="B219" s="3">
        <v>13</v>
      </c>
      <c r="C219" s="3">
        <v>93313</v>
      </c>
      <c r="D219" s="3" t="s">
        <v>200</v>
      </c>
      <c r="E219" s="11" t="s">
        <v>5769</v>
      </c>
      <c r="F219" s="3">
        <v>13610</v>
      </c>
      <c r="G219" s="11"/>
      <c r="H219" s="11"/>
      <c r="I219" s="5" t="s">
        <v>5770</v>
      </c>
      <c r="J219" s="5" t="s">
        <v>5573</v>
      </c>
      <c r="K219" s="5" t="s">
        <v>5771</v>
      </c>
      <c r="L219" s="5" t="s">
        <v>5699</v>
      </c>
      <c r="M219" s="13" t="s">
        <v>1090</v>
      </c>
      <c r="N219" s="16" t="s">
        <v>79</v>
      </c>
      <c r="O219" s="8">
        <v>99</v>
      </c>
      <c r="P219" s="54" t="s">
        <v>5734</v>
      </c>
      <c r="Q219" s="3">
        <v>1</v>
      </c>
      <c r="R219" s="3"/>
      <c r="S219" s="3"/>
      <c r="T219" s="3"/>
      <c r="U219" s="3"/>
    </row>
    <row r="220" spans="1:21" x14ac:dyDescent="0.25">
      <c r="A220" s="2">
        <v>1720</v>
      </c>
      <c r="B220" s="3">
        <v>13</v>
      </c>
      <c r="C220" s="3">
        <v>93313</v>
      </c>
      <c r="D220" s="3" t="s">
        <v>200</v>
      </c>
      <c r="E220" s="11" t="s">
        <v>5772</v>
      </c>
      <c r="F220" s="3">
        <v>13610</v>
      </c>
      <c r="G220" s="11"/>
      <c r="H220" s="11"/>
      <c r="I220" s="5" t="s">
        <v>5773</v>
      </c>
      <c r="J220" s="5" t="s">
        <v>5573</v>
      </c>
      <c r="K220" s="5" t="s">
        <v>5774</v>
      </c>
      <c r="L220" s="5" t="s">
        <v>5699</v>
      </c>
      <c r="M220" s="13" t="s">
        <v>1090</v>
      </c>
      <c r="N220" s="16" t="s">
        <v>79</v>
      </c>
      <c r="O220" s="8">
        <v>99</v>
      </c>
      <c r="P220" s="54" t="s">
        <v>5734</v>
      </c>
      <c r="Q220" s="3">
        <v>1</v>
      </c>
      <c r="R220" s="3"/>
      <c r="S220" s="3"/>
      <c r="T220" s="3"/>
      <c r="U220" s="3"/>
    </row>
    <row r="221" spans="1:21" x14ac:dyDescent="0.25">
      <c r="A221" s="2">
        <v>1721</v>
      </c>
      <c r="B221" s="3">
        <v>13</v>
      </c>
      <c r="C221" s="3">
        <v>93313</v>
      </c>
      <c r="D221" s="3" t="s">
        <v>200</v>
      </c>
      <c r="E221" s="11" t="s">
        <v>5775</v>
      </c>
      <c r="F221" s="3">
        <v>13610</v>
      </c>
      <c r="G221" s="11"/>
      <c r="H221" s="11"/>
      <c r="I221" s="5" t="s">
        <v>5776</v>
      </c>
      <c r="J221" s="5" t="s">
        <v>5573</v>
      </c>
      <c r="K221" s="5" t="s">
        <v>5777</v>
      </c>
      <c r="L221" s="5" t="s">
        <v>5699</v>
      </c>
      <c r="M221" s="13" t="s">
        <v>672</v>
      </c>
      <c r="N221" s="16" t="s">
        <v>144</v>
      </c>
      <c r="O221" s="8">
        <v>99</v>
      </c>
      <c r="P221" s="54" t="s">
        <v>5734</v>
      </c>
      <c r="Q221" s="3">
        <v>1</v>
      </c>
      <c r="R221" s="3"/>
      <c r="S221" s="3"/>
      <c r="T221" s="3"/>
      <c r="U221" s="3"/>
    </row>
    <row r="222" spans="1:21" x14ac:dyDescent="0.25">
      <c r="A222" s="2">
        <v>1722</v>
      </c>
      <c r="B222" s="3">
        <v>20</v>
      </c>
      <c r="C222" s="3">
        <v>16011</v>
      </c>
      <c r="D222" s="3" t="s">
        <v>137</v>
      </c>
      <c r="E222" s="11" t="s">
        <v>5778</v>
      </c>
      <c r="F222" s="3">
        <v>21200</v>
      </c>
      <c r="G222" s="11"/>
      <c r="H222" s="11"/>
      <c r="I222" s="5" t="s">
        <v>5779</v>
      </c>
      <c r="J222" s="5" t="s">
        <v>5658</v>
      </c>
      <c r="K222" s="5" t="s">
        <v>5779</v>
      </c>
      <c r="L222" s="5" t="s">
        <v>5658</v>
      </c>
      <c r="M222" s="13" t="s">
        <v>5780</v>
      </c>
      <c r="N222" s="16" t="s">
        <v>5781</v>
      </c>
      <c r="O222" s="8">
        <v>500</v>
      </c>
      <c r="P222" s="54" t="s">
        <v>5734</v>
      </c>
      <c r="Q222" s="3">
        <v>1</v>
      </c>
      <c r="R222" s="3"/>
      <c r="S222" s="3"/>
      <c r="T222" s="3"/>
      <c r="U222" s="3"/>
    </row>
    <row r="223" spans="1:21" x14ac:dyDescent="0.25">
      <c r="A223" s="2">
        <v>1723</v>
      </c>
      <c r="B223" s="3">
        <v>13</v>
      </c>
      <c r="C223" s="3">
        <v>66360</v>
      </c>
      <c r="D223" s="3" t="s">
        <v>200</v>
      </c>
      <c r="E223" s="11" t="s">
        <v>5782</v>
      </c>
      <c r="F223" s="3">
        <v>13610</v>
      </c>
      <c r="G223" s="11"/>
      <c r="H223" s="11" t="s">
        <v>4755</v>
      </c>
      <c r="I223" s="5" t="s">
        <v>5783</v>
      </c>
      <c r="J223" s="5" t="s">
        <v>4879</v>
      </c>
      <c r="K223" s="5" t="s">
        <v>5784</v>
      </c>
      <c r="L223" s="5" t="s">
        <v>5573</v>
      </c>
      <c r="M223" s="13" t="s">
        <v>296</v>
      </c>
      <c r="N223" s="16" t="s">
        <v>297</v>
      </c>
      <c r="O223" s="8">
        <v>720</v>
      </c>
      <c r="P223" s="54" t="s">
        <v>5785</v>
      </c>
      <c r="Q223" s="3"/>
      <c r="R223" s="3">
        <v>1</v>
      </c>
      <c r="S223" s="3"/>
      <c r="T223" s="3"/>
      <c r="U223" s="3"/>
    </row>
    <row r="224" spans="1:21" x14ac:dyDescent="0.25">
      <c r="A224" s="2">
        <v>1724</v>
      </c>
      <c r="B224" s="3">
        <v>13</v>
      </c>
      <c r="C224" s="3">
        <v>93305</v>
      </c>
      <c r="D224" s="3" t="s">
        <v>5786</v>
      </c>
      <c r="E224" s="11" t="s">
        <v>5787</v>
      </c>
      <c r="F224" s="3">
        <v>13501</v>
      </c>
      <c r="G224" s="11"/>
      <c r="H224" s="11" t="s">
        <v>5702</v>
      </c>
      <c r="I224" s="5" t="s">
        <v>5788</v>
      </c>
      <c r="J224" s="5" t="s">
        <v>430</v>
      </c>
      <c r="K224" s="5" t="s">
        <v>5789</v>
      </c>
      <c r="L224" s="5" t="s">
        <v>952</v>
      </c>
      <c r="M224" s="13" t="s">
        <v>2412</v>
      </c>
      <c r="N224" s="16" t="s">
        <v>2413</v>
      </c>
      <c r="O224" s="8">
        <v>750</v>
      </c>
      <c r="P224" s="54" t="s">
        <v>5785</v>
      </c>
      <c r="Q224" s="3"/>
      <c r="R224" s="3">
        <v>1</v>
      </c>
      <c r="S224" s="3"/>
      <c r="T224" s="3"/>
      <c r="U224" s="3"/>
    </row>
    <row r="225" spans="1:21" x14ac:dyDescent="0.25">
      <c r="A225" s="2">
        <v>1725</v>
      </c>
      <c r="B225" s="3">
        <v>13</v>
      </c>
      <c r="C225" s="3">
        <v>94502</v>
      </c>
      <c r="D225" s="3" t="s">
        <v>2594</v>
      </c>
      <c r="E225" s="11" t="s">
        <v>5790</v>
      </c>
      <c r="F225" s="3">
        <v>13770</v>
      </c>
      <c r="G225" s="11"/>
      <c r="H225" s="11" t="s">
        <v>2584</v>
      </c>
      <c r="I225" s="5" t="s">
        <v>5791</v>
      </c>
      <c r="J225" s="5" t="s">
        <v>438</v>
      </c>
      <c r="K225" s="5" t="s">
        <v>5792</v>
      </c>
      <c r="L225" s="5" t="s">
        <v>5793</v>
      </c>
      <c r="M225" s="13" t="s">
        <v>531</v>
      </c>
      <c r="N225" s="16" t="s">
        <v>36</v>
      </c>
      <c r="O225" s="8">
        <v>39.18</v>
      </c>
      <c r="P225" s="54" t="s">
        <v>5785</v>
      </c>
      <c r="Q225" s="3"/>
      <c r="R225" s="3">
        <v>1</v>
      </c>
      <c r="S225" s="3"/>
      <c r="T225" s="3"/>
      <c r="U225" s="3"/>
    </row>
    <row r="226" spans="1:21" x14ac:dyDescent="0.25">
      <c r="A226" s="2">
        <v>1726</v>
      </c>
      <c r="B226" s="3">
        <v>13</v>
      </c>
      <c r="C226" s="3">
        <v>93321</v>
      </c>
      <c r="D226" s="3" t="s">
        <v>200</v>
      </c>
      <c r="E226" s="11" t="s">
        <v>5794</v>
      </c>
      <c r="F226" s="3">
        <v>13610</v>
      </c>
      <c r="G226" s="11"/>
      <c r="H226" s="11" t="s">
        <v>2055</v>
      </c>
      <c r="I226" s="5" t="s">
        <v>5795</v>
      </c>
      <c r="J226" s="5" t="s">
        <v>618</v>
      </c>
      <c r="K226" s="5" t="s">
        <v>5796</v>
      </c>
      <c r="L226" s="5" t="s">
        <v>521</v>
      </c>
      <c r="M226" s="13" t="s">
        <v>296</v>
      </c>
      <c r="N226" s="16" t="s">
        <v>297</v>
      </c>
      <c r="O226" s="8">
        <v>332.5</v>
      </c>
      <c r="P226" s="54" t="s">
        <v>5785</v>
      </c>
      <c r="Q226" s="3"/>
      <c r="R226" s="3">
        <v>1</v>
      </c>
      <c r="S226" s="3"/>
      <c r="T226" s="3"/>
      <c r="U226" s="3"/>
    </row>
    <row r="227" spans="1:21" x14ac:dyDescent="0.25">
      <c r="A227" s="2">
        <v>1727</v>
      </c>
      <c r="B227" s="3">
        <v>13</v>
      </c>
      <c r="C227" s="3">
        <v>16911</v>
      </c>
      <c r="D227" s="3" t="s">
        <v>835</v>
      </c>
      <c r="E227" s="11" t="s">
        <v>5797</v>
      </c>
      <c r="F227" s="3">
        <v>14010</v>
      </c>
      <c r="G227" s="11"/>
      <c r="H227" s="11" t="s">
        <v>136</v>
      </c>
      <c r="I227" s="5" t="s">
        <v>5798</v>
      </c>
      <c r="J227" s="5" t="s">
        <v>5434</v>
      </c>
      <c r="K227" s="5" t="s">
        <v>5799</v>
      </c>
      <c r="L227" s="5" t="s">
        <v>5434</v>
      </c>
      <c r="M227" s="13" t="s">
        <v>84</v>
      </c>
      <c r="N227" s="16" t="s">
        <v>85</v>
      </c>
      <c r="O227" s="8">
        <v>373</v>
      </c>
      <c r="P227" s="54" t="s">
        <v>5785</v>
      </c>
      <c r="Q227" s="3"/>
      <c r="R227" s="3">
        <v>1</v>
      </c>
      <c r="S227" s="3"/>
      <c r="T227" s="3"/>
      <c r="U227" s="3"/>
    </row>
    <row r="228" spans="1:21" x14ac:dyDescent="0.25">
      <c r="A228" s="2">
        <v>1728</v>
      </c>
      <c r="B228" s="3">
        <v>13</v>
      </c>
      <c r="C228" s="3">
        <v>16311</v>
      </c>
      <c r="D228" s="3" t="s">
        <v>200</v>
      </c>
      <c r="E228" s="11" t="s">
        <v>5800</v>
      </c>
      <c r="F228" s="3">
        <v>13610</v>
      </c>
      <c r="G228" s="11"/>
      <c r="H228" s="11" t="s">
        <v>4755</v>
      </c>
      <c r="I228" s="5" t="s">
        <v>5801</v>
      </c>
      <c r="J228" s="5" t="s">
        <v>4879</v>
      </c>
      <c r="K228" s="5" t="s">
        <v>5802</v>
      </c>
      <c r="L228" s="5" t="s">
        <v>5573</v>
      </c>
      <c r="M228" s="13" t="s">
        <v>296</v>
      </c>
      <c r="N228" s="16" t="s">
        <v>297</v>
      </c>
      <c r="O228" s="8">
        <v>745</v>
      </c>
      <c r="P228" s="54" t="s">
        <v>5785</v>
      </c>
      <c r="Q228" s="3"/>
      <c r="R228" s="3">
        <v>1</v>
      </c>
      <c r="S228" s="3"/>
      <c r="T228" s="3"/>
      <c r="U228" s="3"/>
    </row>
    <row r="229" spans="1:21" x14ac:dyDescent="0.25">
      <c r="A229" s="2">
        <v>1729</v>
      </c>
      <c r="B229" s="3">
        <v>30</v>
      </c>
      <c r="C229" s="3">
        <v>18171</v>
      </c>
      <c r="D229" s="3" t="s">
        <v>1007</v>
      </c>
      <c r="E229" s="11" t="s">
        <v>5803</v>
      </c>
      <c r="F229" s="3">
        <v>31240</v>
      </c>
      <c r="G229" s="11">
        <v>53791</v>
      </c>
      <c r="H229" s="11" t="s">
        <v>179</v>
      </c>
      <c r="I229" s="5" t="s">
        <v>5804</v>
      </c>
      <c r="J229" s="5" t="s">
        <v>5535</v>
      </c>
      <c r="K229" s="5" t="s">
        <v>5805</v>
      </c>
      <c r="L229" s="5" t="s">
        <v>5646</v>
      </c>
      <c r="M229" s="13" t="s">
        <v>1012</v>
      </c>
      <c r="N229" s="16" t="s">
        <v>92</v>
      </c>
      <c r="O229" s="8">
        <v>50410.7</v>
      </c>
      <c r="P229" s="54" t="s">
        <v>5785</v>
      </c>
      <c r="Q229" s="3"/>
      <c r="R229" s="3">
        <v>1</v>
      </c>
      <c r="S229" s="3">
        <v>1</v>
      </c>
      <c r="T229" s="3"/>
      <c r="U229" s="3"/>
    </row>
    <row r="230" spans="1:21" x14ac:dyDescent="0.25">
      <c r="A230" s="2">
        <v>1730</v>
      </c>
      <c r="B230" s="3">
        <v>13</v>
      </c>
      <c r="C230" s="3">
        <v>73700</v>
      </c>
      <c r="D230" s="3" t="s">
        <v>505</v>
      </c>
      <c r="E230" s="11" t="s">
        <v>5806</v>
      </c>
      <c r="F230" s="3">
        <v>14050</v>
      </c>
      <c r="G230" s="11"/>
      <c r="H230" s="11"/>
      <c r="I230" s="5" t="s">
        <v>5807</v>
      </c>
      <c r="J230" s="5" t="s">
        <v>5658</v>
      </c>
      <c r="K230" s="5" t="s">
        <v>5808</v>
      </c>
      <c r="L230" s="5" t="s">
        <v>5785</v>
      </c>
      <c r="M230" s="13" t="s">
        <v>762</v>
      </c>
      <c r="N230" s="16" t="s">
        <v>763</v>
      </c>
      <c r="O230" s="8">
        <v>99</v>
      </c>
      <c r="P230" s="54" t="s">
        <v>5785</v>
      </c>
      <c r="Q230" s="3">
        <v>1</v>
      </c>
      <c r="R230" s="3"/>
      <c r="S230" s="3"/>
      <c r="T230" s="3"/>
      <c r="U230" s="3"/>
    </row>
    <row r="231" spans="1:21" x14ac:dyDescent="0.25">
      <c r="A231" s="2">
        <v>1731</v>
      </c>
      <c r="B231" s="3">
        <v>13</v>
      </c>
      <c r="C231" s="3">
        <v>73700</v>
      </c>
      <c r="D231" s="3" t="s">
        <v>505</v>
      </c>
      <c r="E231" s="11" t="s">
        <v>5809</v>
      </c>
      <c r="F231" s="3">
        <v>14050</v>
      </c>
      <c r="G231" s="11"/>
      <c r="H231" s="11"/>
      <c r="I231" s="5" t="s">
        <v>5810</v>
      </c>
      <c r="J231" s="5" t="s">
        <v>5658</v>
      </c>
      <c r="K231" s="5" t="s">
        <v>5811</v>
      </c>
      <c r="L231" s="5" t="s">
        <v>5785</v>
      </c>
      <c r="M231" s="13" t="s">
        <v>762</v>
      </c>
      <c r="N231" s="16" t="s">
        <v>763</v>
      </c>
      <c r="O231" s="8">
        <v>99</v>
      </c>
      <c r="P231" s="54" t="s">
        <v>5785</v>
      </c>
      <c r="Q231" s="3">
        <v>1</v>
      </c>
      <c r="R231" s="3"/>
      <c r="S231" s="3"/>
      <c r="T231" s="3"/>
      <c r="U231" s="3"/>
    </row>
    <row r="232" spans="1:21" x14ac:dyDescent="0.25">
      <c r="A232" s="2">
        <v>1732</v>
      </c>
      <c r="B232" s="3">
        <v>13</v>
      </c>
      <c r="C232" s="3">
        <v>73700</v>
      </c>
      <c r="D232" s="3" t="s">
        <v>505</v>
      </c>
      <c r="E232" s="11" t="s">
        <v>5812</v>
      </c>
      <c r="F232" s="3">
        <v>14050</v>
      </c>
      <c r="G232" s="11"/>
      <c r="H232" s="11"/>
      <c r="I232" s="5" t="s">
        <v>5813</v>
      </c>
      <c r="J232" s="5" t="s">
        <v>5814</v>
      </c>
      <c r="K232" s="5" t="s">
        <v>5815</v>
      </c>
      <c r="L232" s="5" t="s">
        <v>5785</v>
      </c>
      <c r="M232" s="13" t="s">
        <v>762</v>
      </c>
      <c r="N232" s="16" t="s">
        <v>763</v>
      </c>
      <c r="O232" s="8">
        <v>99</v>
      </c>
      <c r="P232" s="54" t="s">
        <v>5785</v>
      </c>
      <c r="Q232" s="3">
        <v>1</v>
      </c>
      <c r="R232" s="3"/>
      <c r="S232" s="3"/>
      <c r="T232" s="3"/>
      <c r="U232" s="3"/>
    </row>
    <row r="233" spans="1:21" x14ac:dyDescent="0.25">
      <c r="A233" s="2">
        <v>1733</v>
      </c>
      <c r="B233" s="3">
        <v>13</v>
      </c>
      <c r="C233" s="3">
        <v>73700</v>
      </c>
      <c r="D233" s="3" t="s">
        <v>637</v>
      </c>
      <c r="E233" s="11" t="s">
        <v>5816</v>
      </c>
      <c r="F233" s="3">
        <v>13950</v>
      </c>
      <c r="G233" s="11"/>
      <c r="H233" s="11"/>
      <c r="I233" s="5" t="s">
        <v>5817</v>
      </c>
      <c r="J233" s="5" t="s">
        <v>3130</v>
      </c>
      <c r="K233" s="5" t="s">
        <v>5818</v>
      </c>
      <c r="L233" s="5" t="s">
        <v>3130</v>
      </c>
      <c r="M233" s="13" t="s">
        <v>5014</v>
      </c>
      <c r="N233" s="16" t="s">
        <v>80</v>
      </c>
      <c r="O233" s="8">
        <v>60</v>
      </c>
      <c r="P233" s="54" t="s">
        <v>5785</v>
      </c>
      <c r="Q233" s="3">
        <v>1</v>
      </c>
      <c r="R233" s="3"/>
      <c r="S233" s="3"/>
      <c r="T233" s="3"/>
      <c r="U233" s="3"/>
    </row>
    <row r="234" spans="1:21" x14ac:dyDescent="0.25">
      <c r="A234" s="2">
        <v>1734</v>
      </c>
      <c r="B234" s="3">
        <v>13</v>
      </c>
      <c r="C234" s="3">
        <v>73700</v>
      </c>
      <c r="D234" s="3" t="s">
        <v>657</v>
      </c>
      <c r="E234" s="11" t="s">
        <v>5819</v>
      </c>
      <c r="F234" s="3">
        <v>13650</v>
      </c>
      <c r="G234" s="11"/>
      <c r="H234" s="11"/>
      <c r="I234" s="5" t="s">
        <v>5820</v>
      </c>
      <c r="J234" s="5" t="s">
        <v>4355</v>
      </c>
      <c r="K234" s="5" t="s">
        <v>5821</v>
      </c>
      <c r="L234" s="5" t="s">
        <v>4355</v>
      </c>
      <c r="M234" s="13" t="s">
        <v>947</v>
      </c>
      <c r="N234" s="16" t="s">
        <v>134</v>
      </c>
      <c r="O234" s="8">
        <v>99</v>
      </c>
      <c r="P234" s="54" t="s">
        <v>5785</v>
      </c>
      <c r="Q234" s="3">
        <v>1</v>
      </c>
      <c r="R234" s="3"/>
      <c r="S234" s="3"/>
      <c r="T234" s="3"/>
      <c r="U234" s="3"/>
    </row>
    <row r="235" spans="1:21" x14ac:dyDescent="0.25">
      <c r="A235" s="2">
        <v>1735</v>
      </c>
      <c r="B235" s="3">
        <v>13</v>
      </c>
      <c r="C235" s="3">
        <v>73700</v>
      </c>
      <c r="D235" s="3" t="s">
        <v>657</v>
      </c>
      <c r="E235" s="11" t="s">
        <v>5822</v>
      </c>
      <c r="F235" s="3">
        <v>13650</v>
      </c>
      <c r="G235" s="11"/>
      <c r="H235" s="11"/>
      <c r="I235" s="5" t="s">
        <v>5253</v>
      </c>
      <c r="J235" s="5" t="s">
        <v>4355</v>
      </c>
      <c r="K235" s="5" t="s">
        <v>5823</v>
      </c>
      <c r="L235" s="5" t="s">
        <v>4355</v>
      </c>
      <c r="M235" s="13" t="s">
        <v>947</v>
      </c>
      <c r="N235" s="16" t="s">
        <v>134</v>
      </c>
      <c r="O235" s="8">
        <v>99</v>
      </c>
      <c r="P235" s="54" t="s">
        <v>5785</v>
      </c>
      <c r="Q235" s="3">
        <v>1</v>
      </c>
      <c r="R235" s="3"/>
      <c r="S235" s="3"/>
      <c r="T235" s="3"/>
      <c r="U235" s="3"/>
    </row>
    <row r="236" spans="1:21" x14ac:dyDescent="0.25">
      <c r="A236" s="2">
        <v>1736</v>
      </c>
      <c r="B236" s="3">
        <v>13</v>
      </c>
      <c r="C236" s="3">
        <v>73700</v>
      </c>
      <c r="D236" s="3" t="s">
        <v>657</v>
      </c>
      <c r="E236" s="11" t="s">
        <v>5824</v>
      </c>
      <c r="F236" s="3">
        <v>13650</v>
      </c>
      <c r="G236" s="11"/>
      <c r="H236" s="11"/>
      <c r="I236" s="5" t="s">
        <v>4049</v>
      </c>
      <c r="J236" s="5" t="s">
        <v>4355</v>
      </c>
      <c r="K236" s="5" t="s">
        <v>5825</v>
      </c>
      <c r="L236" s="5" t="s">
        <v>5333</v>
      </c>
      <c r="M236" s="13" t="s">
        <v>947</v>
      </c>
      <c r="N236" s="16" t="s">
        <v>134</v>
      </c>
      <c r="O236" s="8">
        <v>99</v>
      </c>
      <c r="P236" s="54" t="s">
        <v>5785</v>
      </c>
      <c r="Q236" s="3">
        <v>1</v>
      </c>
      <c r="R236" s="3"/>
      <c r="S236" s="3"/>
      <c r="T236" s="3"/>
      <c r="U236" s="3"/>
    </row>
    <row r="237" spans="1:21" x14ac:dyDescent="0.25">
      <c r="A237" s="2">
        <v>1737</v>
      </c>
      <c r="B237" s="3">
        <v>13</v>
      </c>
      <c r="C237" s="3">
        <v>73700</v>
      </c>
      <c r="D237" s="3" t="s">
        <v>657</v>
      </c>
      <c r="E237" s="11" t="s">
        <v>5826</v>
      </c>
      <c r="F237" s="3">
        <v>13650</v>
      </c>
      <c r="G237" s="11"/>
      <c r="H237" s="11"/>
      <c r="I237" s="5" t="s">
        <v>2942</v>
      </c>
      <c r="J237" s="5" t="s">
        <v>4355</v>
      </c>
      <c r="K237" s="5" t="s">
        <v>1227</v>
      </c>
      <c r="L237" s="5" t="s">
        <v>5333</v>
      </c>
      <c r="M237" s="13" t="s">
        <v>947</v>
      </c>
      <c r="N237" s="16" t="s">
        <v>134</v>
      </c>
      <c r="O237" s="8">
        <v>99</v>
      </c>
      <c r="P237" s="54" t="s">
        <v>5785</v>
      </c>
      <c r="Q237" s="3">
        <v>1</v>
      </c>
      <c r="R237" s="3"/>
      <c r="S237" s="3"/>
      <c r="T237" s="3"/>
      <c r="U237" s="3"/>
    </row>
    <row r="238" spans="1:21" x14ac:dyDescent="0.25">
      <c r="A238" s="2">
        <v>1738</v>
      </c>
      <c r="B238" s="3">
        <v>13</v>
      </c>
      <c r="C238" s="3">
        <v>73700</v>
      </c>
      <c r="D238" s="3" t="s">
        <v>657</v>
      </c>
      <c r="E238" s="11" t="s">
        <v>5827</v>
      </c>
      <c r="F238" s="3">
        <v>13650</v>
      </c>
      <c r="G238" s="11"/>
      <c r="H238" s="11"/>
      <c r="I238" s="5" t="s">
        <v>5828</v>
      </c>
      <c r="J238" s="5" t="s">
        <v>4355</v>
      </c>
      <c r="K238" s="5" t="s">
        <v>5829</v>
      </c>
      <c r="L238" s="5" t="s">
        <v>5333</v>
      </c>
      <c r="M238" s="13" t="s">
        <v>947</v>
      </c>
      <c r="N238" s="16" t="s">
        <v>134</v>
      </c>
      <c r="O238" s="8">
        <v>99</v>
      </c>
      <c r="P238" s="54" t="s">
        <v>5785</v>
      </c>
      <c r="Q238" s="3">
        <v>1</v>
      </c>
      <c r="R238" s="3"/>
      <c r="S238" s="3"/>
      <c r="T238" s="3"/>
      <c r="U238" s="3"/>
    </row>
    <row r="239" spans="1:21" x14ac:dyDescent="0.25">
      <c r="A239" s="2">
        <v>1739</v>
      </c>
      <c r="B239" s="3">
        <v>13</v>
      </c>
      <c r="C239" s="3">
        <v>16311</v>
      </c>
      <c r="D239" s="3" t="s">
        <v>371</v>
      </c>
      <c r="E239" s="11" t="s">
        <v>5830</v>
      </c>
      <c r="F239" s="3">
        <v>14020</v>
      </c>
      <c r="G239" s="11"/>
      <c r="H239" s="11"/>
      <c r="I239" s="5" t="s">
        <v>5831</v>
      </c>
      <c r="J239" s="5" t="s">
        <v>5333</v>
      </c>
      <c r="K239" s="5" t="s">
        <v>5832</v>
      </c>
      <c r="L239" s="5" t="s">
        <v>5785</v>
      </c>
      <c r="M239" s="13" t="s">
        <v>71</v>
      </c>
      <c r="N239" s="16" t="s">
        <v>72</v>
      </c>
      <c r="O239" s="8">
        <v>81</v>
      </c>
      <c r="P239" s="54" t="s">
        <v>5785</v>
      </c>
      <c r="Q239" s="3">
        <v>1</v>
      </c>
      <c r="R239" s="3"/>
      <c r="S239" s="3"/>
      <c r="T239" s="3"/>
      <c r="U239" s="3"/>
    </row>
    <row r="240" spans="1:21" x14ac:dyDescent="0.25">
      <c r="A240" s="2">
        <v>1740</v>
      </c>
      <c r="B240" s="3">
        <v>13</v>
      </c>
      <c r="C240" s="3">
        <v>16311</v>
      </c>
      <c r="D240" s="3" t="s">
        <v>371</v>
      </c>
      <c r="E240" s="11" t="s">
        <v>5833</v>
      </c>
      <c r="F240" s="3">
        <v>14020</v>
      </c>
      <c r="G240" s="11"/>
      <c r="H240" s="11"/>
      <c r="I240" s="5" t="s">
        <v>3754</v>
      </c>
      <c r="J240" s="5" t="s">
        <v>5333</v>
      </c>
      <c r="K240" s="5" t="s">
        <v>5834</v>
      </c>
      <c r="L240" s="5" t="s">
        <v>5785</v>
      </c>
      <c r="M240" s="13" t="s">
        <v>71</v>
      </c>
      <c r="N240" s="16" t="s">
        <v>72</v>
      </c>
      <c r="O240" s="8">
        <v>99</v>
      </c>
      <c r="P240" s="54" t="s">
        <v>5785</v>
      </c>
      <c r="Q240" s="3">
        <v>1</v>
      </c>
      <c r="R240" s="3"/>
      <c r="S240" s="3"/>
      <c r="T240" s="3"/>
      <c r="U240" s="3"/>
    </row>
    <row r="241" spans="1:21" x14ac:dyDescent="0.25">
      <c r="A241" s="2">
        <v>1741</v>
      </c>
      <c r="B241" s="3">
        <v>13</v>
      </c>
      <c r="C241" s="3">
        <v>73700</v>
      </c>
      <c r="D241" s="3" t="s">
        <v>835</v>
      </c>
      <c r="E241" s="11" t="s">
        <v>5835</v>
      </c>
      <c r="F241" s="3">
        <v>14010</v>
      </c>
      <c r="G241" s="11"/>
      <c r="H241" s="11" t="s">
        <v>5836</v>
      </c>
      <c r="I241" s="5" t="s">
        <v>5837</v>
      </c>
      <c r="J241" s="5" t="s">
        <v>4355</v>
      </c>
      <c r="K241" s="5" t="s">
        <v>5838</v>
      </c>
      <c r="L241" s="5" t="s">
        <v>5434</v>
      </c>
      <c r="M241" s="13" t="s">
        <v>5839</v>
      </c>
      <c r="N241" s="16" t="s">
        <v>5840</v>
      </c>
      <c r="O241" s="8">
        <v>155</v>
      </c>
      <c r="P241" s="54" t="s">
        <v>5785</v>
      </c>
      <c r="Q241" s="3"/>
      <c r="R241" s="3">
        <v>1</v>
      </c>
      <c r="S241" s="3"/>
      <c r="T241" s="3"/>
      <c r="U241" s="3"/>
    </row>
    <row r="242" spans="1:21" x14ac:dyDescent="0.25">
      <c r="A242" s="2">
        <v>1742</v>
      </c>
      <c r="B242" s="3">
        <v>13</v>
      </c>
      <c r="C242" s="3">
        <v>73700</v>
      </c>
      <c r="D242" s="3" t="s">
        <v>5841</v>
      </c>
      <c r="E242" s="11" t="s">
        <v>5842</v>
      </c>
      <c r="F242" s="3">
        <v>13953</v>
      </c>
      <c r="G242" s="11"/>
      <c r="H242" s="11" t="s">
        <v>4390</v>
      </c>
      <c r="I242" s="5" t="s">
        <v>5843</v>
      </c>
      <c r="J242" s="5" t="s">
        <v>5083</v>
      </c>
      <c r="K242" s="5" t="s">
        <v>5844</v>
      </c>
      <c r="L242" s="5" t="s">
        <v>5333</v>
      </c>
      <c r="M242" s="13" t="s">
        <v>4392</v>
      </c>
      <c r="N242" s="16" t="s">
        <v>4393</v>
      </c>
      <c r="O242" s="8">
        <v>1421.04</v>
      </c>
      <c r="P242" s="54" t="s">
        <v>5785</v>
      </c>
      <c r="Q242" s="3"/>
      <c r="R242" s="3">
        <v>1</v>
      </c>
      <c r="S242" s="3"/>
      <c r="T242" s="3"/>
      <c r="U242" s="3"/>
    </row>
    <row r="243" spans="1:21" x14ac:dyDescent="0.25">
      <c r="A243" s="2">
        <v>1743</v>
      </c>
      <c r="B243" s="3">
        <v>13</v>
      </c>
      <c r="C243" s="3">
        <v>17511</v>
      </c>
      <c r="D243" s="3" t="s">
        <v>835</v>
      </c>
      <c r="E243" s="11" t="s">
        <v>5845</v>
      </c>
      <c r="F243" s="3">
        <v>14010</v>
      </c>
      <c r="G243" s="11"/>
      <c r="H243" s="11" t="s">
        <v>5836</v>
      </c>
      <c r="I243" s="5" t="s">
        <v>5846</v>
      </c>
      <c r="J243" s="5" t="s">
        <v>4355</v>
      </c>
      <c r="K243" s="5" t="s">
        <v>5847</v>
      </c>
      <c r="L243" s="5" t="s">
        <v>5333</v>
      </c>
      <c r="M243" s="13" t="s">
        <v>5839</v>
      </c>
      <c r="N243" s="16" t="s">
        <v>5840</v>
      </c>
      <c r="O243" s="8">
        <v>245.76</v>
      </c>
      <c r="P243" s="54" t="s">
        <v>5785</v>
      </c>
      <c r="Q243" s="3"/>
      <c r="R243" s="3">
        <v>1</v>
      </c>
      <c r="S243" s="3"/>
      <c r="T243" s="3"/>
      <c r="U243" s="3"/>
    </row>
    <row r="244" spans="1:21" x14ac:dyDescent="0.25">
      <c r="A244" s="2">
        <v>1744</v>
      </c>
      <c r="B244" s="3">
        <v>13</v>
      </c>
      <c r="C244" s="3">
        <v>66360</v>
      </c>
      <c r="D244" s="3" t="s">
        <v>835</v>
      </c>
      <c r="E244" s="11" t="s">
        <v>5848</v>
      </c>
      <c r="F244" s="3">
        <v>14010</v>
      </c>
      <c r="G244" s="11"/>
      <c r="H244" s="11" t="s">
        <v>5836</v>
      </c>
      <c r="I244" s="5" t="s">
        <v>5849</v>
      </c>
      <c r="J244" s="5" t="s">
        <v>4355</v>
      </c>
      <c r="K244" s="5" t="s">
        <v>5850</v>
      </c>
      <c r="L244" s="5" t="s">
        <v>5333</v>
      </c>
      <c r="M244" s="13" t="s">
        <v>5839</v>
      </c>
      <c r="N244" s="16" t="s">
        <v>5840</v>
      </c>
      <c r="O244" s="8">
        <v>271.36</v>
      </c>
      <c r="P244" s="54" t="s">
        <v>5785</v>
      </c>
      <c r="Q244" s="3"/>
      <c r="R244" s="3">
        <v>1</v>
      </c>
      <c r="S244" s="3"/>
      <c r="T244" s="3"/>
      <c r="U244" s="3"/>
    </row>
    <row r="245" spans="1:21" x14ac:dyDescent="0.25">
      <c r="A245" s="2">
        <v>1745</v>
      </c>
      <c r="B245" s="3">
        <v>13</v>
      </c>
      <c r="C245" s="3">
        <v>16311</v>
      </c>
      <c r="D245" s="3" t="s">
        <v>835</v>
      </c>
      <c r="E245" s="11" t="s">
        <v>5851</v>
      </c>
      <c r="F245" s="3">
        <v>14010</v>
      </c>
      <c r="G245" s="11"/>
      <c r="H245" s="11" t="s">
        <v>5836</v>
      </c>
      <c r="I245" s="5" t="s">
        <v>5852</v>
      </c>
      <c r="J245" s="5" t="s">
        <v>4355</v>
      </c>
      <c r="K245" s="5" t="s">
        <v>5853</v>
      </c>
      <c r="L245" s="5" t="s">
        <v>5333</v>
      </c>
      <c r="M245" s="13" t="s">
        <v>5839</v>
      </c>
      <c r="N245" s="16" t="s">
        <v>5840</v>
      </c>
      <c r="O245" s="8">
        <v>271.36</v>
      </c>
      <c r="P245" s="54" t="s">
        <v>5785</v>
      </c>
      <c r="Q245" s="3"/>
      <c r="R245" s="3">
        <v>1</v>
      </c>
      <c r="S245" s="3"/>
      <c r="T245" s="3"/>
      <c r="U245" s="3"/>
    </row>
    <row r="246" spans="1:21" x14ac:dyDescent="0.25">
      <c r="A246" s="2">
        <v>1746</v>
      </c>
      <c r="B246" s="3">
        <v>13</v>
      </c>
      <c r="C246" s="3">
        <v>65055</v>
      </c>
      <c r="D246" s="3" t="s">
        <v>835</v>
      </c>
      <c r="E246" s="11" t="s">
        <v>5854</v>
      </c>
      <c r="F246" s="3">
        <v>14010</v>
      </c>
      <c r="G246" s="11"/>
      <c r="H246" s="11" t="s">
        <v>5836</v>
      </c>
      <c r="I246" s="5" t="s">
        <v>5855</v>
      </c>
      <c r="J246" s="5" t="s">
        <v>4355</v>
      </c>
      <c r="K246" s="5" t="s">
        <v>5856</v>
      </c>
      <c r="L246" s="5" t="s">
        <v>5333</v>
      </c>
      <c r="M246" s="13" t="s">
        <v>5839</v>
      </c>
      <c r="N246" s="16" t="s">
        <v>5840</v>
      </c>
      <c r="O246" s="8">
        <v>267.52</v>
      </c>
      <c r="P246" s="54" t="s">
        <v>5785</v>
      </c>
      <c r="Q246" s="3"/>
      <c r="R246" s="3">
        <v>1</v>
      </c>
      <c r="S246" s="3"/>
      <c r="T246" s="3"/>
      <c r="U246" s="3"/>
    </row>
    <row r="247" spans="1:21" x14ac:dyDescent="0.25">
      <c r="A247" s="2">
        <v>1747</v>
      </c>
      <c r="B247" s="3">
        <v>30</v>
      </c>
      <c r="C247" s="3">
        <v>93300</v>
      </c>
      <c r="D247" s="3" t="s">
        <v>5857</v>
      </c>
      <c r="E247" s="11" t="s">
        <v>5858</v>
      </c>
      <c r="F247" s="3">
        <v>31690</v>
      </c>
      <c r="G247" s="11">
        <v>53870</v>
      </c>
      <c r="H247" s="11" t="s">
        <v>5859</v>
      </c>
      <c r="I247" s="5" t="s">
        <v>5860</v>
      </c>
      <c r="J247" s="5" t="s">
        <v>5699</v>
      </c>
      <c r="K247" s="5" t="s">
        <v>5861</v>
      </c>
      <c r="L247" s="5" t="s">
        <v>5785</v>
      </c>
      <c r="M247" s="13" t="s">
        <v>1090</v>
      </c>
      <c r="N247" s="16" t="s">
        <v>79</v>
      </c>
      <c r="O247" s="8">
        <v>15000</v>
      </c>
      <c r="P247" s="54" t="s">
        <v>5862</v>
      </c>
      <c r="Q247" s="3"/>
      <c r="R247" s="3">
        <v>1</v>
      </c>
      <c r="S247" s="3">
        <v>1</v>
      </c>
      <c r="T247" s="3"/>
      <c r="U247" s="3"/>
    </row>
    <row r="248" spans="1:21" x14ac:dyDescent="0.25">
      <c r="A248" s="2">
        <v>1748</v>
      </c>
      <c r="B248" s="3">
        <v>13</v>
      </c>
      <c r="C248" s="3">
        <v>17511</v>
      </c>
      <c r="D248" s="3" t="s">
        <v>44</v>
      </c>
      <c r="E248" s="11" t="s">
        <v>5863</v>
      </c>
      <c r="F248" s="3">
        <v>14310</v>
      </c>
      <c r="G248" s="11"/>
      <c r="H248" s="11"/>
      <c r="I248" s="5" t="s">
        <v>5864</v>
      </c>
      <c r="J248" s="5" t="s">
        <v>5333</v>
      </c>
      <c r="K248" s="5" t="s">
        <v>5865</v>
      </c>
      <c r="L248" s="5" t="s">
        <v>5785</v>
      </c>
      <c r="M248" s="13" t="s">
        <v>504</v>
      </c>
      <c r="N248" s="16" t="s">
        <v>248</v>
      </c>
      <c r="O248" s="8">
        <v>180</v>
      </c>
      <c r="P248" s="54" t="s">
        <v>5862</v>
      </c>
      <c r="Q248" s="3">
        <v>1</v>
      </c>
      <c r="R248" s="3"/>
      <c r="S248" s="3"/>
      <c r="T248" s="3"/>
      <c r="U248" s="3"/>
    </row>
    <row r="249" spans="1:21" x14ac:dyDescent="0.25">
      <c r="A249" s="2">
        <v>1749</v>
      </c>
      <c r="B249" s="3">
        <v>20</v>
      </c>
      <c r="C249" s="3">
        <v>16011</v>
      </c>
      <c r="D249" s="3" t="s">
        <v>137</v>
      </c>
      <c r="E249" s="11" t="s">
        <v>5866</v>
      </c>
      <c r="F249" s="3">
        <v>22200</v>
      </c>
      <c r="G249" s="11"/>
      <c r="H249" s="11"/>
      <c r="I249" s="5" t="s">
        <v>5867</v>
      </c>
      <c r="J249" s="5" t="s">
        <v>3573</v>
      </c>
      <c r="K249" s="5" t="s">
        <v>5867</v>
      </c>
      <c r="L249" s="5" t="s">
        <v>3573</v>
      </c>
      <c r="M249" s="13" t="s">
        <v>5868</v>
      </c>
      <c r="N249" s="16" t="s">
        <v>5869</v>
      </c>
      <c r="O249" s="8">
        <v>700</v>
      </c>
      <c r="P249" s="54" t="s">
        <v>5862</v>
      </c>
      <c r="Q249" s="3">
        <v>1</v>
      </c>
      <c r="R249" s="3"/>
      <c r="S249" s="3"/>
      <c r="T249" s="3"/>
      <c r="U249" s="3"/>
    </row>
    <row r="250" spans="1:21" x14ac:dyDescent="0.25">
      <c r="A250" s="2">
        <v>1750</v>
      </c>
      <c r="B250" s="3">
        <v>13</v>
      </c>
      <c r="C250" s="3">
        <v>93327</v>
      </c>
      <c r="D250" s="3" t="s">
        <v>200</v>
      </c>
      <c r="E250" s="11" t="s">
        <v>5870</v>
      </c>
      <c r="F250" s="3">
        <v>13610</v>
      </c>
      <c r="G250" s="11"/>
      <c r="H250" s="11"/>
      <c r="I250" s="5" t="s">
        <v>5871</v>
      </c>
      <c r="J250" s="5" t="s">
        <v>5734</v>
      </c>
      <c r="K250" s="5" t="s">
        <v>5872</v>
      </c>
      <c r="L250" s="5" t="s">
        <v>5862</v>
      </c>
      <c r="M250" s="13" t="s">
        <v>1090</v>
      </c>
      <c r="N250" s="16" t="s">
        <v>79</v>
      </c>
      <c r="O250" s="8">
        <v>98</v>
      </c>
      <c r="P250" s="54" t="s">
        <v>5862</v>
      </c>
      <c r="Q250" s="3">
        <v>1</v>
      </c>
      <c r="R250" s="3"/>
      <c r="S250" s="3"/>
      <c r="T250" s="3"/>
      <c r="U250" s="3"/>
    </row>
    <row r="251" spans="1:21" x14ac:dyDescent="0.25">
      <c r="A251" s="2">
        <v>1751</v>
      </c>
      <c r="B251" s="3">
        <v>13</v>
      </c>
      <c r="C251" s="3">
        <v>93327</v>
      </c>
      <c r="D251" s="3" t="s">
        <v>1261</v>
      </c>
      <c r="E251" s="11" t="s">
        <v>5873</v>
      </c>
      <c r="F251" s="3">
        <v>14023</v>
      </c>
      <c r="G251" s="11"/>
      <c r="H251" s="11"/>
      <c r="I251" s="5" t="s">
        <v>5874</v>
      </c>
      <c r="J251" s="5" t="s">
        <v>5734</v>
      </c>
      <c r="K251" s="5" t="s">
        <v>5875</v>
      </c>
      <c r="L251" s="5" t="s">
        <v>5862</v>
      </c>
      <c r="M251" s="13" t="s">
        <v>1265</v>
      </c>
      <c r="N251" s="16" t="s">
        <v>93</v>
      </c>
      <c r="O251" s="8">
        <v>98</v>
      </c>
      <c r="P251" s="54" t="s">
        <v>5862</v>
      </c>
      <c r="Q251" s="3">
        <v>1</v>
      </c>
      <c r="R251" s="3"/>
      <c r="S251" s="3"/>
      <c r="T251" s="3"/>
      <c r="U251" s="3"/>
    </row>
    <row r="252" spans="1:21" x14ac:dyDescent="0.25">
      <c r="A252" s="2">
        <v>1752</v>
      </c>
      <c r="B252" s="3">
        <v>13</v>
      </c>
      <c r="C252" s="3">
        <v>73700</v>
      </c>
      <c r="D252" s="3" t="s">
        <v>835</v>
      </c>
      <c r="E252" s="11" t="s">
        <v>5876</v>
      </c>
      <c r="F252" s="3">
        <v>14010</v>
      </c>
      <c r="G252" s="11"/>
      <c r="H252" s="11" t="s">
        <v>5836</v>
      </c>
      <c r="I252" s="5" t="s">
        <v>5877</v>
      </c>
      <c r="J252" s="5" t="s">
        <v>4355</v>
      </c>
      <c r="K252" s="5" t="s">
        <v>5878</v>
      </c>
      <c r="L252" s="5" t="s">
        <v>5434</v>
      </c>
      <c r="M252" s="13" t="s">
        <v>5839</v>
      </c>
      <c r="N252" s="16" t="s">
        <v>5840</v>
      </c>
      <c r="O252" s="8">
        <v>232.96</v>
      </c>
      <c r="P252" s="54" t="s">
        <v>5882</v>
      </c>
      <c r="Q252" s="3"/>
      <c r="R252" s="3">
        <v>1</v>
      </c>
      <c r="S252" s="3"/>
      <c r="T252" s="3"/>
      <c r="U252" s="3"/>
    </row>
    <row r="253" spans="1:21" x14ac:dyDescent="0.25">
      <c r="A253" s="2">
        <v>1753</v>
      </c>
      <c r="B253" s="3">
        <v>13</v>
      </c>
      <c r="C253" s="3">
        <v>73700</v>
      </c>
      <c r="D253" s="3" t="s">
        <v>835</v>
      </c>
      <c r="E253" s="11" t="s">
        <v>5879</v>
      </c>
      <c r="F253" s="3">
        <v>14010</v>
      </c>
      <c r="G253" s="11"/>
      <c r="H253" s="11" t="s">
        <v>5836</v>
      </c>
      <c r="I253" s="5" t="s">
        <v>5880</v>
      </c>
      <c r="J253" s="5" t="s">
        <v>4355</v>
      </c>
      <c r="K253" s="5" t="s">
        <v>5881</v>
      </c>
      <c r="L253" s="5" t="s">
        <v>5434</v>
      </c>
      <c r="M253" s="13" t="s">
        <v>5839</v>
      </c>
      <c r="N253" s="16" t="s">
        <v>5840</v>
      </c>
      <c r="O253" s="8">
        <v>232.96</v>
      </c>
      <c r="P253" s="54" t="s">
        <v>5882</v>
      </c>
      <c r="Q253" s="3"/>
      <c r="R253" s="3">
        <v>1</v>
      </c>
      <c r="S253" s="3"/>
      <c r="T253" s="3"/>
      <c r="U253" s="3"/>
    </row>
    <row r="254" spans="1:21" x14ac:dyDescent="0.25">
      <c r="A254" s="2">
        <v>1754</v>
      </c>
      <c r="B254" s="3">
        <v>13</v>
      </c>
      <c r="C254" s="3">
        <v>73700</v>
      </c>
      <c r="D254" s="3" t="s">
        <v>835</v>
      </c>
      <c r="E254" s="11" t="s">
        <v>5883</v>
      </c>
      <c r="F254" s="3">
        <v>14010</v>
      </c>
      <c r="G254" s="11"/>
      <c r="H254" s="11" t="s">
        <v>5836</v>
      </c>
      <c r="I254" s="5" t="s">
        <v>5884</v>
      </c>
      <c r="J254" s="5" t="s">
        <v>4355</v>
      </c>
      <c r="K254" s="5" t="s">
        <v>5885</v>
      </c>
      <c r="L254" s="5" t="s">
        <v>5434</v>
      </c>
      <c r="M254" s="13" t="s">
        <v>5839</v>
      </c>
      <c r="N254" s="16" t="s">
        <v>5840</v>
      </c>
      <c r="O254" s="8">
        <v>232.96</v>
      </c>
      <c r="P254" s="54" t="s">
        <v>5882</v>
      </c>
      <c r="Q254" s="3"/>
      <c r="R254" s="3">
        <v>1</v>
      </c>
      <c r="S254" s="3"/>
      <c r="T254" s="3"/>
      <c r="U254" s="3"/>
    </row>
    <row r="255" spans="1:21" x14ac:dyDescent="0.25">
      <c r="A255" s="2">
        <v>1755</v>
      </c>
      <c r="B255" s="3">
        <v>13</v>
      </c>
      <c r="C255" s="3">
        <v>73700</v>
      </c>
      <c r="D255" s="3" t="s">
        <v>835</v>
      </c>
      <c r="E255" s="11" t="s">
        <v>5886</v>
      </c>
      <c r="F255" s="3">
        <v>14010</v>
      </c>
      <c r="G255" s="11"/>
      <c r="H255" s="11" t="s">
        <v>5836</v>
      </c>
      <c r="I255" s="5" t="s">
        <v>5887</v>
      </c>
      <c r="J255" s="5" t="s">
        <v>4355</v>
      </c>
      <c r="K255" s="5" t="s">
        <v>5888</v>
      </c>
      <c r="L255" s="5" t="s">
        <v>5434</v>
      </c>
      <c r="M255" s="13" t="s">
        <v>5839</v>
      </c>
      <c r="N255" s="16" t="s">
        <v>5840</v>
      </c>
      <c r="O255" s="8">
        <v>232.96</v>
      </c>
      <c r="P255" s="54" t="s">
        <v>5882</v>
      </c>
      <c r="Q255" s="3"/>
      <c r="R255" s="3">
        <v>1</v>
      </c>
      <c r="S255" s="3"/>
      <c r="T255" s="3"/>
      <c r="U255" s="3"/>
    </row>
    <row r="256" spans="1:21" x14ac:dyDescent="0.25">
      <c r="A256" s="2">
        <v>1756</v>
      </c>
      <c r="B256" s="3">
        <v>13</v>
      </c>
      <c r="C256" s="3">
        <v>73700</v>
      </c>
      <c r="D256" s="3" t="s">
        <v>835</v>
      </c>
      <c r="E256" s="11" t="s">
        <v>5889</v>
      </c>
      <c r="F256" s="3">
        <v>14010</v>
      </c>
      <c r="G256" s="11"/>
      <c r="H256" s="11" t="s">
        <v>5836</v>
      </c>
      <c r="I256" s="5" t="s">
        <v>5890</v>
      </c>
      <c r="J256" s="5" t="s">
        <v>4355</v>
      </c>
      <c r="K256" s="5" t="s">
        <v>5891</v>
      </c>
      <c r="L256" s="5" t="s">
        <v>5434</v>
      </c>
      <c r="M256" s="13" t="s">
        <v>5839</v>
      </c>
      <c r="N256" s="16" t="s">
        <v>5840</v>
      </c>
      <c r="O256" s="8">
        <v>232.96</v>
      </c>
      <c r="P256" s="54" t="s">
        <v>5882</v>
      </c>
      <c r="Q256" s="3"/>
      <c r="R256" s="3">
        <v>1</v>
      </c>
      <c r="S256" s="3"/>
      <c r="T256" s="3"/>
      <c r="U256" s="3"/>
    </row>
    <row r="257" spans="1:21" x14ac:dyDescent="0.25">
      <c r="A257" s="2">
        <v>1757</v>
      </c>
      <c r="B257" s="3">
        <v>13</v>
      </c>
      <c r="C257" s="3">
        <v>73700</v>
      </c>
      <c r="D257" s="3" t="s">
        <v>835</v>
      </c>
      <c r="E257" s="11" t="s">
        <v>5892</v>
      </c>
      <c r="F257" s="3">
        <v>14010</v>
      </c>
      <c r="G257" s="11"/>
      <c r="H257" s="11" t="s">
        <v>5836</v>
      </c>
      <c r="I257" s="5" t="s">
        <v>5893</v>
      </c>
      <c r="J257" s="5" t="s">
        <v>4355</v>
      </c>
      <c r="K257" s="5" t="s">
        <v>5894</v>
      </c>
      <c r="L257" s="5" t="s">
        <v>5434</v>
      </c>
      <c r="M257" s="13" t="s">
        <v>5839</v>
      </c>
      <c r="N257" s="16" t="s">
        <v>5840</v>
      </c>
      <c r="O257" s="8">
        <v>138.24</v>
      </c>
      <c r="P257" s="54" t="s">
        <v>5882</v>
      </c>
      <c r="Q257" s="3"/>
      <c r="R257" s="3">
        <v>1</v>
      </c>
      <c r="S257" s="3"/>
      <c r="T257" s="3"/>
      <c r="U257" s="3"/>
    </row>
    <row r="258" spans="1:21" x14ac:dyDescent="0.25">
      <c r="A258" s="2">
        <v>1758</v>
      </c>
      <c r="B258" s="3">
        <v>13</v>
      </c>
      <c r="C258" s="3">
        <v>75551</v>
      </c>
      <c r="D258" s="3" t="s">
        <v>835</v>
      </c>
      <c r="E258" s="11" t="s">
        <v>5895</v>
      </c>
      <c r="F258" s="3">
        <v>14010</v>
      </c>
      <c r="G258" s="11"/>
      <c r="H258" s="11" t="s">
        <v>5836</v>
      </c>
      <c r="I258" s="5" t="s">
        <v>5896</v>
      </c>
      <c r="J258" s="5" t="s">
        <v>4355</v>
      </c>
      <c r="K258" s="5" t="s">
        <v>5897</v>
      </c>
      <c r="L258" s="5" t="s">
        <v>5434</v>
      </c>
      <c r="M258" s="13" t="s">
        <v>5839</v>
      </c>
      <c r="N258" s="16" t="s">
        <v>5840</v>
      </c>
      <c r="O258" s="8">
        <v>245.76</v>
      </c>
      <c r="P258" s="54" t="s">
        <v>5882</v>
      </c>
      <c r="Q258" s="3"/>
      <c r="R258" s="3">
        <v>1</v>
      </c>
      <c r="S258" s="3"/>
      <c r="T258" s="3"/>
      <c r="U258" s="3"/>
    </row>
    <row r="259" spans="1:21" x14ac:dyDescent="0.25">
      <c r="A259" s="2">
        <v>1759</v>
      </c>
      <c r="B259" s="3">
        <v>13</v>
      </c>
      <c r="C259" s="3">
        <v>73700</v>
      </c>
      <c r="D259" s="3" t="s">
        <v>835</v>
      </c>
      <c r="E259" s="11" t="s">
        <v>5898</v>
      </c>
      <c r="F259" s="3">
        <v>14010</v>
      </c>
      <c r="G259" s="11"/>
      <c r="H259" s="11" t="s">
        <v>5836</v>
      </c>
      <c r="I259" s="5" t="s">
        <v>5899</v>
      </c>
      <c r="J259" s="5" t="s">
        <v>4355</v>
      </c>
      <c r="K259" s="5" t="s">
        <v>5900</v>
      </c>
      <c r="L259" s="5" t="s">
        <v>5434</v>
      </c>
      <c r="M259" s="13" t="s">
        <v>5839</v>
      </c>
      <c r="N259" s="16" t="s">
        <v>5840</v>
      </c>
      <c r="O259" s="8">
        <v>273.92</v>
      </c>
      <c r="P259" s="54" t="s">
        <v>5882</v>
      </c>
      <c r="Q259" s="3"/>
      <c r="R259" s="3">
        <v>1</v>
      </c>
      <c r="S259" s="3"/>
      <c r="T259" s="3"/>
      <c r="U259" s="3"/>
    </row>
    <row r="260" spans="1:21" x14ac:dyDescent="0.25">
      <c r="A260" s="2">
        <v>1760</v>
      </c>
      <c r="B260" s="3">
        <v>13</v>
      </c>
      <c r="C260" s="3">
        <v>73700</v>
      </c>
      <c r="D260" s="3" t="s">
        <v>835</v>
      </c>
      <c r="E260" s="11" t="s">
        <v>5901</v>
      </c>
      <c r="F260" s="3">
        <v>14010</v>
      </c>
      <c r="G260" s="11"/>
      <c r="H260" s="11" t="s">
        <v>5836</v>
      </c>
      <c r="I260" s="5" t="s">
        <v>5902</v>
      </c>
      <c r="J260" s="5" t="s">
        <v>4355</v>
      </c>
      <c r="K260" s="5" t="s">
        <v>5903</v>
      </c>
      <c r="L260" s="5" t="s">
        <v>5434</v>
      </c>
      <c r="M260" s="13" t="s">
        <v>5839</v>
      </c>
      <c r="N260" s="16" t="s">
        <v>5840</v>
      </c>
      <c r="O260" s="8">
        <v>273.92</v>
      </c>
      <c r="P260" s="54" t="s">
        <v>5882</v>
      </c>
      <c r="Q260" s="3"/>
      <c r="R260" s="3">
        <v>1</v>
      </c>
      <c r="S260" s="3"/>
      <c r="T260" s="3"/>
      <c r="U260" s="3"/>
    </row>
    <row r="261" spans="1:21" x14ac:dyDescent="0.25">
      <c r="A261" s="2">
        <v>1761</v>
      </c>
      <c r="B261" s="3">
        <v>13</v>
      </c>
      <c r="C261" s="3">
        <v>73700</v>
      </c>
      <c r="D261" s="3" t="s">
        <v>835</v>
      </c>
      <c r="E261" s="11" t="s">
        <v>5904</v>
      </c>
      <c r="F261" s="3">
        <v>14010</v>
      </c>
      <c r="G261" s="11"/>
      <c r="H261" s="11" t="s">
        <v>5836</v>
      </c>
      <c r="I261" s="5" t="s">
        <v>5905</v>
      </c>
      <c r="J261" s="5" t="s">
        <v>4355</v>
      </c>
      <c r="K261" s="5" t="s">
        <v>5906</v>
      </c>
      <c r="L261" s="5" t="s">
        <v>5434</v>
      </c>
      <c r="M261" s="13" t="s">
        <v>5839</v>
      </c>
      <c r="N261" s="16" t="s">
        <v>5840</v>
      </c>
      <c r="O261" s="8">
        <v>232.96</v>
      </c>
      <c r="P261" s="54" t="s">
        <v>5882</v>
      </c>
      <c r="Q261" s="3"/>
      <c r="R261" s="3">
        <v>1</v>
      </c>
      <c r="S261" s="3"/>
      <c r="T261" s="3"/>
      <c r="U261" s="3"/>
    </row>
    <row r="262" spans="1:21" x14ac:dyDescent="0.25">
      <c r="A262" s="2">
        <v>1762</v>
      </c>
      <c r="B262" s="3">
        <v>13</v>
      </c>
      <c r="C262" s="3">
        <v>73700</v>
      </c>
      <c r="D262" s="3" t="s">
        <v>835</v>
      </c>
      <c r="E262" s="11" t="s">
        <v>5907</v>
      </c>
      <c r="F262" s="3">
        <v>14010</v>
      </c>
      <c r="G262" s="11"/>
      <c r="H262" s="11" t="s">
        <v>5836</v>
      </c>
      <c r="I262" s="5" t="s">
        <v>5908</v>
      </c>
      <c r="J262" s="5" t="s">
        <v>4355</v>
      </c>
      <c r="K262" s="5" t="s">
        <v>5909</v>
      </c>
      <c r="L262" s="5" t="s">
        <v>5434</v>
      </c>
      <c r="M262" s="13" t="s">
        <v>5839</v>
      </c>
      <c r="N262" s="16" t="s">
        <v>5840</v>
      </c>
      <c r="O262" s="8">
        <v>232.96</v>
      </c>
      <c r="P262" s="54" t="s">
        <v>5882</v>
      </c>
      <c r="Q262" s="3"/>
      <c r="R262" s="3">
        <v>1</v>
      </c>
      <c r="S262" s="3"/>
      <c r="T262" s="3"/>
      <c r="U262" s="3"/>
    </row>
    <row r="263" spans="1:21" x14ac:dyDescent="0.25">
      <c r="A263" s="2">
        <v>1763</v>
      </c>
      <c r="B263" s="3">
        <v>13</v>
      </c>
      <c r="C263" s="3">
        <v>17511</v>
      </c>
      <c r="D263" s="3" t="s">
        <v>414</v>
      </c>
      <c r="E263" s="11" t="s">
        <v>5910</v>
      </c>
      <c r="F263" s="3">
        <v>13310</v>
      </c>
      <c r="G263" s="11"/>
      <c r="H263" s="11"/>
      <c r="I263" s="5" t="s">
        <v>5911</v>
      </c>
      <c r="J263" s="5" t="s">
        <v>5083</v>
      </c>
      <c r="K263" s="5" t="s">
        <v>5912</v>
      </c>
      <c r="L263" s="5" t="s">
        <v>5882</v>
      </c>
      <c r="M263" s="13" t="s">
        <v>418</v>
      </c>
      <c r="N263" s="16" t="s">
        <v>56</v>
      </c>
      <c r="O263" s="8">
        <v>20</v>
      </c>
      <c r="P263" s="54" t="s">
        <v>5882</v>
      </c>
      <c r="Q263" s="3">
        <v>1</v>
      </c>
      <c r="R263" s="3"/>
      <c r="S263" s="3"/>
      <c r="T263" s="3"/>
      <c r="U263" s="3"/>
    </row>
    <row r="264" spans="1:21" x14ac:dyDescent="0.25">
      <c r="A264" s="2">
        <v>1764</v>
      </c>
      <c r="B264" s="3">
        <v>13</v>
      </c>
      <c r="C264" s="3">
        <v>65055</v>
      </c>
      <c r="D264" s="3" t="s">
        <v>414</v>
      </c>
      <c r="E264" s="11" t="s">
        <v>5913</v>
      </c>
      <c r="F264" s="3">
        <v>13310</v>
      </c>
      <c r="G264" s="11"/>
      <c r="H264" s="11"/>
      <c r="I264" s="5" t="s">
        <v>5914</v>
      </c>
      <c r="J264" s="5" t="s">
        <v>5083</v>
      </c>
      <c r="K264" s="5" t="s">
        <v>5915</v>
      </c>
      <c r="L264" s="5" t="s">
        <v>5882</v>
      </c>
      <c r="M264" s="13" t="s">
        <v>418</v>
      </c>
      <c r="N264" s="16" t="s">
        <v>56</v>
      </c>
      <c r="O264" s="8">
        <v>9.99</v>
      </c>
      <c r="P264" s="54" t="s">
        <v>5882</v>
      </c>
      <c r="Q264" s="3">
        <v>1</v>
      </c>
      <c r="R264" s="3"/>
      <c r="S264" s="3"/>
      <c r="T264" s="3"/>
      <c r="U264" s="3"/>
    </row>
    <row r="265" spans="1:21" x14ac:dyDescent="0.25">
      <c r="A265" s="2">
        <v>1765</v>
      </c>
      <c r="B265" s="3">
        <v>13</v>
      </c>
      <c r="C265" s="3">
        <v>73700</v>
      </c>
      <c r="D265" s="3" t="s">
        <v>657</v>
      </c>
      <c r="E265" s="11" t="s">
        <v>5916</v>
      </c>
      <c r="F265" s="3">
        <v>13650</v>
      </c>
      <c r="G265" s="11"/>
      <c r="H265" s="11"/>
      <c r="I265" s="5" t="s">
        <v>5917</v>
      </c>
      <c r="J265" s="5" t="s">
        <v>4355</v>
      </c>
      <c r="K265" s="5" t="s">
        <v>5918</v>
      </c>
      <c r="L265" s="5" t="s">
        <v>5333</v>
      </c>
      <c r="M265" s="13" t="s">
        <v>947</v>
      </c>
      <c r="N265" s="16" t="s">
        <v>134</v>
      </c>
      <c r="O265" s="8">
        <v>99</v>
      </c>
      <c r="P265" s="54" t="s">
        <v>5785</v>
      </c>
      <c r="Q265" s="3">
        <v>1</v>
      </c>
      <c r="R265" s="3"/>
      <c r="S265" s="3"/>
      <c r="T265" s="3"/>
      <c r="U265" s="3"/>
    </row>
    <row r="266" spans="1:21" x14ac:dyDescent="0.25">
      <c r="A266" s="2">
        <v>1766</v>
      </c>
      <c r="B266" s="3">
        <v>14</v>
      </c>
      <c r="C266" s="3">
        <v>94504</v>
      </c>
      <c r="D266" s="3" t="s">
        <v>17</v>
      </c>
      <c r="E266" s="11" t="s">
        <v>5919</v>
      </c>
      <c r="F266" s="3">
        <v>13210</v>
      </c>
      <c r="G266" s="11"/>
      <c r="H266" s="11"/>
      <c r="I266" s="5" t="s">
        <v>5920</v>
      </c>
      <c r="J266" s="5" t="s">
        <v>5882</v>
      </c>
      <c r="K266" s="5" t="s">
        <v>5921</v>
      </c>
      <c r="L266" s="5" t="s">
        <v>5922</v>
      </c>
      <c r="M266" s="13" t="s">
        <v>456</v>
      </c>
      <c r="N266" s="16" t="s">
        <v>57</v>
      </c>
      <c r="O266" s="8">
        <v>19.27</v>
      </c>
      <c r="P266" s="54" t="s">
        <v>5922</v>
      </c>
      <c r="Q266" s="3">
        <v>1</v>
      </c>
      <c r="R266" s="3"/>
      <c r="S266" s="3"/>
      <c r="T266" s="3"/>
      <c r="U266" s="3"/>
    </row>
    <row r="267" spans="1:21" x14ac:dyDescent="0.25">
      <c r="A267" s="2">
        <v>1767</v>
      </c>
      <c r="B267" s="3">
        <v>14</v>
      </c>
      <c r="C267" s="3">
        <v>93318</v>
      </c>
      <c r="D267" s="3" t="s">
        <v>17</v>
      </c>
      <c r="E267" s="11" t="s">
        <v>5923</v>
      </c>
      <c r="F267" s="3">
        <v>13210</v>
      </c>
      <c r="G267" s="11"/>
      <c r="H267" s="11"/>
      <c r="I267" s="5" t="s">
        <v>5924</v>
      </c>
      <c r="J267" s="5" t="s">
        <v>5882</v>
      </c>
      <c r="K267" s="5" t="s">
        <v>5925</v>
      </c>
      <c r="L267" s="5" t="s">
        <v>5922</v>
      </c>
      <c r="M267" s="13" t="s">
        <v>456</v>
      </c>
      <c r="N267" s="16" t="s">
        <v>57</v>
      </c>
      <c r="O267" s="8">
        <v>19.78</v>
      </c>
      <c r="P267" s="54" t="s">
        <v>5922</v>
      </c>
      <c r="Q267" s="3">
        <v>1</v>
      </c>
      <c r="R267" s="3"/>
      <c r="S267" s="3"/>
      <c r="T267" s="3"/>
      <c r="U267" s="3"/>
    </row>
    <row r="268" spans="1:21" x14ac:dyDescent="0.25">
      <c r="A268" s="2">
        <v>1768</v>
      </c>
      <c r="B268" s="3">
        <v>14</v>
      </c>
      <c r="C268" s="3">
        <v>93323</v>
      </c>
      <c r="D268" s="3" t="s">
        <v>17</v>
      </c>
      <c r="E268" s="11" t="s">
        <v>5926</v>
      </c>
      <c r="F268" s="3">
        <v>13210</v>
      </c>
      <c r="G268" s="11"/>
      <c r="H268" s="11"/>
      <c r="I268" s="5" t="s">
        <v>5927</v>
      </c>
      <c r="J268" s="5" t="s">
        <v>5862</v>
      </c>
      <c r="K268" s="5" t="s">
        <v>5928</v>
      </c>
      <c r="L268" s="5" t="s">
        <v>5922</v>
      </c>
      <c r="M268" s="13" t="s">
        <v>456</v>
      </c>
      <c r="N268" s="16" t="s">
        <v>57</v>
      </c>
      <c r="O268" s="8">
        <v>47.8</v>
      </c>
      <c r="P268" s="54" t="s">
        <v>5922</v>
      </c>
      <c r="Q268" s="3">
        <v>1</v>
      </c>
      <c r="R268" s="3"/>
      <c r="S268" s="3"/>
      <c r="T268" s="3"/>
      <c r="U268" s="3"/>
    </row>
    <row r="269" spans="1:21" x14ac:dyDescent="0.25">
      <c r="A269" s="2">
        <v>1769</v>
      </c>
      <c r="B269" s="3">
        <v>14</v>
      </c>
      <c r="C269" s="3">
        <v>94501</v>
      </c>
      <c r="D269" s="3" t="s">
        <v>17</v>
      </c>
      <c r="E269" s="11" t="s">
        <v>5929</v>
      </c>
      <c r="F269" s="3">
        <v>13210</v>
      </c>
      <c r="G269" s="11"/>
      <c r="H269" s="11"/>
      <c r="I269" s="5" t="s">
        <v>13</v>
      </c>
      <c r="J269" s="5" t="s">
        <v>5083</v>
      </c>
      <c r="K269" s="5"/>
      <c r="L269" s="5"/>
      <c r="M269" s="13" t="s">
        <v>456</v>
      </c>
      <c r="N269" s="16" t="s">
        <v>57</v>
      </c>
      <c r="O269" s="8">
        <v>248.34</v>
      </c>
      <c r="P269" s="54" t="s">
        <v>5922</v>
      </c>
      <c r="Q269" s="3">
        <v>1</v>
      </c>
      <c r="R269" s="3"/>
      <c r="S269" s="3"/>
      <c r="T269" s="3"/>
      <c r="U269" s="3"/>
    </row>
    <row r="270" spans="1:21" x14ac:dyDescent="0.25">
      <c r="A270" s="2">
        <v>1770</v>
      </c>
      <c r="B270" s="3">
        <v>14</v>
      </c>
      <c r="C270" s="3">
        <v>93311</v>
      </c>
      <c r="D270" s="3" t="s">
        <v>17</v>
      </c>
      <c r="E270" s="11" t="s">
        <v>5930</v>
      </c>
      <c r="F270" s="3">
        <v>13210</v>
      </c>
      <c r="G270" s="11"/>
      <c r="H270" s="11"/>
      <c r="I270" s="5" t="s">
        <v>5931</v>
      </c>
      <c r="J270" s="5" t="s">
        <v>4923</v>
      </c>
      <c r="K270" s="5" t="s">
        <v>5932</v>
      </c>
      <c r="L270" s="5" t="s">
        <v>5922</v>
      </c>
      <c r="M270" s="13" t="s">
        <v>456</v>
      </c>
      <c r="N270" s="16" t="s">
        <v>57</v>
      </c>
      <c r="O270" s="8">
        <v>50</v>
      </c>
      <c r="P270" s="54" t="s">
        <v>5922</v>
      </c>
      <c r="Q270" s="3">
        <v>1</v>
      </c>
      <c r="R270" s="3"/>
      <c r="S270" s="3"/>
      <c r="T270" s="3"/>
      <c r="U270" s="3"/>
    </row>
    <row r="271" spans="1:21" x14ac:dyDescent="0.25">
      <c r="A271" s="2">
        <v>1771</v>
      </c>
      <c r="B271" s="3">
        <v>14</v>
      </c>
      <c r="C271" s="3">
        <v>93323</v>
      </c>
      <c r="D271" s="3" t="s">
        <v>76</v>
      </c>
      <c r="E271" s="11" t="s">
        <v>5933</v>
      </c>
      <c r="F271" s="3">
        <v>13230</v>
      </c>
      <c r="G271" s="11"/>
      <c r="H271" s="11"/>
      <c r="I271" s="5" t="s">
        <v>5934</v>
      </c>
      <c r="J271" s="5" t="s">
        <v>5083</v>
      </c>
      <c r="K271" s="5" t="s">
        <v>5935</v>
      </c>
      <c r="L271" s="5" t="s">
        <v>5922</v>
      </c>
      <c r="M271" s="13" t="s">
        <v>400</v>
      </c>
      <c r="N271" s="16" t="s">
        <v>35</v>
      </c>
      <c r="O271" s="8">
        <v>31.56</v>
      </c>
      <c r="P271" s="54" t="s">
        <v>5922</v>
      </c>
      <c r="Q271" s="3">
        <v>1</v>
      </c>
      <c r="R271" s="3"/>
      <c r="S271" s="3"/>
      <c r="T271" s="3"/>
      <c r="U271" s="3"/>
    </row>
    <row r="272" spans="1:21" x14ac:dyDescent="0.25">
      <c r="A272" s="2">
        <v>1772</v>
      </c>
      <c r="B272" s="3">
        <v>14</v>
      </c>
      <c r="C272" s="3">
        <v>93305</v>
      </c>
      <c r="D272" s="3" t="s">
        <v>76</v>
      </c>
      <c r="E272" s="11" t="s">
        <v>5936</v>
      </c>
      <c r="F272" s="3">
        <v>13230</v>
      </c>
      <c r="G272" s="11"/>
      <c r="H272" s="11"/>
      <c r="I272" s="5" t="s">
        <v>5937</v>
      </c>
      <c r="J272" s="5" t="s">
        <v>5083</v>
      </c>
      <c r="K272" s="5" t="s">
        <v>5938</v>
      </c>
      <c r="L272" s="5" t="s">
        <v>5922</v>
      </c>
      <c r="M272" s="13" t="s">
        <v>440</v>
      </c>
      <c r="N272" s="16" t="s">
        <v>38</v>
      </c>
      <c r="O272" s="8">
        <v>38.01</v>
      </c>
      <c r="P272" s="54" t="s">
        <v>5922</v>
      </c>
      <c r="Q272" s="3">
        <v>1</v>
      </c>
      <c r="R272" s="3"/>
      <c r="S272" s="3"/>
      <c r="T272" s="3"/>
      <c r="U272" s="3"/>
    </row>
    <row r="273" spans="1:21" x14ac:dyDescent="0.25">
      <c r="A273" s="2">
        <v>1773</v>
      </c>
      <c r="B273" s="3">
        <v>14</v>
      </c>
      <c r="C273" s="3">
        <v>93322</v>
      </c>
      <c r="D273" s="3" t="s">
        <v>76</v>
      </c>
      <c r="E273" s="11" t="s">
        <v>5939</v>
      </c>
      <c r="F273" s="3">
        <v>13230</v>
      </c>
      <c r="G273" s="11"/>
      <c r="H273" s="11"/>
      <c r="I273" s="5" t="s">
        <v>5940</v>
      </c>
      <c r="J273" s="5" t="s">
        <v>5083</v>
      </c>
      <c r="K273" s="5" t="s">
        <v>5941</v>
      </c>
      <c r="L273" s="5" t="s">
        <v>5922</v>
      </c>
      <c r="M273" s="13" t="s">
        <v>400</v>
      </c>
      <c r="N273" s="16" t="s">
        <v>35</v>
      </c>
      <c r="O273" s="8">
        <v>40</v>
      </c>
      <c r="P273" s="54" t="s">
        <v>5922</v>
      </c>
      <c r="Q273" s="3">
        <v>1</v>
      </c>
      <c r="R273" s="3"/>
      <c r="S273" s="3"/>
      <c r="T273" s="3"/>
      <c r="U273" s="3"/>
    </row>
    <row r="274" spans="1:21" x14ac:dyDescent="0.25">
      <c r="A274" s="2">
        <v>1774</v>
      </c>
      <c r="B274" s="3">
        <v>14</v>
      </c>
      <c r="C274" s="3">
        <v>93323</v>
      </c>
      <c r="D274" s="3" t="s">
        <v>12</v>
      </c>
      <c r="E274" s="11" t="s">
        <v>5942</v>
      </c>
      <c r="F274" s="3">
        <v>13220</v>
      </c>
      <c r="G274" s="11"/>
      <c r="H274" s="11"/>
      <c r="I274" s="5" t="s">
        <v>5943</v>
      </c>
      <c r="J274" s="5" t="s">
        <v>5370</v>
      </c>
      <c r="K274" s="5" t="s">
        <v>5944</v>
      </c>
      <c r="L274" s="5" t="s">
        <v>5922</v>
      </c>
      <c r="M274" s="13" t="s">
        <v>421</v>
      </c>
      <c r="N274" s="16" t="s">
        <v>41</v>
      </c>
      <c r="O274" s="8">
        <v>38.89</v>
      </c>
      <c r="P274" s="54" t="s">
        <v>5922</v>
      </c>
      <c r="Q274" s="3">
        <v>1</v>
      </c>
      <c r="R274" s="3"/>
      <c r="S274" s="3"/>
      <c r="T274" s="3"/>
      <c r="U274" s="3"/>
    </row>
    <row r="275" spans="1:21" x14ac:dyDescent="0.25">
      <c r="A275" s="2">
        <v>1775</v>
      </c>
      <c r="B275" s="3">
        <v>14</v>
      </c>
      <c r="C275" s="3">
        <v>93318</v>
      </c>
      <c r="D275" s="3" t="s">
        <v>187</v>
      </c>
      <c r="E275" s="11" t="s">
        <v>5945</v>
      </c>
      <c r="F275" s="3">
        <v>13250</v>
      </c>
      <c r="G275" s="11"/>
      <c r="H275" s="11"/>
      <c r="I275" s="5" t="s">
        <v>5946</v>
      </c>
      <c r="J275" s="5" t="s">
        <v>5333</v>
      </c>
      <c r="K275" s="5" t="s">
        <v>5947</v>
      </c>
      <c r="L275" s="5" t="s">
        <v>5922</v>
      </c>
      <c r="M275" s="13" t="s">
        <v>251</v>
      </c>
      <c r="N275" s="16" t="s">
        <v>40</v>
      </c>
      <c r="O275" s="8">
        <v>13.98</v>
      </c>
      <c r="P275" s="54" t="s">
        <v>5922</v>
      </c>
      <c r="Q275" s="3">
        <v>1</v>
      </c>
      <c r="R275" s="3"/>
      <c r="S275" s="3"/>
      <c r="T275" s="3"/>
      <c r="U275" s="3"/>
    </row>
    <row r="276" spans="1:21" x14ac:dyDescent="0.25">
      <c r="A276" s="2">
        <v>1776</v>
      </c>
      <c r="B276" s="3">
        <v>14</v>
      </c>
      <c r="C276" s="3">
        <v>93315</v>
      </c>
      <c r="D276" s="3" t="s">
        <v>12</v>
      </c>
      <c r="E276" s="11" t="s">
        <v>5948</v>
      </c>
      <c r="F276" s="3">
        <v>13220</v>
      </c>
      <c r="G276" s="11"/>
      <c r="H276" s="11"/>
      <c r="I276" s="5" t="s">
        <v>5949</v>
      </c>
      <c r="J276" s="5" t="s">
        <v>5370</v>
      </c>
      <c r="K276" s="5" t="s">
        <v>5950</v>
      </c>
      <c r="L276" s="5" t="s">
        <v>5922</v>
      </c>
      <c r="M276" s="13" t="s">
        <v>421</v>
      </c>
      <c r="N276" s="16" t="s">
        <v>41</v>
      </c>
      <c r="O276" s="8">
        <v>50.67</v>
      </c>
      <c r="P276" s="54" t="s">
        <v>5922</v>
      </c>
      <c r="Q276" s="3">
        <v>1</v>
      </c>
      <c r="R276" s="3"/>
      <c r="S276" s="3"/>
      <c r="T276" s="3"/>
      <c r="U276" s="3"/>
    </row>
    <row r="277" spans="1:21" x14ac:dyDescent="0.25">
      <c r="A277" s="2">
        <v>1777</v>
      </c>
      <c r="B277" s="3">
        <v>14</v>
      </c>
      <c r="C277" s="3">
        <v>93305</v>
      </c>
      <c r="D277" s="3" t="s">
        <v>187</v>
      </c>
      <c r="E277" s="11" t="s">
        <v>5951</v>
      </c>
      <c r="F277" s="3">
        <v>13250</v>
      </c>
      <c r="G277" s="11"/>
      <c r="H277" s="11"/>
      <c r="I277" s="5" t="s">
        <v>5952</v>
      </c>
      <c r="J277" s="5" t="s">
        <v>5333</v>
      </c>
      <c r="K277" s="5" t="s">
        <v>5953</v>
      </c>
      <c r="L277" s="5" t="s">
        <v>5922</v>
      </c>
      <c r="M277" s="13" t="s">
        <v>251</v>
      </c>
      <c r="N277" s="16" t="s">
        <v>40</v>
      </c>
      <c r="O277" s="8">
        <v>11.99</v>
      </c>
      <c r="P277" s="54" t="s">
        <v>5957</v>
      </c>
      <c r="Q277" s="3">
        <v>1</v>
      </c>
      <c r="R277" s="3"/>
      <c r="S277" s="3"/>
      <c r="T277" s="3"/>
      <c r="U277" s="3"/>
    </row>
    <row r="278" spans="1:21" x14ac:dyDescent="0.25">
      <c r="A278" s="2">
        <v>1778</v>
      </c>
      <c r="B278" s="3">
        <v>14</v>
      </c>
      <c r="C278" s="3">
        <v>93318</v>
      </c>
      <c r="D278" s="3" t="s">
        <v>76</v>
      </c>
      <c r="E278" s="11" t="s">
        <v>5954</v>
      </c>
      <c r="F278" s="3">
        <v>13230</v>
      </c>
      <c r="G278" s="11"/>
      <c r="H278" s="11"/>
      <c r="I278" s="5" t="s">
        <v>5955</v>
      </c>
      <c r="J278" s="5" t="s">
        <v>5083</v>
      </c>
      <c r="K278" s="5" t="s">
        <v>5956</v>
      </c>
      <c r="L278" s="5" t="s">
        <v>5922</v>
      </c>
      <c r="M278" s="13" t="s">
        <v>440</v>
      </c>
      <c r="N278" s="16" t="s">
        <v>38</v>
      </c>
      <c r="O278" s="8">
        <v>266.24</v>
      </c>
      <c r="P278" s="54" t="s">
        <v>5957</v>
      </c>
      <c r="Q278" s="3">
        <v>1</v>
      </c>
      <c r="R278" s="3"/>
      <c r="S278" s="3"/>
      <c r="T278" s="3"/>
      <c r="U278" s="3"/>
    </row>
    <row r="279" spans="1:21" x14ac:dyDescent="0.25">
      <c r="A279" s="2">
        <v>1779</v>
      </c>
      <c r="B279" s="3">
        <v>14</v>
      </c>
      <c r="C279" s="3">
        <v>94503</v>
      </c>
      <c r="D279" s="3" t="s">
        <v>76</v>
      </c>
      <c r="E279" s="11" t="s">
        <v>5958</v>
      </c>
      <c r="F279" s="3">
        <v>13230</v>
      </c>
      <c r="G279" s="11"/>
      <c r="H279" s="11"/>
      <c r="I279" s="5" t="s">
        <v>5959</v>
      </c>
      <c r="J279" s="5" t="s">
        <v>5922</v>
      </c>
      <c r="K279" s="5" t="s">
        <v>5960</v>
      </c>
      <c r="L279" s="5" t="s">
        <v>5957</v>
      </c>
      <c r="M279" s="13" t="s">
        <v>400</v>
      </c>
      <c r="N279" s="16" t="s">
        <v>35</v>
      </c>
      <c r="O279" s="8">
        <v>84.16</v>
      </c>
      <c r="P279" s="54" t="s">
        <v>5957</v>
      </c>
      <c r="Q279" s="3">
        <v>1</v>
      </c>
      <c r="R279" s="3"/>
      <c r="S279" s="3"/>
      <c r="T279" s="3"/>
      <c r="U279" s="3"/>
    </row>
    <row r="280" spans="1:21" x14ac:dyDescent="0.25">
      <c r="A280" s="2">
        <v>1780</v>
      </c>
      <c r="B280" s="3">
        <v>14</v>
      </c>
      <c r="C280" s="3">
        <v>93304</v>
      </c>
      <c r="D280" s="3" t="s">
        <v>76</v>
      </c>
      <c r="E280" s="11" t="s">
        <v>5961</v>
      </c>
      <c r="F280" s="3">
        <v>13230</v>
      </c>
      <c r="G280" s="11"/>
      <c r="H280" s="11"/>
      <c r="I280" s="5" t="s">
        <v>5962</v>
      </c>
      <c r="J280" s="5" t="s">
        <v>5922</v>
      </c>
      <c r="K280" s="5" t="s">
        <v>5963</v>
      </c>
      <c r="L280" s="5" t="s">
        <v>5957</v>
      </c>
      <c r="M280" s="13" t="s">
        <v>400</v>
      </c>
      <c r="N280" s="16" t="s">
        <v>35</v>
      </c>
      <c r="O280" s="8">
        <v>84.16</v>
      </c>
      <c r="P280" s="54" t="s">
        <v>5957</v>
      </c>
      <c r="Q280" s="3">
        <v>1</v>
      </c>
      <c r="R280" s="3"/>
      <c r="S280" s="3"/>
      <c r="T280" s="3"/>
      <c r="U280" s="3"/>
    </row>
    <row r="281" spans="1:21" x14ac:dyDescent="0.25">
      <c r="A281" s="2">
        <v>1781</v>
      </c>
      <c r="B281" s="3">
        <v>14</v>
      </c>
      <c r="C281" s="3">
        <v>93304</v>
      </c>
      <c r="D281" s="3" t="s">
        <v>12</v>
      </c>
      <c r="E281" s="11" t="s">
        <v>5964</v>
      </c>
      <c r="F281" s="3">
        <v>13220</v>
      </c>
      <c r="G281" s="11"/>
      <c r="H281" s="11"/>
      <c r="I281" s="5" t="s">
        <v>5965</v>
      </c>
      <c r="J281" s="5" t="s">
        <v>5370</v>
      </c>
      <c r="K281" s="5" t="s">
        <v>5966</v>
      </c>
      <c r="L281" s="5" t="s">
        <v>5957</v>
      </c>
      <c r="M281" s="13" t="s">
        <v>421</v>
      </c>
      <c r="N281" s="16" t="s">
        <v>41</v>
      </c>
      <c r="O281" s="8">
        <v>105.84</v>
      </c>
      <c r="P281" s="54" t="s">
        <v>5957</v>
      </c>
      <c r="Q281" s="3">
        <v>1</v>
      </c>
      <c r="R281" s="3"/>
      <c r="S281" s="3"/>
      <c r="T281" s="3"/>
      <c r="U281" s="3"/>
    </row>
    <row r="282" spans="1:21" x14ac:dyDescent="0.25">
      <c r="A282" s="2">
        <v>1782</v>
      </c>
      <c r="B282" s="3">
        <v>13</v>
      </c>
      <c r="C282" s="3">
        <v>93308</v>
      </c>
      <c r="D282" s="3" t="s">
        <v>414</v>
      </c>
      <c r="E282" s="11" t="s">
        <v>5967</v>
      </c>
      <c r="F282" s="3">
        <v>13310</v>
      </c>
      <c r="G282" s="11"/>
      <c r="H282" s="11"/>
      <c r="I282" s="5" t="s">
        <v>3564</v>
      </c>
      <c r="J282" s="5" t="s">
        <v>5785</v>
      </c>
      <c r="K282" s="5" t="s">
        <v>5968</v>
      </c>
      <c r="L282" s="5" t="s">
        <v>5922</v>
      </c>
      <c r="M282" s="13" t="s">
        <v>3426</v>
      </c>
      <c r="N282" s="16" t="s">
        <v>3427</v>
      </c>
      <c r="O282" s="8">
        <v>60</v>
      </c>
      <c r="P282" s="54" t="s">
        <v>5957</v>
      </c>
      <c r="Q282" s="3">
        <v>1</v>
      </c>
      <c r="R282" s="3"/>
      <c r="S282" s="3"/>
      <c r="T282" s="3"/>
      <c r="U282" s="3"/>
    </row>
    <row r="283" spans="1:21" x14ac:dyDescent="0.25">
      <c r="A283" s="2">
        <v>1783</v>
      </c>
      <c r="B283" s="3">
        <v>13</v>
      </c>
      <c r="C283" s="3">
        <v>93322</v>
      </c>
      <c r="D283" s="3" t="s">
        <v>414</v>
      </c>
      <c r="E283" s="11" t="s">
        <v>5969</v>
      </c>
      <c r="F283" s="3">
        <v>13310</v>
      </c>
      <c r="G283" s="11"/>
      <c r="H283" s="11"/>
      <c r="I283" s="5" t="s">
        <v>3546</v>
      </c>
      <c r="J283" s="5" t="s">
        <v>4551</v>
      </c>
      <c r="K283" s="5" t="s">
        <v>5970</v>
      </c>
      <c r="L283" s="5" t="s">
        <v>5922</v>
      </c>
      <c r="M283" s="13" t="s">
        <v>3426</v>
      </c>
      <c r="N283" s="16" t="s">
        <v>3427</v>
      </c>
      <c r="O283" s="8">
        <v>60</v>
      </c>
      <c r="P283" s="54" t="s">
        <v>5957</v>
      </c>
      <c r="Q283" s="3">
        <v>1</v>
      </c>
      <c r="R283" s="3"/>
      <c r="S283" s="3"/>
      <c r="T283" s="3"/>
      <c r="U283" s="3"/>
    </row>
    <row r="284" spans="1:21" x14ac:dyDescent="0.25">
      <c r="A284" s="2">
        <v>1784</v>
      </c>
      <c r="B284" s="3">
        <v>14</v>
      </c>
      <c r="C284" s="3">
        <v>94501</v>
      </c>
      <c r="D284" s="3" t="s">
        <v>187</v>
      </c>
      <c r="E284" s="11" t="s">
        <v>5971</v>
      </c>
      <c r="F284" s="3">
        <v>13250</v>
      </c>
      <c r="G284" s="11"/>
      <c r="H284" s="11"/>
      <c r="I284" s="5" t="s">
        <v>5972</v>
      </c>
      <c r="J284" s="5" t="s">
        <v>5083</v>
      </c>
      <c r="K284" s="5" t="s">
        <v>5973</v>
      </c>
      <c r="L284" s="5" t="s">
        <v>5922</v>
      </c>
      <c r="M284" s="13" t="s">
        <v>418</v>
      </c>
      <c r="N284" s="16" t="s">
        <v>56</v>
      </c>
      <c r="O284" s="8">
        <v>30.5</v>
      </c>
      <c r="P284" s="54" t="s">
        <v>5957</v>
      </c>
      <c r="Q284" s="3">
        <v>1</v>
      </c>
      <c r="R284" s="3"/>
      <c r="S284" s="3"/>
      <c r="T284" s="3"/>
      <c r="U284" s="3"/>
    </row>
    <row r="285" spans="1:21" x14ac:dyDescent="0.25">
      <c r="A285" s="2">
        <v>1785</v>
      </c>
      <c r="B285" s="3">
        <v>13</v>
      </c>
      <c r="C285" s="3">
        <v>92410</v>
      </c>
      <c r="D285" s="3" t="s">
        <v>505</v>
      </c>
      <c r="E285" s="11" t="s">
        <v>5974</v>
      </c>
      <c r="F285" s="3">
        <v>14050</v>
      </c>
      <c r="G285" s="11"/>
      <c r="H285" s="11"/>
      <c r="I285" s="5" t="s">
        <v>2642</v>
      </c>
      <c r="J285" s="5" t="s">
        <v>5734</v>
      </c>
      <c r="K285" s="5" t="s">
        <v>5975</v>
      </c>
      <c r="L285" s="5" t="s">
        <v>5957</v>
      </c>
      <c r="M285" s="13" t="s">
        <v>1269</v>
      </c>
      <c r="N285" s="16" t="s">
        <v>94</v>
      </c>
      <c r="O285" s="8">
        <v>99</v>
      </c>
      <c r="P285" s="54" t="s">
        <v>5957</v>
      </c>
      <c r="Q285" s="3">
        <v>1</v>
      </c>
      <c r="R285" s="3"/>
      <c r="S285" s="3"/>
      <c r="T285" s="3"/>
      <c r="U285" s="3"/>
    </row>
    <row r="286" spans="1:21" x14ac:dyDescent="0.25">
      <c r="A286" s="2">
        <v>1786</v>
      </c>
      <c r="B286" s="3">
        <v>13</v>
      </c>
      <c r="C286" s="3">
        <v>92410</v>
      </c>
      <c r="D286" s="3" t="s">
        <v>414</v>
      </c>
      <c r="E286" s="11" t="s">
        <v>5976</v>
      </c>
      <c r="F286" s="3">
        <v>13310</v>
      </c>
      <c r="G286" s="11"/>
      <c r="H286" s="11"/>
      <c r="I286" s="5" t="s">
        <v>548</v>
      </c>
      <c r="J286" s="5" t="s">
        <v>5734</v>
      </c>
      <c r="K286" s="5" t="s">
        <v>5977</v>
      </c>
      <c r="L286" s="5" t="s">
        <v>5957</v>
      </c>
      <c r="M286" s="13" t="s">
        <v>1269</v>
      </c>
      <c r="N286" s="16" t="s">
        <v>94</v>
      </c>
      <c r="O286" s="8">
        <v>75</v>
      </c>
      <c r="P286" s="54" t="s">
        <v>5957</v>
      </c>
      <c r="Q286" s="3">
        <v>1</v>
      </c>
      <c r="R286" s="3"/>
      <c r="S286" s="3"/>
      <c r="T286" s="3"/>
      <c r="U286" s="3"/>
    </row>
    <row r="287" spans="1:21" x14ac:dyDescent="0.25">
      <c r="A287" s="2">
        <v>1787</v>
      </c>
      <c r="B287" s="3">
        <v>13</v>
      </c>
      <c r="C287" s="3">
        <v>92410</v>
      </c>
      <c r="D287" s="3" t="s">
        <v>505</v>
      </c>
      <c r="E287" s="11" t="s">
        <v>5978</v>
      </c>
      <c r="F287" s="3">
        <v>14050</v>
      </c>
      <c r="G287" s="11"/>
      <c r="H287" s="11"/>
      <c r="I287" s="5" t="s">
        <v>552</v>
      </c>
      <c r="J287" s="5" t="s">
        <v>5734</v>
      </c>
      <c r="K287" s="5" t="s">
        <v>5979</v>
      </c>
      <c r="L287" s="5" t="s">
        <v>5957</v>
      </c>
      <c r="M287" s="13" t="s">
        <v>1269</v>
      </c>
      <c r="N287" s="16" t="s">
        <v>94</v>
      </c>
      <c r="O287" s="8">
        <v>99</v>
      </c>
      <c r="P287" s="54" t="s">
        <v>5957</v>
      </c>
      <c r="Q287" s="3">
        <v>1</v>
      </c>
      <c r="R287" s="3"/>
      <c r="S287" s="3"/>
      <c r="T287" s="3"/>
      <c r="U287" s="3"/>
    </row>
    <row r="288" spans="1:21" x14ac:dyDescent="0.25">
      <c r="A288" s="2">
        <v>1788</v>
      </c>
      <c r="B288" s="3">
        <v>13</v>
      </c>
      <c r="C288" s="3">
        <v>93311</v>
      </c>
      <c r="D288" s="3" t="s">
        <v>200</v>
      </c>
      <c r="E288" s="11" t="s">
        <v>5980</v>
      </c>
      <c r="F288" s="3">
        <v>13610</v>
      </c>
      <c r="G288" s="11"/>
      <c r="H288" s="11"/>
      <c r="I288" s="5" t="s">
        <v>5981</v>
      </c>
      <c r="J288" s="5" t="s">
        <v>5922</v>
      </c>
      <c r="K288" s="5" t="s">
        <v>5982</v>
      </c>
      <c r="L288" s="5" t="s">
        <v>5957</v>
      </c>
      <c r="M288" s="13" t="s">
        <v>1090</v>
      </c>
      <c r="N288" s="16" t="s">
        <v>79</v>
      </c>
      <c r="O288" s="8">
        <v>50</v>
      </c>
      <c r="P288" s="54" t="s">
        <v>5957</v>
      </c>
      <c r="Q288" s="3">
        <v>1</v>
      </c>
      <c r="R288" s="3"/>
      <c r="S288" s="3"/>
      <c r="T288" s="3"/>
      <c r="U288" s="3"/>
    </row>
    <row r="289" spans="1:21" x14ac:dyDescent="0.25">
      <c r="A289" s="2">
        <v>1789</v>
      </c>
      <c r="B289" s="3">
        <v>13</v>
      </c>
      <c r="C289" s="3">
        <v>92410</v>
      </c>
      <c r="D289" s="3" t="s">
        <v>200</v>
      </c>
      <c r="E289" s="11" t="s">
        <v>5983</v>
      </c>
      <c r="F289" s="3">
        <v>13610</v>
      </c>
      <c r="G289" s="11"/>
      <c r="H289" s="11"/>
      <c r="I289" s="5" t="s">
        <v>5984</v>
      </c>
      <c r="J289" s="5" t="s">
        <v>5862</v>
      </c>
      <c r="K289" s="5" t="s">
        <v>5985</v>
      </c>
      <c r="L289" s="5" t="s">
        <v>5957</v>
      </c>
      <c r="M289" s="13" t="s">
        <v>1090</v>
      </c>
      <c r="N289" s="16" t="s">
        <v>79</v>
      </c>
      <c r="O289" s="8">
        <v>95</v>
      </c>
      <c r="P289" s="54" t="s">
        <v>5957</v>
      </c>
      <c r="Q289" s="3">
        <v>1</v>
      </c>
      <c r="R289" s="3"/>
      <c r="S289" s="3"/>
      <c r="T289" s="3"/>
      <c r="U289" s="3"/>
    </row>
    <row r="290" spans="1:21" x14ac:dyDescent="0.25">
      <c r="A290" s="2">
        <v>1790</v>
      </c>
      <c r="B290" s="3">
        <v>13</v>
      </c>
      <c r="C290" s="3">
        <v>92410</v>
      </c>
      <c r="D290" s="3" t="s">
        <v>200</v>
      </c>
      <c r="E290" s="11" t="s">
        <v>5986</v>
      </c>
      <c r="F290" s="3">
        <v>13610</v>
      </c>
      <c r="G290" s="11"/>
      <c r="H290" s="11"/>
      <c r="I290" s="5" t="s">
        <v>5987</v>
      </c>
      <c r="J290" s="5" t="s">
        <v>5862</v>
      </c>
      <c r="K290" s="5" t="s">
        <v>5988</v>
      </c>
      <c r="L290" s="5" t="s">
        <v>5957</v>
      </c>
      <c r="M290" s="13" t="s">
        <v>1090</v>
      </c>
      <c r="N290" s="16" t="s">
        <v>79</v>
      </c>
      <c r="O290" s="8">
        <v>99</v>
      </c>
      <c r="P290" s="54" t="s">
        <v>5957</v>
      </c>
      <c r="Q290" s="3">
        <v>1</v>
      </c>
      <c r="R290" s="3"/>
      <c r="S290" s="3"/>
      <c r="T290" s="3"/>
      <c r="U290" s="3"/>
    </row>
    <row r="291" spans="1:21" x14ac:dyDescent="0.25">
      <c r="A291" s="2">
        <v>1791</v>
      </c>
      <c r="B291" s="3">
        <v>13</v>
      </c>
      <c r="C291" s="3">
        <v>92410</v>
      </c>
      <c r="D291" s="3" t="s">
        <v>200</v>
      </c>
      <c r="E291" s="11" t="s">
        <v>5989</v>
      </c>
      <c r="F291" s="3">
        <v>13610</v>
      </c>
      <c r="G291" s="11"/>
      <c r="H291" s="11"/>
      <c r="I291" s="5" t="s">
        <v>5990</v>
      </c>
      <c r="J291" s="5" t="s">
        <v>5862</v>
      </c>
      <c r="K291" s="5" t="s">
        <v>5991</v>
      </c>
      <c r="L291" s="5" t="s">
        <v>5957</v>
      </c>
      <c r="M291" s="13" t="s">
        <v>1090</v>
      </c>
      <c r="N291" s="16" t="s">
        <v>79</v>
      </c>
      <c r="O291" s="8">
        <v>99</v>
      </c>
      <c r="P291" s="54" t="s">
        <v>5957</v>
      </c>
      <c r="Q291" s="3">
        <v>1</v>
      </c>
      <c r="R291" s="3"/>
      <c r="S291" s="3"/>
      <c r="T291" s="3"/>
      <c r="U291" s="3"/>
    </row>
    <row r="292" spans="1:21" x14ac:dyDescent="0.25">
      <c r="A292" s="2">
        <v>1792</v>
      </c>
      <c r="B292" s="3">
        <v>13</v>
      </c>
      <c r="C292" s="3">
        <v>93304</v>
      </c>
      <c r="D292" s="3" t="s">
        <v>200</v>
      </c>
      <c r="E292" s="11" t="s">
        <v>5992</v>
      </c>
      <c r="F292" s="3">
        <v>13610</v>
      </c>
      <c r="G292" s="11"/>
      <c r="H292" s="11"/>
      <c r="I292" s="5" t="s">
        <v>635</v>
      </c>
      <c r="J292" s="5" t="s">
        <v>5434</v>
      </c>
      <c r="K292" s="5" t="s">
        <v>5993</v>
      </c>
      <c r="L292" s="5" t="s">
        <v>5957</v>
      </c>
      <c r="M292" s="13" t="s">
        <v>5994</v>
      </c>
      <c r="N292" s="16" t="s">
        <v>5995</v>
      </c>
      <c r="O292" s="8">
        <v>87.5</v>
      </c>
      <c r="P292" s="54" t="s">
        <v>5957</v>
      </c>
      <c r="Q292" s="3">
        <v>1</v>
      </c>
      <c r="R292" s="3"/>
      <c r="S292" s="3"/>
      <c r="T292" s="3"/>
      <c r="U292" s="3"/>
    </row>
    <row r="293" spans="1:21" x14ac:dyDescent="0.25">
      <c r="A293" s="2">
        <v>1793</v>
      </c>
      <c r="B293" s="3">
        <v>13</v>
      </c>
      <c r="C293" s="3">
        <v>94503</v>
      </c>
      <c r="D293" s="3" t="s">
        <v>1261</v>
      </c>
      <c r="E293" s="11" t="s">
        <v>5996</v>
      </c>
      <c r="F293" s="3">
        <v>14023</v>
      </c>
      <c r="G293" s="11"/>
      <c r="H293" s="11"/>
      <c r="I293" s="5" t="s">
        <v>5997</v>
      </c>
      <c r="J293" s="5" t="s">
        <v>5434</v>
      </c>
      <c r="K293" s="5" t="s">
        <v>5998</v>
      </c>
      <c r="L293" s="5" t="s">
        <v>5957</v>
      </c>
      <c r="M293" s="13" t="s">
        <v>5999</v>
      </c>
      <c r="N293" s="16" t="s">
        <v>6000</v>
      </c>
      <c r="O293" s="8">
        <v>99</v>
      </c>
      <c r="P293" s="54" t="s">
        <v>5957</v>
      </c>
      <c r="Q293" s="3">
        <v>1</v>
      </c>
      <c r="R293" s="3"/>
      <c r="S293" s="3"/>
      <c r="T293" s="3"/>
      <c r="U293" s="3"/>
    </row>
    <row r="294" spans="1:21" x14ac:dyDescent="0.25">
      <c r="A294" s="2">
        <v>1794</v>
      </c>
      <c r="B294" s="3">
        <v>13</v>
      </c>
      <c r="C294" s="3">
        <v>93304</v>
      </c>
      <c r="D294" s="3" t="s">
        <v>1261</v>
      </c>
      <c r="E294" s="11" t="s">
        <v>6001</v>
      </c>
      <c r="F294" s="3">
        <v>14023</v>
      </c>
      <c r="G294" s="11"/>
      <c r="H294" s="11"/>
      <c r="I294" s="5" t="s">
        <v>6002</v>
      </c>
      <c r="J294" s="5" t="s">
        <v>5434</v>
      </c>
      <c r="K294" s="5" t="s">
        <v>6003</v>
      </c>
      <c r="L294" s="5" t="s">
        <v>5957</v>
      </c>
      <c r="M294" s="13" t="s">
        <v>3896</v>
      </c>
      <c r="N294" s="16" t="s">
        <v>3897</v>
      </c>
      <c r="O294" s="8">
        <v>50</v>
      </c>
      <c r="P294" s="54" t="s">
        <v>5957</v>
      </c>
      <c r="Q294" s="3">
        <v>1</v>
      </c>
      <c r="R294" s="3"/>
      <c r="S294" s="3"/>
      <c r="T294" s="3"/>
      <c r="U294" s="3"/>
    </row>
    <row r="295" spans="1:21" x14ac:dyDescent="0.25">
      <c r="A295" s="2">
        <v>1795</v>
      </c>
      <c r="B295" s="3">
        <v>13</v>
      </c>
      <c r="C295" s="3">
        <v>92410</v>
      </c>
      <c r="D295" s="3" t="s">
        <v>1261</v>
      </c>
      <c r="E295" s="11" t="s">
        <v>6004</v>
      </c>
      <c r="F295" s="3">
        <v>14023</v>
      </c>
      <c r="G295" s="11"/>
      <c r="H295" s="11"/>
      <c r="I295" s="5" t="s">
        <v>6005</v>
      </c>
      <c r="J295" s="5" t="s">
        <v>5734</v>
      </c>
      <c r="K295" s="5" t="s">
        <v>6006</v>
      </c>
      <c r="L295" s="5" t="s">
        <v>5957</v>
      </c>
      <c r="M295" s="13" t="s">
        <v>1265</v>
      </c>
      <c r="N295" s="16" t="s">
        <v>93</v>
      </c>
      <c r="O295" s="8">
        <v>61.8</v>
      </c>
      <c r="P295" s="54" t="s">
        <v>5957</v>
      </c>
      <c r="Q295" s="3">
        <v>1</v>
      </c>
      <c r="R295" s="3"/>
      <c r="S295" s="3"/>
      <c r="T295" s="3"/>
      <c r="U295" s="3"/>
    </row>
    <row r="296" spans="1:21" x14ac:dyDescent="0.25">
      <c r="A296" s="2">
        <v>1796</v>
      </c>
      <c r="B296" s="3">
        <v>13</v>
      </c>
      <c r="C296" s="3">
        <v>94505</v>
      </c>
      <c r="D296" s="3" t="s">
        <v>1261</v>
      </c>
      <c r="E296" s="11" t="s">
        <v>6007</v>
      </c>
      <c r="F296" s="3">
        <v>14023</v>
      </c>
      <c r="G296" s="11"/>
      <c r="H296" s="11"/>
      <c r="I296" s="5" t="s">
        <v>5112</v>
      </c>
      <c r="J296" s="5" t="s">
        <v>4568</v>
      </c>
      <c r="K296" s="5" t="s">
        <v>6008</v>
      </c>
      <c r="L296" s="5" t="s">
        <v>5434</v>
      </c>
      <c r="M296" s="13" t="s">
        <v>6009</v>
      </c>
      <c r="N296" s="16" t="s">
        <v>6010</v>
      </c>
      <c r="O296" s="8">
        <v>99.9</v>
      </c>
      <c r="P296" s="54" t="s">
        <v>5957</v>
      </c>
      <c r="Q296" s="3">
        <v>1</v>
      </c>
      <c r="R296" s="3"/>
      <c r="S296" s="3"/>
      <c r="T296" s="3"/>
      <c r="U296" s="3"/>
    </row>
    <row r="297" spans="1:21" x14ac:dyDescent="0.25">
      <c r="A297" s="2">
        <v>1797</v>
      </c>
      <c r="B297" s="3">
        <v>13</v>
      </c>
      <c r="C297" s="3">
        <v>94505</v>
      </c>
      <c r="D297" s="3" t="s">
        <v>1261</v>
      </c>
      <c r="E297" s="11" t="s">
        <v>6011</v>
      </c>
      <c r="F297" s="3">
        <v>14023</v>
      </c>
      <c r="G297" s="11"/>
      <c r="H297" s="11"/>
      <c r="I297" s="5" t="s">
        <v>6012</v>
      </c>
      <c r="J297" s="5" t="s">
        <v>4568</v>
      </c>
      <c r="K297" s="5" t="s">
        <v>6013</v>
      </c>
      <c r="L297" s="5" t="s">
        <v>4804</v>
      </c>
      <c r="M297" s="13" t="s">
        <v>6009</v>
      </c>
      <c r="N297" s="16" t="s">
        <v>6010</v>
      </c>
      <c r="O297" s="8">
        <v>99.9</v>
      </c>
      <c r="P297" s="54" t="s">
        <v>5957</v>
      </c>
      <c r="Q297" s="3">
        <v>1</v>
      </c>
      <c r="R297" s="3"/>
      <c r="S297" s="3"/>
      <c r="T297" s="3"/>
      <c r="U297" s="3"/>
    </row>
    <row r="298" spans="1:21" x14ac:dyDescent="0.25">
      <c r="A298" s="2">
        <v>1798</v>
      </c>
      <c r="B298" s="3">
        <v>13</v>
      </c>
      <c r="C298" s="3">
        <v>94505</v>
      </c>
      <c r="D298" s="3" t="s">
        <v>1261</v>
      </c>
      <c r="E298" s="11" t="s">
        <v>6014</v>
      </c>
      <c r="F298" s="3">
        <v>14023</v>
      </c>
      <c r="G298" s="11"/>
      <c r="H298" s="11"/>
      <c r="I298" s="5" t="s">
        <v>6015</v>
      </c>
      <c r="J298" s="5" t="s">
        <v>4568</v>
      </c>
      <c r="K298" s="5" t="s">
        <v>6016</v>
      </c>
      <c r="L298" s="5" t="s">
        <v>4804</v>
      </c>
      <c r="M298" s="13" t="s">
        <v>6009</v>
      </c>
      <c r="N298" s="16" t="s">
        <v>6010</v>
      </c>
      <c r="O298" s="8">
        <v>99.9</v>
      </c>
      <c r="P298" s="54" t="s">
        <v>5957</v>
      </c>
      <c r="Q298" s="3">
        <v>1</v>
      </c>
      <c r="R298" s="3"/>
      <c r="S298" s="3"/>
      <c r="T298" s="3"/>
      <c r="U298" s="3"/>
    </row>
    <row r="299" spans="1:21" x14ac:dyDescent="0.25">
      <c r="A299" s="2">
        <v>1799</v>
      </c>
      <c r="B299" s="3">
        <v>13</v>
      </c>
      <c r="C299" s="3">
        <v>94505</v>
      </c>
      <c r="D299" s="3" t="s">
        <v>1261</v>
      </c>
      <c r="E299" s="11" t="s">
        <v>6017</v>
      </c>
      <c r="F299" s="3">
        <v>14023</v>
      </c>
      <c r="G299" s="11"/>
      <c r="H299" s="11"/>
      <c r="I299" s="5" t="s">
        <v>4765</v>
      </c>
      <c r="J299" s="5" t="s">
        <v>4568</v>
      </c>
      <c r="K299" s="5" t="s">
        <v>6018</v>
      </c>
      <c r="L299" s="5" t="s">
        <v>4804</v>
      </c>
      <c r="M299" s="13" t="s">
        <v>6009</v>
      </c>
      <c r="N299" s="16" t="s">
        <v>6010</v>
      </c>
      <c r="O299" s="8">
        <v>99.9</v>
      </c>
      <c r="P299" s="54" t="s">
        <v>5957</v>
      </c>
      <c r="Q299" s="3">
        <v>1</v>
      </c>
      <c r="R299" s="3"/>
      <c r="S299" s="3"/>
      <c r="T299" s="3"/>
      <c r="U299" s="3"/>
    </row>
    <row r="300" spans="1:21" x14ac:dyDescent="0.25">
      <c r="A300" s="2">
        <v>1800</v>
      </c>
      <c r="B300" s="3">
        <v>13</v>
      </c>
      <c r="C300" s="3">
        <v>73700</v>
      </c>
      <c r="D300" s="3" t="s">
        <v>1251</v>
      </c>
      <c r="E300" s="11" t="s">
        <v>6019</v>
      </c>
      <c r="F300" s="3">
        <v>13640</v>
      </c>
      <c r="G300" s="11"/>
      <c r="H300" s="11" t="s">
        <v>4900</v>
      </c>
      <c r="I300" s="5" t="s">
        <v>6020</v>
      </c>
      <c r="J300" s="5" t="s">
        <v>5434</v>
      </c>
      <c r="K300" s="5" t="s">
        <v>6021</v>
      </c>
      <c r="L300" s="5" t="s">
        <v>5734</v>
      </c>
      <c r="M300" s="13" t="s">
        <v>4903</v>
      </c>
      <c r="N300" s="16" t="s">
        <v>4904</v>
      </c>
      <c r="O300" s="8">
        <v>799.5</v>
      </c>
      <c r="P300" s="54" t="s">
        <v>5957</v>
      </c>
      <c r="Q300" s="3"/>
      <c r="R300" s="3">
        <v>1</v>
      </c>
      <c r="S300" s="3"/>
      <c r="T300" s="3"/>
      <c r="U300" s="3"/>
    </row>
    <row r="301" spans="1:21" x14ac:dyDescent="0.25">
      <c r="A301" s="2">
        <v>1801</v>
      </c>
      <c r="B301" s="3">
        <v>13</v>
      </c>
      <c r="C301" s="3">
        <v>73700</v>
      </c>
      <c r="D301" s="3" t="s">
        <v>387</v>
      </c>
      <c r="E301" s="11" t="s">
        <v>6022</v>
      </c>
      <c r="F301" s="3">
        <v>13951</v>
      </c>
      <c r="G301" s="11"/>
      <c r="H301" s="11" t="s">
        <v>389</v>
      </c>
      <c r="I301" s="5" t="s">
        <v>6023</v>
      </c>
      <c r="J301" s="5" t="s">
        <v>6024</v>
      </c>
      <c r="K301" s="5" t="s">
        <v>6025</v>
      </c>
      <c r="L301" s="5" t="s">
        <v>3130</v>
      </c>
      <c r="M301" s="13" t="s">
        <v>393</v>
      </c>
      <c r="N301" s="16" t="s">
        <v>117</v>
      </c>
      <c r="O301" s="8">
        <v>466.2</v>
      </c>
      <c r="P301" s="54" t="s">
        <v>5957</v>
      </c>
      <c r="Q301" s="3"/>
      <c r="R301" s="3">
        <v>1</v>
      </c>
      <c r="S301" s="3"/>
      <c r="T301" s="3"/>
      <c r="U301" s="3"/>
    </row>
    <row r="302" spans="1:21" ht="45" x14ac:dyDescent="0.25">
      <c r="A302" s="2">
        <v>1802</v>
      </c>
      <c r="B302" s="3">
        <v>13</v>
      </c>
      <c r="C302" s="3">
        <v>73700</v>
      </c>
      <c r="D302" s="3" t="s">
        <v>835</v>
      </c>
      <c r="E302" s="11" t="s">
        <v>6026</v>
      </c>
      <c r="F302" s="3">
        <v>14010</v>
      </c>
      <c r="G302" s="11"/>
      <c r="H302" s="11" t="s">
        <v>136</v>
      </c>
      <c r="I302" s="18" t="s">
        <v>6027</v>
      </c>
      <c r="J302" s="18" t="s">
        <v>6028</v>
      </c>
      <c r="K302" s="5" t="s">
        <v>6029</v>
      </c>
      <c r="L302" s="5" t="s">
        <v>6030</v>
      </c>
      <c r="M302" s="13" t="s">
        <v>84</v>
      </c>
      <c r="N302" s="16" t="s">
        <v>85</v>
      </c>
      <c r="O302" s="8">
        <v>845</v>
      </c>
      <c r="P302" s="54" t="s">
        <v>5957</v>
      </c>
      <c r="Q302" s="3"/>
      <c r="R302" s="3">
        <v>1</v>
      </c>
      <c r="S302" s="3"/>
      <c r="T302" s="3"/>
      <c r="U302" s="3"/>
    </row>
    <row r="303" spans="1:21" ht="90" x14ac:dyDescent="0.25">
      <c r="A303" s="2">
        <v>1803</v>
      </c>
      <c r="B303" s="3">
        <v>13</v>
      </c>
      <c r="C303" s="3">
        <v>73700</v>
      </c>
      <c r="D303" s="3" t="s">
        <v>835</v>
      </c>
      <c r="E303" s="11" t="s">
        <v>6031</v>
      </c>
      <c r="F303" s="3">
        <v>14010</v>
      </c>
      <c r="G303" s="11"/>
      <c r="H303" s="11" t="s">
        <v>6032</v>
      </c>
      <c r="I303" s="18" t="s">
        <v>6033</v>
      </c>
      <c r="J303" s="18" t="s">
        <v>6034</v>
      </c>
      <c r="K303" s="18" t="s">
        <v>6035</v>
      </c>
      <c r="L303" s="18" t="s">
        <v>6036</v>
      </c>
      <c r="M303" s="13" t="s">
        <v>84</v>
      </c>
      <c r="N303" s="16" t="s">
        <v>85</v>
      </c>
      <c r="O303" s="8">
        <v>1717</v>
      </c>
      <c r="P303" s="54" t="s">
        <v>5957</v>
      </c>
      <c r="Q303" s="3"/>
      <c r="R303" s="3">
        <v>1</v>
      </c>
      <c r="S303" s="3"/>
      <c r="T303" s="3"/>
      <c r="U303" s="3"/>
    </row>
    <row r="304" spans="1:21" ht="30" x14ac:dyDescent="0.25">
      <c r="A304" s="2">
        <v>1804</v>
      </c>
      <c r="B304" s="3">
        <v>13</v>
      </c>
      <c r="C304" s="3">
        <v>73700</v>
      </c>
      <c r="D304" s="3" t="s">
        <v>2216</v>
      </c>
      <c r="E304" s="11" t="s">
        <v>6037</v>
      </c>
      <c r="F304" s="3">
        <v>13450</v>
      </c>
      <c r="G304" s="11"/>
      <c r="H304" s="11" t="s">
        <v>2861</v>
      </c>
      <c r="I304" s="5" t="s">
        <v>6038</v>
      </c>
      <c r="J304" s="18" t="s">
        <v>6039</v>
      </c>
      <c r="K304" s="5" t="s">
        <v>6040</v>
      </c>
      <c r="L304" s="5" t="s">
        <v>6041</v>
      </c>
      <c r="M304" s="13" t="s">
        <v>2219</v>
      </c>
      <c r="N304" s="16" t="s">
        <v>2220</v>
      </c>
      <c r="O304" s="8">
        <v>56.84</v>
      </c>
      <c r="P304" s="54" t="s">
        <v>5957</v>
      </c>
      <c r="Q304" s="3"/>
      <c r="R304" s="3">
        <v>1</v>
      </c>
      <c r="S304" s="3"/>
      <c r="T304" s="3"/>
      <c r="U304" s="3"/>
    </row>
    <row r="305" spans="1:21" x14ac:dyDescent="0.25">
      <c r="A305" s="2">
        <v>1805</v>
      </c>
      <c r="B305" s="3">
        <v>30</v>
      </c>
      <c r="C305" s="3">
        <v>93300</v>
      </c>
      <c r="D305" s="3" t="s">
        <v>6042</v>
      </c>
      <c r="E305" s="11" t="s">
        <v>6043</v>
      </c>
      <c r="F305" s="3">
        <v>31610</v>
      </c>
      <c r="G305" s="11">
        <v>53870</v>
      </c>
      <c r="H305" s="11" t="s">
        <v>1184</v>
      </c>
      <c r="I305" s="5" t="s">
        <v>1185</v>
      </c>
      <c r="J305" s="5" t="s">
        <v>530</v>
      </c>
      <c r="K305" s="5" t="s">
        <v>1186</v>
      </c>
      <c r="L305" s="5" t="s">
        <v>521</v>
      </c>
      <c r="M305" s="13" t="s">
        <v>1087</v>
      </c>
      <c r="N305" s="16" t="s">
        <v>221</v>
      </c>
      <c r="O305" s="8">
        <v>5000</v>
      </c>
      <c r="P305" s="54" t="s">
        <v>5957</v>
      </c>
      <c r="Q305" s="3"/>
      <c r="R305" s="3">
        <v>1</v>
      </c>
      <c r="S305" s="3">
        <v>1</v>
      </c>
      <c r="T305" s="3"/>
      <c r="U305" s="3"/>
    </row>
    <row r="306" spans="1:21" x14ac:dyDescent="0.25">
      <c r="A306" s="2">
        <v>1806</v>
      </c>
      <c r="B306" s="3">
        <v>20</v>
      </c>
      <c r="C306" s="3">
        <v>16011</v>
      </c>
      <c r="D306" s="3" t="s">
        <v>137</v>
      </c>
      <c r="E306" s="11" t="s">
        <v>6044</v>
      </c>
      <c r="F306" s="3">
        <v>22200</v>
      </c>
      <c r="G306" s="11"/>
      <c r="H306" s="11"/>
      <c r="I306" s="5" t="s">
        <v>6045</v>
      </c>
      <c r="J306" s="5" t="s">
        <v>4946</v>
      </c>
      <c r="K306" s="5" t="s">
        <v>6045</v>
      </c>
      <c r="L306" s="5" t="s">
        <v>4946</v>
      </c>
      <c r="M306" s="13" t="s">
        <v>6046</v>
      </c>
      <c r="N306" s="16" t="s">
        <v>6047</v>
      </c>
      <c r="O306" s="8">
        <v>450</v>
      </c>
      <c r="P306" s="54" t="s">
        <v>5957</v>
      </c>
      <c r="Q306" s="3">
        <v>1</v>
      </c>
      <c r="R306" s="3"/>
      <c r="S306" s="3"/>
      <c r="T306" s="3"/>
      <c r="U306" s="3"/>
    </row>
    <row r="307" spans="1:21" x14ac:dyDescent="0.25">
      <c r="A307" s="2">
        <v>1807</v>
      </c>
      <c r="B307" s="3">
        <v>13</v>
      </c>
      <c r="C307" s="3">
        <v>16311</v>
      </c>
      <c r="D307" s="3" t="s">
        <v>1676</v>
      </c>
      <c r="E307" s="11" t="s">
        <v>6048</v>
      </c>
      <c r="F307" s="3">
        <v>14060</v>
      </c>
      <c r="G307" s="11"/>
      <c r="H307" s="11" t="s">
        <v>424</v>
      </c>
      <c r="I307" s="5" t="s">
        <v>6049</v>
      </c>
      <c r="J307" s="5" t="s">
        <v>5922</v>
      </c>
      <c r="K307" s="5" t="s">
        <v>6050</v>
      </c>
      <c r="L307" s="5" t="s">
        <v>5922</v>
      </c>
      <c r="M307" s="13" t="s">
        <v>400</v>
      </c>
      <c r="N307" s="16" t="s">
        <v>35</v>
      </c>
      <c r="O307" s="8">
        <v>10000</v>
      </c>
      <c r="P307" s="54" t="s">
        <v>5957</v>
      </c>
      <c r="Q307" s="3"/>
      <c r="R307" s="3">
        <v>1</v>
      </c>
      <c r="S307" s="3"/>
      <c r="T307" s="3"/>
      <c r="U307" s="3"/>
    </row>
    <row r="308" spans="1:21" x14ac:dyDescent="0.25">
      <c r="A308" s="2">
        <v>1808</v>
      </c>
      <c r="B308" s="3">
        <v>13</v>
      </c>
      <c r="C308" s="3">
        <v>16911</v>
      </c>
      <c r="D308" s="3" t="s">
        <v>3949</v>
      </c>
      <c r="E308" s="11" t="s">
        <v>6051</v>
      </c>
      <c r="F308" s="3">
        <v>14230</v>
      </c>
      <c r="G308" s="11"/>
      <c r="H308" s="11" t="s">
        <v>2273</v>
      </c>
      <c r="I308" s="5" t="s">
        <v>6052</v>
      </c>
      <c r="J308" s="5" t="s">
        <v>5658</v>
      </c>
      <c r="K308" s="5" t="s">
        <v>6053</v>
      </c>
      <c r="L308" s="5" t="s">
        <v>5734</v>
      </c>
      <c r="M308" s="13" t="s">
        <v>2276</v>
      </c>
      <c r="N308" s="16" t="s">
        <v>2277</v>
      </c>
      <c r="O308" s="8">
        <v>490</v>
      </c>
      <c r="P308" s="54" t="s">
        <v>5957</v>
      </c>
      <c r="Q308" s="3"/>
      <c r="R308" s="3">
        <v>1</v>
      </c>
      <c r="S308" s="3"/>
      <c r="T308" s="3"/>
      <c r="U308" s="3"/>
    </row>
    <row r="309" spans="1:21" x14ac:dyDescent="0.25">
      <c r="A309" s="2">
        <v>1809</v>
      </c>
      <c r="B309" s="3">
        <v>13</v>
      </c>
      <c r="C309" s="3">
        <v>17511</v>
      </c>
      <c r="D309" s="3" t="s">
        <v>5605</v>
      </c>
      <c r="E309" s="11" t="s">
        <v>6054</v>
      </c>
      <c r="F309" s="3">
        <v>13480</v>
      </c>
      <c r="G309" s="11"/>
      <c r="H309" s="11"/>
      <c r="I309" s="5" t="s">
        <v>3816</v>
      </c>
      <c r="J309" s="5" t="s">
        <v>3817</v>
      </c>
      <c r="K309" s="5" t="s">
        <v>3816</v>
      </c>
      <c r="L309" s="5" t="s">
        <v>3817</v>
      </c>
      <c r="M309" s="13" t="s">
        <v>361</v>
      </c>
      <c r="N309" s="16" t="s">
        <v>195</v>
      </c>
      <c r="O309" s="8">
        <v>3000</v>
      </c>
      <c r="P309" s="54" t="s">
        <v>5957</v>
      </c>
      <c r="Q309" s="3">
        <v>1</v>
      </c>
      <c r="R309" s="3"/>
      <c r="S309" s="3"/>
      <c r="T309" s="3"/>
      <c r="U309" s="3"/>
    </row>
    <row r="310" spans="1:21" x14ac:dyDescent="0.25">
      <c r="A310" s="2">
        <v>1810</v>
      </c>
      <c r="B310" s="3">
        <v>13</v>
      </c>
      <c r="C310" s="3">
        <v>16311</v>
      </c>
      <c r="D310" s="3" t="s">
        <v>527</v>
      </c>
      <c r="E310" s="11" t="s">
        <v>6055</v>
      </c>
      <c r="F310" s="3">
        <v>13780</v>
      </c>
      <c r="G310" s="11"/>
      <c r="H310" s="11" t="s">
        <v>2584</v>
      </c>
      <c r="I310" s="5" t="s">
        <v>6056</v>
      </c>
      <c r="J310" s="5" t="s">
        <v>5083</v>
      </c>
      <c r="K310" s="5" t="s">
        <v>6057</v>
      </c>
      <c r="L310" s="5" t="s">
        <v>6058</v>
      </c>
      <c r="M310" s="13" t="s">
        <v>531</v>
      </c>
      <c r="N310" s="16" t="s">
        <v>36</v>
      </c>
      <c r="O310" s="8">
        <v>88.8</v>
      </c>
      <c r="P310" s="54" t="s">
        <v>5922</v>
      </c>
      <c r="Q310" s="3"/>
      <c r="R310" s="3">
        <v>1</v>
      </c>
      <c r="S310" s="3"/>
      <c r="T310" s="3"/>
      <c r="U310" s="3"/>
    </row>
    <row r="311" spans="1:21" x14ac:dyDescent="0.25">
      <c r="A311" s="2">
        <v>1811</v>
      </c>
      <c r="B311" s="3">
        <v>13</v>
      </c>
      <c r="C311" s="3">
        <v>19555</v>
      </c>
      <c r="D311" s="3" t="s">
        <v>527</v>
      </c>
      <c r="E311" s="11" t="s">
        <v>6059</v>
      </c>
      <c r="F311" s="3">
        <v>13780</v>
      </c>
      <c r="G311" s="11"/>
      <c r="H311" s="11" t="s">
        <v>2584</v>
      </c>
      <c r="I311" s="5" t="s">
        <v>6060</v>
      </c>
      <c r="J311" s="5" t="s">
        <v>5083</v>
      </c>
      <c r="K311" s="5" t="s">
        <v>6061</v>
      </c>
      <c r="L311" s="5" t="s">
        <v>6058</v>
      </c>
      <c r="M311" s="13" t="s">
        <v>531</v>
      </c>
      <c r="N311" s="16" t="s">
        <v>36</v>
      </c>
      <c r="O311" s="8">
        <v>200.43</v>
      </c>
      <c r="P311" s="54" t="s">
        <v>5957</v>
      </c>
      <c r="Q311" s="3"/>
      <c r="R311" s="3">
        <v>1</v>
      </c>
      <c r="S311" s="3"/>
      <c r="T311" s="3"/>
      <c r="U311" s="3"/>
    </row>
    <row r="312" spans="1:21" x14ac:dyDescent="0.25">
      <c r="A312" s="2">
        <v>1812</v>
      </c>
      <c r="B312" s="3">
        <v>13</v>
      </c>
      <c r="C312" s="3">
        <v>16311</v>
      </c>
      <c r="D312" s="3" t="s">
        <v>527</v>
      </c>
      <c r="E312" s="11" t="s">
        <v>6062</v>
      </c>
      <c r="F312" s="3">
        <v>13780</v>
      </c>
      <c r="G312" s="11"/>
      <c r="H312" s="11" t="s">
        <v>2584</v>
      </c>
      <c r="I312" s="5" t="s">
        <v>6063</v>
      </c>
      <c r="J312" s="5" t="s">
        <v>5083</v>
      </c>
      <c r="K312" s="5" t="s">
        <v>6064</v>
      </c>
      <c r="L312" s="5" t="s">
        <v>5862</v>
      </c>
      <c r="M312" s="13" t="s">
        <v>531</v>
      </c>
      <c r="N312" s="16" t="s">
        <v>36</v>
      </c>
      <c r="O312" s="8">
        <v>289.64</v>
      </c>
      <c r="P312" s="54" t="s">
        <v>5957</v>
      </c>
      <c r="Q312" s="3"/>
      <c r="R312" s="3">
        <v>1</v>
      </c>
      <c r="S312" s="3"/>
      <c r="T312" s="3"/>
      <c r="U312" s="3"/>
    </row>
    <row r="313" spans="1:21" x14ac:dyDescent="0.25">
      <c r="A313" s="2">
        <v>1813</v>
      </c>
      <c r="B313" s="3">
        <v>13</v>
      </c>
      <c r="C313" s="3">
        <v>66360</v>
      </c>
      <c r="D313" s="3" t="s">
        <v>527</v>
      </c>
      <c r="E313" s="11" t="s">
        <v>6065</v>
      </c>
      <c r="F313" s="3">
        <v>13780</v>
      </c>
      <c r="G313" s="11"/>
      <c r="H313" s="11" t="s">
        <v>2584</v>
      </c>
      <c r="I313" s="5" t="s">
        <v>6066</v>
      </c>
      <c r="J313" s="5" t="s">
        <v>5083</v>
      </c>
      <c r="K313" s="5" t="s">
        <v>6067</v>
      </c>
      <c r="L313" s="5" t="s">
        <v>5862</v>
      </c>
      <c r="M313" s="13" t="s">
        <v>531</v>
      </c>
      <c r="N313" s="16" t="s">
        <v>36</v>
      </c>
      <c r="O313" s="8">
        <v>918.41</v>
      </c>
      <c r="P313" s="54" t="s">
        <v>5957</v>
      </c>
      <c r="Q313" s="3"/>
      <c r="R313" s="3">
        <v>1</v>
      </c>
      <c r="S313" s="3"/>
      <c r="T313" s="3"/>
      <c r="U313" s="3"/>
    </row>
    <row r="314" spans="1:21" x14ac:dyDescent="0.25">
      <c r="A314" s="2">
        <v>1814</v>
      </c>
      <c r="B314" s="3">
        <v>13</v>
      </c>
      <c r="C314" s="3">
        <v>19555</v>
      </c>
      <c r="D314" s="3" t="s">
        <v>527</v>
      </c>
      <c r="E314" s="11" t="s">
        <v>6068</v>
      </c>
      <c r="F314" s="3">
        <v>13780</v>
      </c>
      <c r="G314" s="11"/>
      <c r="H314" s="11" t="s">
        <v>2584</v>
      </c>
      <c r="I314" s="5" t="s">
        <v>6069</v>
      </c>
      <c r="J314" s="5" t="s">
        <v>5083</v>
      </c>
      <c r="K314" s="5" t="s">
        <v>6070</v>
      </c>
      <c r="L314" s="5" t="s">
        <v>5862</v>
      </c>
      <c r="M314" s="13" t="s">
        <v>531</v>
      </c>
      <c r="N314" s="16" t="s">
        <v>36</v>
      </c>
      <c r="O314" s="8">
        <v>56.21</v>
      </c>
      <c r="P314" s="54" t="s">
        <v>5957</v>
      </c>
      <c r="Q314" s="3"/>
      <c r="R314" s="3">
        <v>1</v>
      </c>
      <c r="S314" s="3"/>
      <c r="T314" s="3"/>
      <c r="U314" s="3"/>
    </row>
    <row r="315" spans="1:21" x14ac:dyDescent="0.25">
      <c r="A315" s="2">
        <v>1815</v>
      </c>
      <c r="B315" s="3">
        <v>13</v>
      </c>
      <c r="C315" s="3">
        <v>65055</v>
      </c>
      <c r="D315" s="3" t="s">
        <v>527</v>
      </c>
      <c r="E315" s="11" t="s">
        <v>6071</v>
      </c>
      <c r="F315" s="3">
        <v>13780</v>
      </c>
      <c r="G315" s="11"/>
      <c r="H315" s="11" t="s">
        <v>2584</v>
      </c>
      <c r="I315" s="5" t="s">
        <v>6072</v>
      </c>
      <c r="J315" s="5" t="s">
        <v>5083</v>
      </c>
      <c r="K315" s="5" t="s">
        <v>6073</v>
      </c>
      <c r="L315" s="5" t="s">
        <v>6058</v>
      </c>
      <c r="M315" s="13" t="s">
        <v>531</v>
      </c>
      <c r="N315" s="16" t="s">
        <v>36</v>
      </c>
      <c r="O315" s="8">
        <v>101.83</v>
      </c>
      <c r="P315" s="54" t="s">
        <v>5957</v>
      </c>
      <c r="Q315" s="3"/>
      <c r="R315" s="3">
        <v>1</v>
      </c>
      <c r="S315" s="3"/>
      <c r="T315" s="3"/>
      <c r="U315" s="3"/>
    </row>
    <row r="316" spans="1:21" x14ac:dyDescent="0.25">
      <c r="A316" s="2">
        <v>1816</v>
      </c>
      <c r="B316" s="3">
        <v>13</v>
      </c>
      <c r="C316" s="3">
        <v>17511</v>
      </c>
      <c r="D316" s="3" t="s">
        <v>527</v>
      </c>
      <c r="E316" s="11" t="s">
        <v>6074</v>
      </c>
      <c r="F316" s="3">
        <v>13780</v>
      </c>
      <c r="G316" s="11"/>
      <c r="H316" s="11" t="s">
        <v>2584</v>
      </c>
      <c r="I316" s="5" t="s">
        <v>6075</v>
      </c>
      <c r="J316" s="5" t="s">
        <v>5083</v>
      </c>
      <c r="K316" s="5" t="s">
        <v>6076</v>
      </c>
      <c r="L316" s="5" t="s">
        <v>5862</v>
      </c>
      <c r="M316" s="13" t="s">
        <v>531</v>
      </c>
      <c r="N316" s="16" t="s">
        <v>36</v>
      </c>
      <c r="O316" s="8">
        <v>179.22</v>
      </c>
      <c r="P316" s="54" t="s">
        <v>5957</v>
      </c>
      <c r="Q316" s="3"/>
      <c r="R316" s="3">
        <v>1</v>
      </c>
      <c r="S316" s="3"/>
      <c r="T316" s="3"/>
      <c r="U316" s="3"/>
    </row>
    <row r="317" spans="1:21" x14ac:dyDescent="0.25">
      <c r="A317" s="2">
        <v>1817</v>
      </c>
      <c r="B317" s="3">
        <v>13</v>
      </c>
      <c r="C317" s="3">
        <v>66360</v>
      </c>
      <c r="D317" s="3" t="s">
        <v>527</v>
      </c>
      <c r="E317" s="11" t="s">
        <v>6077</v>
      </c>
      <c r="F317" s="3">
        <v>13780</v>
      </c>
      <c r="G317" s="11"/>
      <c r="H317" s="11" t="s">
        <v>2584</v>
      </c>
      <c r="I317" s="5" t="s">
        <v>6078</v>
      </c>
      <c r="J317" s="5" t="s">
        <v>5083</v>
      </c>
      <c r="K317" s="5" t="s">
        <v>6079</v>
      </c>
      <c r="L317" s="5" t="s">
        <v>6058</v>
      </c>
      <c r="M317" s="13" t="s">
        <v>531</v>
      </c>
      <c r="N317" s="16" t="s">
        <v>36</v>
      </c>
      <c r="O317" s="8">
        <v>78.61</v>
      </c>
      <c r="P317" s="54" t="s">
        <v>5957</v>
      </c>
      <c r="Q317" s="3"/>
      <c r="R317" s="3">
        <v>1</v>
      </c>
      <c r="S317" s="3"/>
      <c r="T317" s="3"/>
      <c r="U317" s="3"/>
    </row>
    <row r="318" spans="1:21" x14ac:dyDescent="0.25">
      <c r="A318" s="2">
        <v>1818</v>
      </c>
      <c r="B318" s="3">
        <v>13</v>
      </c>
      <c r="C318" s="3">
        <v>85011</v>
      </c>
      <c r="D318" s="3" t="s">
        <v>527</v>
      </c>
      <c r="E318" s="11" t="s">
        <v>6080</v>
      </c>
      <c r="F318" s="3">
        <v>13780</v>
      </c>
      <c r="G318" s="11"/>
      <c r="H318" s="11" t="s">
        <v>2584</v>
      </c>
      <c r="I318" s="5" t="s">
        <v>6081</v>
      </c>
      <c r="J318" s="5" t="s">
        <v>5083</v>
      </c>
      <c r="K318" s="5" t="s">
        <v>6082</v>
      </c>
      <c r="L318" s="5" t="s">
        <v>6058</v>
      </c>
      <c r="M318" s="13" t="s">
        <v>531</v>
      </c>
      <c r="N318" s="16" t="s">
        <v>36</v>
      </c>
      <c r="O318" s="8">
        <v>99</v>
      </c>
      <c r="P318" s="54" t="s">
        <v>5957</v>
      </c>
      <c r="Q318" s="3"/>
      <c r="R318" s="3">
        <v>1</v>
      </c>
      <c r="S318" s="3"/>
      <c r="T318" s="3"/>
      <c r="U318" s="3"/>
    </row>
    <row r="319" spans="1:21" x14ac:dyDescent="0.25">
      <c r="A319" s="2">
        <v>1819</v>
      </c>
      <c r="B319" s="3">
        <v>13</v>
      </c>
      <c r="C319" s="3">
        <v>16311</v>
      </c>
      <c r="D319" s="3" t="s">
        <v>527</v>
      </c>
      <c r="E319" s="11" t="s">
        <v>6083</v>
      </c>
      <c r="F319" s="3">
        <v>13780</v>
      </c>
      <c r="G319" s="11"/>
      <c r="H319" s="11" t="s">
        <v>2584</v>
      </c>
      <c r="I319" s="5" t="s">
        <v>6084</v>
      </c>
      <c r="J319" s="5" t="s">
        <v>5083</v>
      </c>
      <c r="K319" s="5" t="s">
        <v>6085</v>
      </c>
      <c r="L319" s="5" t="s">
        <v>6058</v>
      </c>
      <c r="M319" s="13" t="s">
        <v>531</v>
      </c>
      <c r="N319" s="16" t="s">
        <v>36</v>
      </c>
      <c r="O319" s="8">
        <v>67.62</v>
      </c>
      <c r="P319" s="54" t="s">
        <v>5957</v>
      </c>
      <c r="Q319" s="3"/>
      <c r="R319" s="3">
        <v>1</v>
      </c>
      <c r="S319" s="3"/>
      <c r="T319" s="3"/>
      <c r="U319" s="3"/>
    </row>
    <row r="320" spans="1:21" x14ac:dyDescent="0.25">
      <c r="A320" s="2">
        <v>1820</v>
      </c>
      <c r="B320" s="3">
        <v>13</v>
      </c>
      <c r="C320" s="3">
        <v>85011</v>
      </c>
      <c r="D320" s="3" t="s">
        <v>2594</v>
      </c>
      <c r="E320" s="11" t="s">
        <v>6086</v>
      </c>
      <c r="F320" s="3">
        <v>13770</v>
      </c>
      <c r="G320" s="11"/>
      <c r="H320" s="11" t="s">
        <v>2584</v>
      </c>
      <c r="I320" s="5" t="s">
        <v>6087</v>
      </c>
      <c r="J320" s="5" t="s">
        <v>5083</v>
      </c>
      <c r="K320" s="5" t="s">
        <v>6088</v>
      </c>
      <c r="L320" s="5" t="s">
        <v>6058</v>
      </c>
      <c r="M320" s="13" t="s">
        <v>531</v>
      </c>
      <c r="N320" s="16" t="s">
        <v>36</v>
      </c>
      <c r="O320" s="8">
        <v>11.4</v>
      </c>
      <c r="P320" s="54" t="s">
        <v>5957</v>
      </c>
      <c r="Q320" s="3"/>
      <c r="R320" s="3">
        <v>1</v>
      </c>
      <c r="S320" s="3"/>
      <c r="T320" s="3"/>
      <c r="U320" s="3"/>
    </row>
    <row r="321" spans="1:21" x14ac:dyDescent="0.25">
      <c r="A321" s="2">
        <v>1821</v>
      </c>
      <c r="B321" s="3">
        <v>13</v>
      </c>
      <c r="C321" s="3">
        <v>16311</v>
      </c>
      <c r="D321" s="3" t="s">
        <v>2594</v>
      </c>
      <c r="E321" s="11" t="s">
        <v>6089</v>
      </c>
      <c r="F321" s="3">
        <v>13770</v>
      </c>
      <c r="G321" s="11"/>
      <c r="H321" s="11" t="s">
        <v>2584</v>
      </c>
      <c r="I321" s="5" t="s">
        <v>6090</v>
      </c>
      <c r="J321" s="5" t="s">
        <v>5083</v>
      </c>
      <c r="K321" s="5" t="s">
        <v>6091</v>
      </c>
      <c r="L321" s="5" t="s">
        <v>6058</v>
      </c>
      <c r="M321" s="13" t="s">
        <v>531</v>
      </c>
      <c r="N321" s="16" t="s">
        <v>36</v>
      </c>
      <c r="O321" s="8">
        <v>97.07</v>
      </c>
      <c r="P321" s="54" t="s">
        <v>5957</v>
      </c>
      <c r="Q321" s="3"/>
      <c r="R321" s="3">
        <v>1</v>
      </c>
      <c r="S321" s="3"/>
      <c r="T321" s="3"/>
      <c r="U321" s="3"/>
    </row>
    <row r="322" spans="1:21" x14ac:dyDescent="0.25">
      <c r="A322" s="2">
        <v>1822</v>
      </c>
      <c r="B322" s="3">
        <v>13</v>
      </c>
      <c r="C322" s="3">
        <v>48011</v>
      </c>
      <c r="D322" s="3" t="s">
        <v>414</v>
      </c>
      <c r="E322" s="11" t="s">
        <v>6092</v>
      </c>
      <c r="F322" s="3">
        <v>13310</v>
      </c>
      <c r="G322" s="11"/>
      <c r="H322" s="11"/>
      <c r="I322" s="5" t="s">
        <v>6093</v>
      </c>
      <c r="J322" s="5" t="s">
        <v>6094</v>
      </c>
      <c r="K322" s="5" t="s">
        <v>6095</v>
      </c>
      <c r="L322" s="5" t="s">
        <v>5922</v>
      </c>
      <c r="M322" s="13" t="s">
        <v>418</v>
      </c>
      <c r="N322" s="16" t="s">
        <v>56</v>
      </c>
      <c r="O322" s="8">
        <v>27.51</v>
      </c>
      <c r="P322" s="54" t="s">
        <v>5957</v>
      </c>
      <c r="Q322" s="3">
        <v>1</v>
      </c>
      <c r="R322" s="3"/>
      <c r="S322" s="3"/>
      <c r="T322" s="3"/>
      <c r="U322" s="3"/>
    </row>
    <row r="323" spans="1:21" x14ac:dyDescent="0.25">
      <c r="A323" s="2">
        <v>1823</v>
      </c>
      <c r="B323" s="3">
        <v>13</v>
      </c>
      <c r="C323" s="3">
        <v>16011</v>
      </c>
      <c r="D323" s="3" t="s">
        <v>414</v>
      </c>
      <c r="E323" s="11" t="s">
        <v>6096</v>
      </c>
      <c r="F323" s="3">
        <v>13310</v>
      </c>
      <c r="G323" s="11"/>
      <c r="H323" s="11"/>
      <c r="I323" s="5" t="s">
        <v>6097</v>
      </c>
      <c r="J323" s="5" t="s">
        <v>6094</v>
      </c>
      <c r="K323" s="5" t="s">
        <v>6098</v>
      </c>
      <c r="L323" s="5" t="s">
        <v>5922</v>
      </c>
      <c r="M323" s="13" t="s">
        <v>418</v>
      </c>
      <c r="N323" s="16" t="s">
        <v>56</v>
      </c>
      <c r="O323" s="8">
        <v>22</v>
      </c>
      <c r="P323" s="54" t="s">
        <v>5957</v>
      </c>
      <c r="Q323" s="3">
        <v>1</v>
      </c>
      <c r="R323" s="3"/>
      <c r="S323" s="3"/>
      <c r="T323" s="3"/>
      <c r="U323" s="3"/>
    </row>
    <row r="324" spans="1:21" x14ac:dyDescent="0.25">
      <c r="A324" s="2">
        <v>1824</v>
      </c>
      <c r="B324" s="3">
        <v>13</v>
      </c>
      <c r="C324" s="3">
        <v>93319</v>
      </c>
      <c r="D324" s="3" t="s">
        <v>200</v>
      </c>
      <c r="E324" s="11" t="s">
        <v>6099</v>
      </c>
      <c r="F324" s="3">
        <v>13610</v>
      </c>
      <c r="G324" s="11"/>
      <c r="H324" s="11"/>
      <c r="I324" s="5" t="s">
        <v>6100</v>
      </c>
      <c r="J324" s="5" t="s">
        <v>5785</v>
      </c>
      <c r="K324" s="5" t="s">
        <v>6101</v>
      </c>
      <c r="L324" s="5" t="s">
        <v>5922</v>
      </c>
      <c r="M324" s="13" t="s">
        <v>1090</v>
      </c>
      <c r="N324" s="16" t="s">
        <v>79</v>
      </c>
      <c r="O324" s="8">
        <v>99</v>
      </c>
      <c r="P324" s="54" t="s">
        <v>5957</v>
      </c>
      <c r="Q324" s="3">
        <v>1</v>
      </c>
      <c r="R324" s="3"/>
      <c r="S324" s="3"/>
      <c r="T324" s="3"/>
      <c r="U324" s="3"/>
    </row>
    <row r="325" spans="1:21" x14ac:dyDescent="0.25">
      <c r="A325" s="2">
        <v>1825</v>
      </c>
      <c r="B325" s="3">
        <v>13</v>
      </c>
      <c r="C325" s="3">
        <v>93326</v>
      </c>
      <c r="D325" s="3" t="s">
        <v>337</v>
      </c>
      <c r="E325" s="11" t="s">
        <v>6102</v>
      </c>
      <c r="F325" s="3">
        <v>13460</v>
      </c>
      <c r="G325" s="11"/>
      <c r="H325" s="11"/>
      <c r="I325" s="5" t="s">
        <v>6103</v>
      </c>
      <c r="J325" s="5" t="s">
        <v>660</v>
      </c>
      <c r="K325" s="5" t="s">
        <v>6103</v>
      </c>
      <c r="L325" s="5" t="s">
        <v>660</v>
      </c>
      <c r="M325" s="13" t="s">
        <v>6104</v>
      </c>
      <c r="N325" s="16" t="s">
        <v>6105</v>
      </c>
      <c r="O325" s="8">
        <v>424.2</v>
      </c>
      <c r="P325" s="54" t="s">
        <v>6106</v>
      </c>
      <c r="Q325" s="3">
        <v>1</v>
      </c>
      <c r="R325" s="3"/>
      <c r="S325" s="3"/>
      <c r="T325" s="3"/>
      <c r="U325" s="3"/>
    </row>
    <row r="326" spans="1:21" x14ac:dyDescent="0.25">
      <c r="A326" s="2">
        <v>1826</v>
      </c>
      <c r="B326" s="3">
        <v>14</v>
      </c>
      <c r="C326" s="3">
        <v>93316</v>
      </c>
      <c r="D326" s="3" t="s">
        <v>17</v>
      </c>
      <c r="E326" s="11" t="s">
        <v>6107</v>
      </c>
      <c r="F326" s="3">
        <v>13210</v>
      </c>
      <c r="G326" s="11"/>
      <c r="H326" s="11"/>
      <c r="I326" s="5" t="s">
        <v>6108</v>
      </c>
      <c r="J326" s="5" t="s">
        <v>5957</v>
      </c>
      <c r="K326" s="5" t="s">
        <v>6109</v>
      </c>
      <c r="L326" s="5" t="s">
        <v>6106</v>
      </c>
      <c r="M326" s="13" t="s">
        <v>456</v>
      </c>
      <c r="N326" s="16" t="s">
        <v>57</v>
      </c>
      <c r="O326" s="8">
        <v>25</v>
      </c>
      <c r="P326" s="54" t="s">
        <v>6106</v>
      </c>
      <c r="Q326" s="3">
        <v>1</v>
      </c>
      <c r="R326" s="3"/>
      <c r="S326" s="3"/>
      <c r="T326" s="3"/>
      <c r="U326" s="3"/>
    </row>
    <row r="327" spans="1:21" x14ac:dyDescent="0.25">
      <c r="A327" s="2">
        <v>1827</v>
      </c>
      <c r="B327" s="3">
        <v>14</v>
      </c>
      <c r="C327" s="3">
        <v>93306</v>
      </c>
      <c r="D327" s="3" t="s">
        <v>17</v>
      </c>
      <c r="E327" s="11" t="s">
        <v>6110</v>
      </c>
      <c r="F327" s="3">
        <v>13210</v>
      </c>
      <c r="G327" s="11"/>
      <c r="H327" s="11"/>
      <c r="I327" s="5" t="s">
        <v>6111</v>
      </c>
      <c r="J327" s="5" t="s">
        <v>6112</v>
      </c>
      <c r="K327" s="5" t="s">
        <v>6113</v>
      </c>
      <c r="L327" s="5" t="s">
        <v>6106</v>
      </c>
      <c r="M327" s="13" t="s">
        <v>456</v>
      </c>
      <c r="N327" s="16" t="s">
        <v>57</v>
      </c>
      <c r="O327" s="8">
        <v>80</v>
      </c>
      <c r="P327" s="54" t="s">
        <v>6106</v>
      </c>
      <c r="Q327" s="3">
        <v>1</v>
      </c>
      <c r="R327" s="3"/>
      <c r="S327" s="3"/>
      <c r="T327" s="3"/>
      <c r="U327" s="3"/>
    </row>
    <row r="328" spans="1:21" x14ac:dyDescent="0.25">
      <c r="A328" s="2">
        <v>1828</v>
      </c>
      <c r="B328" s="3">
        <v>13</v>
      </c>
      <c r="C328" s="3">
        <v>73700</v>
      </c>
      <c r="D328" s="3" t="s">
        <v>637</v>
      </c>
      <c r="E328" s="11" t="s">
        <v>6114</v>
      </c>
      <c r="F328" s="3">
        <v>13950</v>
      </c>
      <c r="G328" s="11"/>
      <c r="H328" s="11"/>
      <c r="I328" s="5" t="s">
        <v>6115</v>
      </c>
      <c r="J328" s="5" t="s">
        <v>5922</v>
      </c>
      <c r="K328" s="5"/>
      <c r="L328" s="5"/>
      <c r="M328" s="13" t="s">
        <v>42</v>
      </c>
      <c r="N328" s="16" t="s">
        <v>43</v>
      </c>
      <c r="O328" s="8">
        <v>10</v>
      </c>
      <c r="P328" s="54" t="s">
        <v>6106</v>
      </c>
      <c r="Q328" s="3">
        <v>1</v>
      </c>
      <c r="R328" s="3"/>
      <c r="S328" s="3"/>
      <c r="T328" s="3"/>
      <c r="U328" s="3"/>
    </row>
    <row r="329" spans="1:21" x14ac:dyDescent="0.25">
      <c r="A329" s="2">
        <v>1829</v>
      </c>
      <c r="B329" s="3">
        <v>13</v>
      </c>
      <c r="C329" s="3">
        <v>73700</v>
      </c>
      <c r="D329" s="3" t="s">
        <v>637</v>
      </c>
      <c r="E329" s="11" t="s">
        <v>6116</v>
      </c>
      <c r="F329" s="3">
        <v>13950</v>
      </c>
      <c r="G329" s="11"/>
      <c r="H329" s="11"/>
      <c r="I329" s="5" t="s">
        <v>6117</v>
      </c>
      <c r="J329" s="5" t="s">
        <v>5922</v>
      </c>
      <c r="K329" s="5"/>
      <c r="L329" s="5"/>
      <c r="M329" s="13" t="s">
        <v>42</v>
      </c>
      <c r="N329" s="16" t="s">
        <v>43</v>
      </c>
      <c r="O329" s="8">
        <v>25</v>
      </c>
      <c r="P329" s="54" t="s">
        <v>6106</v>
      </c>
      <c r="Q329" s="3">
        <v>1</v>
      </c>
      <c r="R329" s="3"/>
      <c r="S329" s="3"/>
      <c r="T329" s="3"/>
      <c r="U329" s="3"/>
    </row>
    <row r="330" spans="1:21" x14ac:dyDescent="0.25">
      <c r="A330" s="2">
        <v>1830</v>
      </c>
      <c r="B330" s="3">
        <v>13</v>
      </c>
      <c r="C330" s="3">
        <v>73700</v>
      </c>
      <c r="D330" s="3" t="s">
        <v>637</v>
      </c>
      <c r="E330" s="11" t="s">
        <v>6118</v>
      </c>
      <c r="F330" s="3">
        <v>13950</v>
      </c>
      <c r="G330" s="11"/>
      <c r="H330" s="11"/>
      <c r="I330" s="5" t="s">
        <v>6119</v>
      </c>
      <c r="J330" s="5" t="s">
        <v>5922</v>
      </c>
      <c r="K330" s="5"/>
      <c r="L330" s="5"/>
      <c r="M330" s="13" t="s">
        <v>42</v>
      </c>
      <c r="N330" s="16" t="s">
        <v>43</v>
      </c>
      <c r="O330" s="8">
        <v>40</v>
      </c>
      <c r="P330" s="54" t="s">
        <v>6106</v>
      </c>
      <c r="Q330" s="3">
        <v>1</v>
      </c>
      <c r="R330" s="3"/>
      <c r="S330" s="3"/>
      <c r="T330" s="3"/>
      <c r="U330" s="3"/>
    </row>
    <row r="331" spans="1:21" x14ac:dyDescent="0.25">
      <c r="A331" s="2">
        <v>1831</v>
      </c>
      <c r="B331" s="3">
        <v>30</v>
      </c>
      <c r="C331" s="3">
        <v>47011</v>
      </c>
      <c r="D331" s="3" t="s">
        <v>1237</v>
      </c>
      <c r="E331" s="11" t="s">
        <v>6120</v>
      </c>
      <c r="F331" s="3">
        <v>31127</v>
      </c>
      <c r="G331" s="11">
        <v>53796</v>
      </c>
      <c r="H331" s="11" t="s">
        <v>307</v>
      </c>
      <c r="I331" s="5" t="s">
        <v>6121</v>
      </c>
      <c r="J331" s="5" t="s">
        <v>5957</v>
      </c>
      <c r="K331" s="5" t="s">
        <v>6122</v>
      </c>
      <c r="L331" s="5" t="s">
        <v>5957</v>
      </c>
      <c r="M331" s="13" t="s">
        <v>58</v>
      </c>
      <c r="N331" s="16" t="s">
        <v>59</v>
      </c>
      <c r="O331" s="8">
        <v>24902.84</v>
      </c>
      <c r="P331" s="54" t="s">
        <v>6123</v>
      </c>
      <c r="Q331" s="3"/>
      <c r="R331" s="3">
        <v>1</v>
      </c>
      <c r="S331" s="3">
        <v>1</v>
      </c>
      <c r="T331" s="3"/>
      <c r="U331" s="3"/>
    </row>
    <row r="332" spans="1:21" x14ac:dyDescent="0.25">
      <c r="A332" s="2">
        <v>1832</v>
      </c>
      <c r="B332" s="3">
        <v>13</v>
      </c>
      <c r="C332" s="3">
        <v>73700</v>
      </c>
      <c r="D332" s="3" t="s">
        <v>337</v>
      </c>
      <c r="E332" s="11" t="s">
        <v>6124</v>
      </c>
      <c r="F332" s="3">
        <v>13460</v>
      </c>
      <c r="G332" s="11"/>
      <c r="H332" s="11" t="s">
        <v>6125</v>
      </c>
      <c r="I332" s="5" t="s">
        <v>6126</v>
      </c>
      <c r="J332" s="5" t="s">
        <v>6127</v>
      </c>
      <c r="K332" s="5" t="s">
        <v>5364</v>
      </c>
      <c r="L332" s="5" t="s">
        <v>6127</v>
      </c>
      <c r="M332" s="13" t="s">
        <v>4051</v>
      </c>
      <c r="N332" s="16" t="s">
        <v>34</v>
      </c>
      <c r="O332" s="8">
        <v>4654.93</v>
      </c>
      <c r="P332" s="54" t="s">
        <v>6123</v>
      </c>
      <c r="Q332" s="3"/>
      <c r="R332" s="3">
        <v>1</v>
      </c>
      <c r="S332" s="3"/>
      <c r="T332" s="3"/>
      <c r="U332" s="3"/>
    </row>
    <row r="333" spans="1:21" x14ac:dyDescent="0.25">
      <c r="A333" s="2">
        <v>1833</v>
      </c>
      <c r="B333" s="3">
        <v>20</v>
      </c>
      <c r="C333" s="3">
        <v>47011</v>
      </c>
      <c r="D333" s="3" t="s">
        <v>137</v>
      </c>
      <c r="E333" s="11" t="s">
        <v>6128</v>
      </c>
      <c r="F333" s="3">
        <v>21200</v>
      </c>
      <c r="G333" s="11"/>
      <c r="H333" s="11"/>
      <c r="I333" s="5" t="s">
        <v>6129</v>
      </c>
      <c r="J333" s="5" t="s">
        <v>5957</v>
      </c>
      <c r="K333" s="5" t="s">
        <v>6129</v>
      </c>
      <c r="L333" s="5" t="s">
        <v>5957</v>
      </c>
      <c r="M333" s="13" t="s">
        <v>6130</v>
      </c>
      <c r="N333" s="16" t="s">
        <v>6131</v>
      </c>
      <c r="O333" s="8">
        <v>800</v>
      </c>
      <c r="P333" s="54" t="s">
        <v>6123</v>
      </c>
      <c r="Q333" s="3">
        <v>1</v>
      </c>
      <c r="R333" s="3"/>
      <c r="S333" s="3"/>
      <c r="T333" s="3"/>
      <c r="U333" s="3"/>
    </row>
    <row r="334" spans="1:21" x14ac:dyDescent="0.25">
      <c r="A334" s="2">
        <v>1834</v>
      </c>
      <c r="B334" s="3">
        <v>13</v>
      </c>
      <c r="C334" s="3">
        <v>16311</v>
      </c>
      <c r="D334" s="3" t="s">
        <v>2216</v>
      </c>
      <c r="E334" s="11" t="s">
        <v>6132</v>
      </c>
      <c r="F334" s="3">
        <v>13450</v>
      </c>
      <c r="G334" s="11"/>
      <c r="H334" s="11" t="s">
        <v>2861</v>
      </c>
      <c r="I334" s="5" t="s">
        <v>6133</v>
      </c>
      <c r="J334" s="5" t="s">
        <v>6134</v>
      </c>
      <c r="K334" s="5" t="s">
        <v>6135</v>
      </c>
      <c r="L334" s="5" t="s">
        <v>6136</v>
      </c>
      <c r="M334" s="13" t="s">
        <v>2219</v>
      </c>
      <c r="N334" s="16" t="s">
        <v>2220</v>
      </c>
      <c r="O334" s="8">
        <v>312.94</v>
      </c>
      <c r="P334" s="54" t="s">
        <v>6123</v>
      </c>
      <c r="Q334" s="3"/>
      <c r="R334" s="3">
        <v>1</v>
      </c>
      <c r="S334" s="3"/>
      <c r="T334" s="3"/>
      <c r="U334" s="3"/>
    </row>
    <row r="335" spans="1:21" x14ac:dyDescent="0.25">
      <c r="A335" s="2">
        <v>1835</v>
      </c>
      <c r="B335" s="3">
        <v>13</v>
      </c>
      <c r="C335" s="3">
        <v>66360</v>
      </c>
      <c r="D335" s="3" t="s">
        <v>2216</v>
      </c>
      <c r="E335" s="11" t="s">
        <v>6137</v>
      </c>
      <c r="F335" s="3">
        <v>13450</v>
      </c>
      <c r="G335" s="11"/>
      <c r="H335" s="11" t="s">
        <v>2861</v>
      </c>
      <c r="I335" s="5" t="s">
        <v>6138</v>
      </c>
      <c r="J335" s="5" t="s">
        <v>6134</v>
      </c>
      <c r="K335" s="5" t="s">
        <v>6139</v>
      </c>
      <c r="L335" s="5" t="s">
        <v>5922</v>
      </c>
      <c r="M335" s="13" t="s">
        <v>2219</v>
      </c>
      <c r="N335" s="16" t="s">
        <v>2220</v>
      </c>
      <c r="O335" s="8">
        <v>91.89</v>
      </c>
      <c r="P335" s="54" t="s">
        <v>6123</v>
      </c>
      <c r="Q335" s="3"/>
      <c r="R335" s="3">
        <v>1</v>
      </c>
      <c r="S335" s="3"/>
      <c r="T335" s="3"/>
      <c r="U335" s="3"/>
    </row>
    <row r="336" spans="1:21" x14ac:dyDescent="0.25">
      <c r="A336" s="2">
        <v>1836</v>
      </c>
      <c r="B336" s="3">
        <v>13</v>
      </c>
      <c r="C336" s="3">
        <v>85011</v>
      </c>
      <c r="D336" s="3" t="s">
        <v>2216</v>
      </c>
      <c r="E336" s="11" t="s">
        <v>6140</v>
      </c>
      <c r="F336" s="3">
        <v>13450</v>
      </c>
      <c r="G336" s="11"/>
      <c r="H336" s="11" t="s">
        <v>2861</v>
      </c>
      <c r="I336" s="5" t="s">
        <v>6141</v>
      </c>
      <c r="J336" s="5" t="s">
        <v>6134</v>
      </c>
      <c r="K336" s="5" t="s">
        <v>6142</v>
      </c>
      <c r="L336" s="5" t="s">
        <v>5922</v>
      </c>
      <c r="M336" s="13" t="s">
        <v>2219</v>
      </c>
      <c r="N336" s="16" t="s">
        <v>2220</v>
      </c>
      <c r="O336" s="8">
        <v>7.46</v>
      </c>
      <c r="P336" s="54" t="s">
        <v>6123</v>
      </c>
      <c r="Q336" s="3"/>
      <c r="R336" s="3">
        <v>1</v>
      </c>
      <c r="S336" s="3"/>
      <c r="T336" s="3"/>
      <c r="U336" s="3"/>
    </row>
    <row r="337" spans="1:21" x14ac:dyDescent="0.25">
      <c r="A337" s="2">
        <v>1837</v>
      </c>
      <c r="B337" s="3">
        <v>13</v>
      </c>
      <c r="C337" s="3">
        <v>16621</v>
      </c>
      <c r="D337" s="3" t="s">
        <v>2216</v>
      </c>
      <c r="E337" s="11" t="s">
        <v>6143</v>
      </c>
      <c r="F337" s="3">
        <v>13450</v>
      </c>
      <c r="G337" s="11"/>
      <c r="H337" s="11" t="s">
        <v>2861</v>
      </c>
      <c r="I337" s="5" t="s">
        <v>6144</v>
      </c>
      <c r="J337" s="5" t="s">
        <v>6134</v>
      </c>
      <c r="K337" s="5" t="s">
        <v>6145</v>
      </c>
      <c r="L337" s="5" t="s">
        <v>5922</v>
      </c>
      <c r="M337" s="13" t="s">
        <v>2219</v>
      </c>
      <c r="N337" s="16" t="s">
        <v>2220</v>
      </c>
      <c r="O337" s="8">
        <v>9.3000000000000007</v>
      </c>
      <c r="P337" s="54" t="s">
        <v>6123</v>
      </c>
      <c r="Q337" s="3"/>
      <c r="R337" s="3">
        <v>1</v>
      </c>
      <c r="S337" s="3"/>
      <c r="T337" s="3"/>
      <c r="U337" s="3"/>
    </row>
    <row r="338" spans="1:21" x14ac:dyDescent="0.25">
      <c r="A338" s="2">
        <v>1838</v>
      </c>
      <c r="B338" s="3">
        <v>13</v>
      </c>
      <c r="C338" s="3">
        <v>17511</v>
      </c>
      <c r="D338" s="3" t="s">
        <v>2216</v>
      </c>
      <c r="E338" s="11" t="s">
        <v>6146</v>
      </c>
      <c r="F338" s="3">
        <v>13450</v>
      </c>
      <c r="G338" s="11"/>
      <c r="H338" s="11" t="s">
        <v>2861</v>
      </c>
      <c r="I338" s="5" t="s">
        <v>6147</v>
      </c>
      <c r="J338" s="5" t="s">
        <v>6148</v>
      </c>
      <c r="K338" s="5" t="s">
        <v>6149</v>
      </c>
      <c r="L338" s="5" t="s">
        <v>5922</v>
      </c>
      <c r="M338" s="13" t="s">
        <v>2219</v>
      </c>
      <c r="N338" s="16" t="s">
        <v>2220</v>
      </c>
      <c r="O338" s="8">
        <v>129.52000000000001</v>
      </c>
      <c r="P338" s="54" t="s">
        <v>6123</v>
      </c>
      <c r="Q338" s="3"/>
      <c r="R338" s="3">
        <v>1</v>
      </c>
      <c r="S338" s="3"/>
      <c r="T338" s="3"/>
      <c r="U338" s="3"/>
    </row>
    <row r="339" spans="1:21" x14ac:dyDescent="0.25">
      <c r="A339" s="2">
        <v>1839</v>
      </c>
      <c r="B339" s="3">
        <v>13</v>
      </c>
      <c r="C339" s="3">
        <v>17511</v>
      </c>
      <c r="D339" s="3" t="s">
        <v>2216</v>
      </c>
      <c r="E339" s="11" t="s">
        <v>6150</v>
      </c>
      <c r="F339" s="3">
        <v>13450</v>
      </c>
      <c r="G339" s="11"/>
      <c r="H339" s="11" t="s">
        <v>2861</v>
      </c>
      <c r="I339" s="5" t="s">
        <v>6151</v>
      </c>
      <c r="J339" s="5" t="s">
        <v>6134</v>
      </c>
      <c r="K339" s="5" t="s">
        <v>6152</v>
      </c>
      <c r="L339" s="5" t="s">
        <v>5922</v>
      </c>
      <c r="M339" s="13" t="s">
        <v>2219</v>
      </c>
      <c r="N339" s="16" t="s">
        <v>2220</v>
      </c>
      <c r="O339" s="8">
        <v>99.27</v>
      </c>
      <c r="P339" s="54" t="s">
        <v>6123</v>
      </c>
      <c r="Q339" s="3"/>
      <c r="R339" s="3">
        <v>1</v>
      </c>
      <c r="S339" s="3"/>
      <c r="T339" s="3"/>
      <c r="U339" s="3"/>
    </row>
    <row r="340" spans="1:21" x14ac:dyDescent="0.25">
      <c r="A340" s="2">
        <v>1840</v>
      </c>
      <c r="B340" s="3">
        <v>13</v>
      </c>
      <c r="C340" s="3">
        <v>48011</v>
      </c>
      <c r="D340" s="3" t="s">
        <v>2216</v>
      </c>
      <c r="E340" s="11" t="s">
        <v>6153</v>
      </c>
      <c r="F340" s="3">
        <v>13450</v>
      </c>
      <c r="G340" s="11"/>
      <c r="H340" s="11" t="s">
        <v>2861</v>
      </c>
      <c r="I340" s="5" t="s">
        <v>6154</v>
      </c>
      <c r="J340" s="5" t="s">
        <v>6134</v>
      </c>
      <c r="K340" s="5" t="s">
        <v>6155</v>
      </c>
      <c r="L340" s="5" t="s">
        <v>5922</v>
      </c>
      <c r="M340" s="13" t="s">
        <v>2219</v>
      </c>
      <c r="N340" s="16" t="s">
        <v>2220</v>
      </c>
      <c r="O340" s="8">
        <v>12.1</v>
      </c>
      <c r="P340" s="54" t="s">
        <v>6123</v>
      </c>
      <c r="Q340" s="3"/>
      <c r="R340" s="3">
        <v>1</v>
      </c>
      <c r="S340" s="3"/>
      <c r="T340" s="3"/>
      <c r="U340" s="3"/>
    </row>
    <row r="341" spans="1:21" x14ac:dyDescent="0.25">
      <c r="A341" s="2">
        <v>1841</v>
      </c>
      <c r="B341" s="3">
        <v>13</v>
      </c>
      <c r="C341" s="3">
        <v>65055</v>
      </c>
      <c r="D341" s="3" t="s">
        <v>2216</v>
      </c>
      <c r="E341" s="11" t="s">
        <v>6156</v>
      </c>
      <c r="F341" s="3">
        <v>13450</v>
      </c>
      <c r="G341" s="11"/>
      <c r="H341" s="11" t="s">
        <v>2861</v>
      </c>
      <c r="I341" s="5" t="s">
        <v>6157</v>
      </c>
      <c r="J341" s="5" t="s">
        <v>6134</v>
      </c>
      <c r="K341" s="5" t="s">
        <v>6158</v>
      </c>
      <c r="L341" s="5" t="s">
        <v>5922</v>
      </c>
      <c r="M341" s="13" t="s">
        <v>2219</v>
      </c>
      <c r="N341" s="16" t="s">
        <v>2220</v>
      </c>
      <c r="O341" s="8">
        <v>39.840000000000003</v>
      </c>
      <c r="P341" s="54" t="s">
        <v>6123</v>
      </c>
      <c r="Q341" s="3"/>
      <c r="R341" s="3">
        <v>1</v>
      </c>
      <c r="S341" s="3"/>
      <c r="T341" s="3"/>
      <c r="U341" s="3"/>
    </row>
    <row r="342" spans="1:21" x14ac:dyDescent="0.25">
      <c r="A342" s="2">
        <v>1842</v>
      </c>
      <c r="B342" s="3">
        <v>13</v>
      </c>
      <c r="C342" s="3">
        <v>16311</v>
      </c>
      <c r="D342" s="3" t="s">
        <v>2216</v>
      </c>
      <c r="E342" s="11" t="s">
        <v>6159</v>
      </c>
      <c r="F342" s="3">
        <v>13450</v>
      </c>
      <c r="G342" s="11"/>
      <c r="H342" s="11" t="s">
        <v>2861</v>
      </c>
      <c r="I342" s="5" t="s">
        <v>6160</v>
      </c>
      <c r="J342" s="5" t="s">
        <v>6134</v>
      </c>
      <c r="K342" s="5" t="s">
        <v>6161</v>
      </c>
      <c r="L342" s="5" t="s">
        <v>5922</v>
      </c>
      <c r="M342" s="13" t="s">
        <v>2219</v>
      </c>
      <c r="N342" s="16" t="s">
        <v>2220</v>
      </c>
      <c r="O342" s="8">
        <v>240.49</v>
      </c>
      <c r="P342" s="54" t="s">
        <v>6123</v>
      </c>
      <c r="Q342" s="3"/>
      <c r="R342" s="3">
        <v>1</v>
      </c>
      <c r="S342" s="3"/>
      <c r="T342" s="3"/>
      <c r="U342" s="3"/>
    </row>
    <row r="343" spans="1:21" x14ac:dyDescent="0.25">
      <c r="A343" s="2">
        <v>1843</v>
      </c>
      <c r="B343" s="3">
        <v>13</v>
      </c>
      <c r="C343" s="3">
        <v>16011</v>
      </c>
      <c r="D343" s="3" t="s">
        <v>2216</v>
      </c>
      <c r="E343" s="11" t="s">
        <v>6162</v>
      </c>
      <c r="F343" s="3">
        <v>13450</v>
      </c>
      <c r="G343" s="11"/>
      <c r="H343" s="11" t="s">
        <v>2861</v>
      </c>
      <c r="I343" s="5" t="s">
        <v>6163</v>
      </c>
      <c r="J343" s="5" t="s">
        <v>6134</v>
      </c>
      <c r="K343" s="5" t="s">
        <v>6164</v>
      </c>
      <c r="L343" s="5" t="s">
        <v>5922</v>
      </c>
      <c r="M343" s="13" t="s">
        <v>2219</v>
      </c>
      <c r="N343" s="16" t="s">
        <v>2220</v>
      </c>
      <c r="O343" s="8">
        <v>50.49</v>
      </c>
      <c r="P343" s="54" t="s">
        <v>6123</v>
      </c>
      <c r="Q343" s="3"/>
      <c r="R343" s="3">
        <v>1</v>
      </c>
      <c r="S343" s="3"/>
      <c r="T343" s="3"/>
      <c r="U343" s="3"/>
    </row>
    <row r="344" spans="1:21" x14ac:dyDescent="0.25">
      <c r="A344" s="2">
        <v>1844</v>
      </c>
      <c r="B344" s="3">
        <v>13</v>
      </c>
      <c r="C344" s="3">
        <v>93319</v>
      </c>
      <c r="D344" s="3" t="s">
        <v>815</v>
      </c>
      <c r="E344" s="11" t="s">
        <v>6165</v>
      </c>
      <c r="F344" s="3">
        <v>13133</v>
      </c>
      <c r="G344" s="11"/>
      <c r="H344" s="11" t="s">
        <v>824</v>
      </c>
      <c r="I344" s="5" t="s">
        <v>6166</v>
      </c>
      <c r="J344" s="5" t="s">
        <v>6106</v>
      </c>
      <c r="K344" s="5" t="s">
        <v>6167</v>
      </c>
      <c r="L344" s="5" t="s">
        <v>6106</v>
      </c>
      <c r="M344" s="13" t="s">
        <v>112</v>
      </c>
      <c r="N344" s="16" t="s">
        <v>113</v>
      </c>
      <c r="O344" s="8">
        <v>334</v>
      </c>
      <c r="P344" s="54" t="s">
        <v>6123</v>
      </c>
      <c r="Q344" s="3"/>
      <c r="R344" s="3">
        <v>1</v>
      </c>
      <c r="S344" s="3"/>
      <c r="T344" s="3"/>
      <c r="U344" s="3"/>
    </row>
    <row r="345" spans="1:21" x14ac:dyDescent="0.25">
      <c r="A345" s="2">
        <v>1845</v>
      </c>
      <c r="B345" s="3">
        <v>13</v>
      </c>
      <c r="C345" s="3">
        <v>92055</v>
      </c>
      <c r="D345" s="3" t="s">
        <v>815</v>
      </c>
      <c r="E345" s="11" t="s">
        <v>6168</v>
      </c>
      <c r="F345" s="3">
        <v>13133</v>
      </c>
      <c r="G345" s="11"/>
      <c r="H345" s="11" t="s">
        <v>832</v>
      </c>
      <c r="I345" s="5" t="s">
        <v>121</v>
      </c>
      <c r="J345" s="5" t="s">
        <v>6106</v>
      </c>
      <c r="K345" s="5" t="s">
        <v>6169</v>
      </c>
      <c r="L345" s="5" t="s">
        <v>6106</v>
      </c>
      <c r="M345" s="13" t="s">
        <v>125</v>
      </c>
      <c r="N345" s="16" t="s">
        <v>126</v>
      </c>
      <c r="O345" s="8">
        <v>549</v>
      </c>
      <c r="P345" s="54" t="s">
        <v>6123</v>
      </c>
      <c r="Q345" s="3"/>
      <c r="R345" s="3">
        <v>1</v>
      </c>
      <c r="S345" s="3"/>
      <c r="T345" s="3"/>
      <c r="U345" s="3"/>
    </row>
    <row r="346" spans="1:21" x14ac:dyDescent="0.25">
      <c r="A346" s="2">
        <v>1846</v>
      </c>
      <c r="B346" s="3">
        <v>13</v>
      </c>
      <c r="C346" s="3">
        <v>92055</v>
      </c>
      <c r="D346" s="3" t="s">
        <v>815</v>
      </c>
      <c r="E346" s="11" t="s">
        <v>6170</v>
      </c>
      <c r="F346" s="3">
        <v>13133</v>
      </c>
      <c r="G346" s="11"/>
      <c r="H346" s="11" t="s">
        <v>634</v>
      </c>
      <c r="I346" s="5" t="s">
        <v>5801</v>
      </c>
      <c r="J346" s="5" t="s">
        <v>6106</v>
      </c>
      <c r="K346" s="5" t="s">
        <v>6171</v>
      </c>
      <c r="L346" s="5" t="s">
        <v>6106</v>
      </c>
      <c r="M346" s="13" t="s">
        <v>636</v>
      </c>
      <c r="N346" s="16" t="s">
        <v>127</v>
      </c>
      <c r="O346" s="8">
        <v>630</v>
      </c>
      <c r="P346" s="54" t="s">
        <v>6123</v>
      </c>
      <c r="Q346" s="3"/>
      <c r="R346" s="3">
        <v>1</v>
      </c>
      <c r="S346" s="3"/>
      <c r="T346" s="3"/>
      <c r="U346" s="3"/>
    </row>
    <row r="347" spans="1:21" x14ac:dyDescent="0.25">
      <c r="A347" s="2">
        <v>1847</v>
      </c>
      <c r="B347" s="3">
        <v>13</v>
      </c>
      <c r="C347" s="3">
        <v>93326</v>
      </c>
      <c r="D347" s="3" t="s">
        <v>815</v>
      </c>
      <c r="E347" s="11" t="s">
        <v>6172</v>
      </c>
      <c r="F347" s="3">
        <v>13133</v>
      </c>
      <c r="G347" s="11"/>
      <c r="H347" s="11" t="s">
        <v>1004</v>
      </c>
      <c r="I347" s="5" t="s">
        <v>225</v>
      </c>
      <c r="J347" s="5" t="s">
        <v>6106</v>
      </c>
      <c r="K347" s="5" t="s">
        <v>6173</v>
      </c>
      <c r="L347" s="5" t="s">
        <v>6106</v>
      </c>
      <c r="M347" s="13" t="s">
        <v>1006</v>
      </c>
      <c r="N347" s="16" t="s">
        <v>124</v>
      </c>
      <c r="O347" s="8">
        <v>378</v>
      </c>
      <c r="P347" s="54" t="s">
        <v>6123</v>
      </c>
      <c r="Q347" s="3"/>
      <c r="R347" s="3">
        <v>1</v>
      </c>
      <c r="S347" s="3"/>
      <c r="T347" s="3"/>
      <c r="U347" s="3"/>
    </row>
    <row r="348" spans="1:21" x14ac:dyDescent="0.25">
      <c r="A348" s="2">
        <v>1848</v>
      </c>
      <c r="B348" s="3">
        <v>13</v>
      </c>
      <c r="C348" s="3">
        <v>92055</v>
      </c>
      <c r="D348" s="3" t="s">
        <v>815</v>
      </c>
      <c r="E348" s="11" t="s">
        <v>6174</v>
      </c>
      <c r="F348" s="3">
        <v>13133</v>
      </c>
      <c r="G348" s="11"/>
      <c r="H348" s="11" t="s">
        <v>829</v>
      </c>
      <c r="I348" s="5" t="s">
        <v>5204</v>
      </c>
      <c r="J348" s="5" t="s">
        <v>6106</v>
      </c>
      <c r="K348" s="5" t="s">
        <v>6175</v>
      </c>
      <c r="L348" s="5" t="s">
        <v>6106</v>
      </c>
      <c r="M348" s="13" t="s">
        <v>122</v>
      </c>
      <c r="N348" s="16" t="s">
        <v>123</v>
      </c>
      <c r="O348" s="8">
        <v>630</v>
      </c>
      <c r="P348" s="54" t="s">
        <v>6123</v>
      </c>
      <c r="Q348" s="3"/>
      <c r="R348" s="3">
        <v>1</v>
      </c>
      <c r="S348" s="3"/>
      <c r="T348" s="3"/>
      <c r="U348" s="3"/>
    </row>
    <row r="349" spans="1:21" x14ac:dyDescent="0.25">
      <c r="A349" s="2">
        <v>1849</v>
      </c>
      <c r="B349" s="3">
        <v>13</v>
      </c>
      <c r="C349" s="3">
        <v>92055</v>
      </c>
      <c r="D349" s="3" t="s">
        <v>815</v>
      </c>
      <c r="E349" s="11" t="s">
        <v>6176</v>
      </c>
      <c r="F349" s="3">
        <v>13133</v>
      </c>
      <c r="G349" s="11"/>
      <c r="H349" s="11" t="s">
        <v>821</v>
      </c>
      <c r="I349" s="5" t="s">
        <v>199</v>
      </c>
      <c r="J349" s="5" t="s">
        <v>6106</v>
      </c>
      <c r="K349" s="5" t="s">
        <v>6177</v>
      </c>
      <c r="L349" s="5" t="s">
        <v>6106</v>
      </c>
      <c r="M349" s="13" t="s">
        <v>119</v>
      </c>
      <c r="N349" s="16" t="s">
        <v>120</v>
      </c>
      <c r="O349" s="8">
        <v>700</v>
      </c>
      <c r="P349" s="54" t="s">
        <v>6123</v>
      </c>
      <c r="Q349" s="3"/>
      <c r="R349" s="3">
        <v>1</v>
      </c>
      <c r="S349" s="3"/>
      <c r="T349" s="3"/>
      <c r="U349" s="3"/>
    </row>
    <row r="350" spans="1:21" x14ac:dyDescent="0.25">
      <c r="A350" s="2">
        <v>1850</v>
      </c>
      <c r="B350" s="3">
        <v>30</v>
      </c>
      <c r="C350" s="3">
        <v>66360</v>
      </c>
      <c r="D350" s="3" t="s">
        <v>1199</v>
      </c>
      <c r="E350" s="11" t="s">
        <v>6178</v>
      </c>
      <c r="F350" s="3">
        <v>32110</v>
      </c>
      <c r="G350" s="11">
        <v>53800</v>
      </c>
      <c r="H350" s="11" t="s">
        <v>6179</v>
      </c>
      <c r="I350" s="5" t="s">
        <v>1760</v>
      </c>
      <c r="J350" s="5" t="s">
        <v>5333</v>
      </c>
      <c r="K350" s="5" t="s">
        <v>6180</v>
      </c>
      <c r="L350" s="5" t="s">
        <v>5922</v>
      </c>
      <c r="M350" s="5" t="s">
        <v>6181</v>
      </c>
      <c r="N350" s="16" t="s">
        <v>6182</v>
      </c>
      <c r="O350" s="8">
        <v>40000.11</v>
      </c>
      <c r="P350" s="54" t="s">
        <v>6123</v>
      </c>
      <c r="Q350" s="3"/>
      <c r="R350" s="3">
        <v>1</v>
      </c>
      <c r="S350" s="3">
        <v>1</v>
      </c>
      <c r="T350" s="3"/>
      <c r="U350" s="3"/>
    </row>
    <row r="351" spans="1:21" x14ac:dyDescent="0.25">
      <c r="A351" s="2">
        <v>1851</v>
      </c>
      <c r="B351" s="3">
        <v>13</v>
      </c>
      <c r="C351" s="3">
        <v>92055</v>
      </c>
      <c r="D351" s="3" t="s">
        <v>815</v>
      </c>
      <c r="E351" s="11" t="s">
        <v>6183</v>
      </c>
      <c r="F351" s="3">
        <v>13133</v>
      </c>
      <c r="G351" s="11"/>
      <c r="H351" s="11" t="s">
        <v>817</v>
      </c>
      <c r="I351" s="5" t="s">
        <v>5204</v>
      </c>
      <c r="J351" s="5" t="s">
        <v>6106</v>
      </c>
      <c r="K351" s="5" t="s">
        <v>6184</v>
      </c>
      <c r="L351" s="5" t="s">
        <v>6106</v>
      </c>
      <c r="M351" s="13" t="s">
        <v>819</v>
      </c>
      <c r="N351" s="16" t="s">
        <v>118</v>
      </c>
      <c r="O351" s="8">
        <v>738</v>
      </c>
      <c r="P351" s="54" t="s">
        <v>6123</v>
      </c>
      <c r="Q351" s="3"/>
      <c r="R351" s="3">
        <v>1</v>
      </c>
      <c r="S351" s="3"/>
      <c r="T351" s="3"/>
      <c r="U351" s="3"/>
    </row>
    <row r="352" spans="1:21" x14ac:dyDescent="0.25">
      <c r="A352" s="2">
        <v>1852</v>
      </c>
      <c r="B352" s="3">
        <v>13</v>
      </c>
      <c r="C352" s="3">
        <v>92055</v>
      </c>
      <c r="D352" s="3" t="s">
        <v>815</v>
      </c>
      <c r="E352" s="11" t="s">
        <v>6185</v>
      </c>
      <c r="F352" s="3">
        <v>13133</v>
      </c>
      <c r="G352" s="11"/>
      <c r="H352" s="11" t="s">
        <v>824</v>
      </c>
      <c r="I352" s="5" t="s">
        <v>6166</v>
      </c>
      <c r="J352" s="5" t="s">
        <v>6106</v>
      </c>
      <c r="K352" s="5" t="s">
        <v>6167</v>
      </c>
      <c r="L352" s="5" t="s">
        <v>6106</v>
      </c>
      <c r="M352" s="13" t="s">
        <v>112</v>
      </c>
      <c r="N352" s="16" t="s">
        <v>113</v>
      </c>
      <c r="O352" s="8">
        <v>786</v>
      </c>
      <c r="P352" s="54" t="s">
        <v>6123</v>
      </c>
      <c r="Q352" s="3"/>
      <c r="R352" s="3">
        <v>1</v>
      </c>
      <c r="S352" s="3"/>
      <c r="T352" s="3"/>
      <c r="U352" s="3"/>
    </row>
    <row r="353" spans="1:21" x14ac:dyDescent="0.25">
      <c r="A353" s="2">
        <v>1853</v>
      </c>
      <c r="B353" s="3">
        <v>14</v>
      </c>
      <c r="C353" s="3">
        <v>93312</v>
      </c>
      <c r="D353" s="3" t="s">
        <v>12</v>
      </c>
      <c r="E353" s="11" t="s">
        <v>6186</v>
      </c>
      <c r="F353" s="3">
        <v>13220</v>
      </c>
      <c r="G353" s="11"/>
      <c r="H353" s="11"/>
      <c r="I353" s="5" t="s">
        <v>6187</v>
      </c>
      <c r="J353" s="5" t="s">
        <v>5370</v>
      </c>
      <c r="K353" s="5" t="s">
        <v>6188</v>
      </c>
      <c r="L353" s="5" t="s">
        <v>6106</v>
      </c>
      <c r="M353" s="13" t="s">
        <v>421</v>
      </c>
      <c r="N353" s="16" t="s">
        <v>41</v>
      </c>
      <c r="O353" s="8">
        <v>49.52</v>
      </c>
      <c r="P353" s="54" t="s">
        <v>6123</v>
      </c>
      <c r="Q353" s="3">
        <v>1</v>
      </c>
      <c r="R353" s="3"/>
      <c r="S353" s="3"/>
      <c r="T353" s="3"/>
      <c r="U353" s="3"/>
    </row>
    <row r="354" spans="1:21" x14ac:dyDescent="0.25">
      <c r="A354" s="2">
        <v>1854</v>
      </c>
      <c r="B354" s="3">
        <v>14</v>
      </c>
      <c r="C354" s="3">
        <v>93312</v>
      </c>
      <c r="D354" s="3" t="s">
        <v>17</v>
      </c>
      <c r="E354" s="11" t="s">
        <v>6189</v>
      </c>
      <c r="F354" s="3">
        <v>13210</v>
      </c>
      <c r="G354" s="11"/>
      <c r="H354" s="11"/>
      <c r="I354" s="5" t="s">
        <v>6190</v>
      </c>
      <c r="J354" s="5" t="s">
        <v>5957</v>
      </c>
      <c r="K354" s="5" t="s">
        <v>3660</v>
      </c>
      <c r="L354" s="5" t="s">
        <v>6106</v>
      </c>
      <c r="M354" s="13" t="s">
        <v>456</v>
      </c>
      <c r="N354" s="16" t="s">
        <v>57</v>
      </c>
      <c r="O354" s="8">
        <v>32.5</v>
      </c>
      <c r="P354" s="54" t="s">
        <v>6123</v>
      </c>
      <c r="Q354" s="3">
        <v>1</v>
      </c>
      <c r="R354" s="3"/>
      <c r="S354" s="3"/>
      <c r="T354" s="3"/>
      <c r="U354" s="3"/>
    </row>
    <row r="355" spans="1:21" x14ac:dyDescent="0.25">
      <c r="A355" s="2">
        <v>1855</v>
      </c>
      <c r="B355" s="3">
        <v>13</v>
      </c>
      <c r="C355" s="3">
        <v>93312</v>
      </c>
      <c r="D355" s="3" t="s">
        <v>200</v>
      </c>
      <c r="E355" s="11" t="s">
        <v>6191</v>
      </c>
      <c r="F355" s="3">
        <v>13610</v>
      </c>
      <c r="G355" s="11"/>
      <c r="H355" s="11"/>
      <c r="I355" s="5" t="s">
        <v>6192</v>
      </c>
      <c r="J355" s="5" t="s">
        <v>5333</v>
      </c>
      <c r="K355" s="5" t="s">
        <v>6193</v>
      </c>
      <c r="L355" s="5" t="s">
        <v>6106</v>
      </c>
      <c r="M355" s="13" t="s">
        <v>672</v>
      </c>
      <c r="N355" s="16" t="s">
        <v>144</v>
      </c>
      <c r="O355" s="8">
        <v>99</v>
      </c>
      <c r="P355" s="54" t="s">
        <v>6123</v>
      </c>
      <c r="Q355" s="3">
        <v>1</v>
      </c>
      <c r="R355" s="3"/>
      <c r="S355" s="3"/>
      <c r="T355" s="3"/>
      <c r="U355" s="3"/>
    </row>
    <row r="356" spans="1:21" x14ac:dyDescent="0.25">
      <c r="A356" s="2">
        <v>1856</v>
      </c>
      <c r="B356" s="3">
        <v>13</v>
      </c>
      <c r="C356" s="3">
        <v>93312</v>
      </c>
      <c r="D356" s="3" t="s">
        <v>200</v>
      </c>
      <c r="E356" s="11" t="s">
        <v>6194</v>
      </c>
      <c r="F356" s="3">
        <v>13610</v>
      </c>
      <c r="G356" s="11"/>
      <c r="H356" s="11"/>
      <c r="I356" s="5" t="s">
        <v>6195</v>
      </c>
      <c r="J356" s="5" t="s">
        <v>5434</v>
      </c>
      <c r="K356" s="5" t="s">
        <v>6196</v>
      </c>
      <c r="L356" s="5" t="s">
        <v>6106</v>
      </c>
      <c r="M356" s="13" t="s">
        <v>672</v>
      </c>
      <c r="N356" s="16" t="s">
        <v>144</v>
      </c>
      <c r="O356" s="8">
        <v>99</v>
      </c>
      <c r="P356" s="54" t="s">
        <v>6123</v>
      </c>
      <c r="Q356" s="3">
        <v>1</v>
      </c>
      <c r="R356" s="3"/>
      <c r="S356" s="3"/>
      <c r="T356" s="3"/>
      <c r="U356" s="3"/>
    </row>
    <row r="357" spans="1:21" x14ac:dyDescent="0.25">
      <c r="A357" s="2">
        <v>1857</v>
      </c>
      <c r="B357" s="3">
        <v>14</v>
      </c>
      <c r="C357" s="3">
        <v>94505</v>
      </c>
      <c r="D357" s="3" t="s">
        <v>17</v>
      </c>
      <c r="E357" s="11" t="s">
        <v>6197</v>
      </c>
      <c r="F357" s="3">
        <v>13210</v>
      </c>
      <c r="G357" s="11"/>
      <c r="H357" s="11"/>
      <c r="I357" s="5" t="s">
        <v>6198</v>
      </c>
      <c r="J357" s="5" t="s">
        <v>5922</v>
      </c>
      <c r="K357" s="5" t="s">
        <v>6199</v>
      </c>
      <c r="L357" s="5" t="s">
        <v>6106</v>
      </c>
      <c r="M357" s="13" t="s">
        <v>456</v>
      </c>
      <c r="N357" s="16" t="s">
        <v>57</v>
      </c>
      <c r="O357" s="8">
        <v>115.14</v>
      </c>
      <c r="P357" s="54" t="s">
        <v>6123</v>
      </c>
      <c r="Q357" s="3">
        <v>1</v>
      </c>
      <c r="R357" s="3"/>
      <c r="S357" s="3"/>
      <c r="T357" s="3"/>
      <c r="U357" s="3"/>
    </row>
    <row r="358" spans="1:21" x14ac:dyDescent="0.25">
      <c r="A358" s="2">
        <v>1858</v>
      </c>
      <c r="B358" s="3">
        <v>14</v>
      </c>
      <c r="C358" s="3">
        <v>94505</v>
      </c>
      <c r="D358" s="3" t="s">
        <v>17</v>
      </c>
      <c r="E358" s="11" t="s">
        <v>6200</v>
      </c>
      <c r="F358" s="3">
        <v>13210</v>
      </c>
      <c r="G358" s="11"/>
      <c r="H358" s="11"/>
      <c r="I358" s="5" t="s">
        <v>6201</v>
      </c>
      <c r="J358" s="5" t="s">
        <v>4879</v>
      </c>
      <c r="K358" s="5" t="s">
        <v>6202</v>
      </c>
      <c r="L358" s="5" t="s">
        <v>6106</v>
      </c>
      <c r="M358" s="13" t="s">
        <v>456</v>
      </c>
      <c r="N358" s="16" t="s">
        <v>57</v>
      </c>
      <c r="O358" s="8">
        <v>167.13</v>
      </c>
      <c r="P358" s="54" t="s">
        <v>6123</v>
      </c>
      <c r="Q358" s="3">
        <v>1</v>
      </c>
      <c r="R358" s="3"/>
      <c r="S358" s="3"/>
      <c r="T358" s="3"/>
      <c r="U358" s="3"/>
    </row>
    <row r="359" spans="1:21" x14ac:dyDescent="0.25">
      <c r="A359" s="2">
        <v>1859</v>
      </c>
      <c r="B359" s="3">
        <v>14</v>
      </c>
      <c r="C359" s="3">
        <v>94505</v>
      </c>
      <c r="D359" s="3" t="s">
        <v>12</v>
      </c>
      <c r="E359" s="11" t="s">
        <v>6203</v>
      </c>
      <c r="F359" s="3">
        <v>13220</v>
      </c>
      <c r="G359" s="11"/>
      <c r="H359" s="11"/>
      <c r="I359" s="5" t="s">
        <v>6204</v>
      </c>
      <c r="J359" s="5" t="s">
        <v>5370</v>
      </c>
      <c r="K359" s="5" t="s">
        <v>6205</v>
      </c>
      <c r="L359" s="5" t="s">
        <v>6106</v>
      </c>
      <c r="M359" s="13" t="s">
        <v>421</v>
      </c>
      <c r="N359" s="16" t="s">
        <v>41</v>
      </c>
      <c r="O359" s="8">
        <v>151.27000000000001</v>
      </c>
      <c r="P359" s="54" t="s">
        <v>6123</v>
      </c>
      <c r="Q359" s="3">
        <v>1</v>
      </c>
      <c r="R359" s="3"/>
      <c r="S359" s="3"/>
      <c r="T359" s="3"/>
      <c r="U359" s="3"/>
    </row>
    <row r="360" spans="1:21" x14ac:dyDescent="0.25">
      <c r="A360" s="2">
        <v>1860</v>
      </c>
      <c r="B360" s="3">
        <v>13</v>
      </c>
      <c r="C360" s="3">
        <v>16311</v>
      </c>
      <c r="D360" s="3" t="s">
        <v>1676</v>
      </c>
      <c r="E360" s="11" t="s">
        <v>6206</v>
      </c>
      <c r="F360" s="3">
        <v>14060</v>
      </c>
      <c r="G360" s="11"/>
      <c r="H360" s="11" t="s">
        <v>424</v>
      </c>
      <c r="I360" s="5" t="s">
        <v>6049</v>
      </c>
      <c r="J360" s="5" t="s">
        <v>5922</v>
      </c>
      <c r="K360" s="5" t="s">
        <v>6050</v>
      </c>
      <c r="L360" s="5" t="s">
        <v>5922</v>
      </c>
      <c r="M360" s="13" t="s">
        <v>400</v>
      </c>
      <c r="N360" s="16" t="s">
        <v>35</v>
      </c>
      <c r="O360" s="8">
        <v>10000</v>
      </c>
      <c r="P360" s="54" t="s">
        <v>6106</v>
      </c>
      <c r="Q360" s="3"/>
      <c r="R360" s="3">
        <v>1</v>
      </c>
      <c r="S360" s="3"/>
      <c r="T360" s="3"/>
      <c r="U360" s="3"/>
    </row>
    <row r="361" spans="1:21" x14ac:dyDescent="0.25">
      <c r="A361" s="2">
        <v>1861</v>
      </c>
      <c r="B361" s="3">
        <v>13</v>
      </c>
      <c r="C361" s="3">
        <v>17511</v>
      </c>
      <c r="D361" s="3" t="s">
        <v>1676</v>
      </c>
      <c r="E361" s="11" t="s">
        <v>6207</v>
      </c>
      <c r="F361" s="3">
        <v>14060</v>
      </c>
      <c r="G361" s="11"/>
      <c r="H361" s="11" t="s">
        <v>424</v>
      </c>
      <c r="I361" s="5" t="s">
        <v>6049</v>
      </c>
      <c r="J361" s="5" t="s">
        <v>5922</v>
      </c>
      <c r="K361" s="5" t="s">
        <v>6050</v>
      </c>
      <c r="L361" s="5" t="s">
        <v>5922</v>
      </c>
      <c r="M361" s="13" t="s">
        <v>400</v>
      </c>
      <c r="N361" s="16" t="s">
        <v>35</v>
      </c>
      <c r="O361" s="8">
        <v>6774.27</v>
      </c>
      <c r="P361" s="54" t="s">
        <v>6106</v>
      </c>
      <c r="Q361" s="3"/>
      <c r="R361" s="3">
        <v>1</v>
      </c>
      <c r="S361" s="3"/>
      <c r="T361" s="3"/>
      <c r="U361" s="3"/>
    </row>
    <row r="362" spans="1:21" x14ac:dyDescent="0.25">
      <c r="A362" s="2">
        <v>1862</v>
      </c>
      <c r="B362" s="3">
        <v>20</v>
      </c>
      <c r="C362" s="3">
        <v>16011</v>
      </c>
      <c r="D362" s="3" t="s">
        <v>137</v>
      </c>
      <c r="E362" s="11" t="s">
        <v>6208</v>
      </c>
      <c r="F362" s="3">
        <v>21200</v>
      </c>
      <c r="G362" s="11"/>
      <c r="H362" s="11"/>
      <c r="I362" s="5" t="s">
        <v>3394</v>
      </c>
      <c r="J362" s="5" t="s">
        <v>2418</v>
      </c>
      <c r="K362" s="5" t="s">
        <v>3394</v>
      </c>
      <c r="L362" s="5" t="s">
        <v>2418</v>
      </c>
      <c r="M362" s="13" t="s">
        <v>3395</v>
      </c>
      <c r="N362" s="16" t="s">
        <v>3396</v>
      </c>
      <c r="O362" s="8">
        <v>8000</v>
      </c>
      <c r="P362" s="54" t="s">
        <v>6123</v>
      </c>
      <c r="Q362" s="3">
        <v>1</v>
      </c>
      <c r="R362" s="3"/>
      <c r="S362" s="3"/>
      <c r="T362" s="3"/>
      <c r="U362" s="3"/>
    </row>
    <row r="363" spans="1:21" x14ac:dyDescent="0.25">
      <c r="A363" s="2">
        <v>1863</v>
      </c>
      <c r="B363" s="3">
        <v>30</v>
      </c>
      <c r="C363" s="3">
        <v>73700</v>
      </c>
      <c r="D363" s="3" t="s">
        <v>6209</v>
      </c>
      <c r="E363" s="11" t="s">
        <v>6210</v>
      </c>
      <c r="F363" s="3">
        <v>31703</v>
      </c>
      <c r="G363" s="11">
        <v>52287</v>
      </c>
      <c r="H363" s="11" t="s">
        <v>6211</v>
      </c>
      <c r="I363" s="5" t="s">
        <v>6212</v>
      </c>
      <c r="J363" s="5" t="s">
        <v>5957</v>
      </c>
      <c r="K363" s="5" t="s">
        <v>6213</v>
      </c>
      <c r="L363" s="5" t="s">
        <v>5922</v>
      </c>
      <c r="M363" s="13" t="s">
        <v>6214</v>
      </c>
      <c r="N363" s="16" t="s">
        <v>6215</v>
      </c>
      <c r="O363" s="8">
        <v>50000</v>
      </c>
      <c r="P363" s="54" t="s">
        <v>6123</v>
      </c>
      <c r="Q363" s="3"/>
      <c r="R363" s="3">
        <v>1</v>
      </c>
      <c r="S363" s="3">
        <v>1</v>
      </c>
      <c r="T363" s="3"/>
      <c r="U363" s="3"/>
    </row>
    <row r="364" spans="1:21" x14ac:dyDescent="0.25">
      <c r="A364" s="2">
        <v>1864</v>
      </c>
      <c r="B364" s="3">
        <v>20</v>
      </c>
      <c r="C364" s="3">
        <v>85011</v>
      </c>
      <c r="D364" s="3" t="s">
        <v>137</v>
      </c>
      <c r="E364" s="11" t="s">
        <v>6216</v>
      </c>
      <c r="F364" s="3">
        <v>21200</v>
      </c>
      <c r="G364" s="11"/>
      <c r="H364" s="11"/>
      <c r="I364" s="5" t="s">
        <v>4916</v>
      </c>
      <c r="J364" s="5" t="s">
        <v>2418</v>
      </c>
      <c r="K364" s="5" t="s">
        <v>4916</v>
      </c>
      <c r="L364" s="5" t="s">
        <v>2418</v>
      </c>
      <c r="M364" s="13" t="s">
        <v>4917</v>
      </c>
      <c r="N364" s="16" t="s">
        <v>4918</v>
      </c>
      <c r="O364" s="8">
        <v>1500</v>
      </c>
      <c r="P364" s="54" t="s">
        <v>6123</v>
      </c>
      <c r="Q364" s="3">
        <v>1</v>
      </c>
      <c r="R364" s="3"/>
      <c r="S364" s="3"/>
      <c r="T364" s="3"/>
      <c r="U364" s="3"/>
    </row>
    <row r="365" spans="1:21" ht="30" x14ac:dyDescent="0.25">
      <c r="A365" s="2">
        <v>1865</v>
      </c>
      <c r="B365" s="3"/>
      <c r="C365" s="3"/>
      <c r="D365" s="3"/>
      <c r="E365" s="11"/>
      <c r="F365" s="3"/>
      <c r="G365" s="11"/>
      <c r="H365" s="11"/>
      <c r="I365" s="58" t="s">
        <v>6217</v>
      </c>
      <c r="J365" s="5"/>
      <c r="K365" s="5"/>
      <c r="L365" s="5"/>
      <c r="M365" s="13"/>
      <c r="N365" s="16"/>
      <c r="O365" s="73">
        <f>SUM(O2:O364)</f>
        <v>593303.00000000047</v>
      </c>
      <c r="P365" s="54"/>
      <c r="Q365" s="3"/>
      <c r="R365" s="3"/>
      <c r="S365" s="3"/>
      <c r="T365" s="3"/>
      <c r="U365" s="3"/>
    </row>
    <row r="366" spans="1:21" ht="45" x14ac:dyDescent="0.25">
      <c r="A366" s="2">
        <v>1866</v>
      </c>
      <c r="B366" s="3"/>
      <c r="C366" s="3"/>
      <c r="D366" s="3"/>
      <c r="E366" s="11"/>
      <c r="F366" s="3"/>
      <c r="G366" s="11"/>
      <c r="H366" s="11"/>
      <c r="I366" s="74" t="s">
        <v>6218</v>
      </c>
      <c r="J366" s="5"/>
      <c r="K366" s="5"/>
      <c r="L366" s="5"/>
      <c r="M366" s="13"/>
      <c r="N366" s="16"/>
      <c r="O366" s="73">
        <v>593303</v>
      </c>
      <c r="P366" s="54"/>
      <c r="Q366" s="3"/>
      <c r="R366" s="3"/>
      <c r="S366" s="3"/>
      <c r="T366" s="3"/>
      <c r="U366" s="3"/>
    </row>
    <row r="367" spans="1:21" x14ac:dyDescent="0.25">
      <c r="A367" s="2">
        <v>1867</v>
      </c>
      <c r="B367" s="3"/>
      <c r="C367" s="3"/>
      <c r="D367" s="3"/>
      <c r="E367" s="11"/>
      <c r="F367" s="3"/>
      <c r="G367" s="11"/>
      <c r="H367" s="11"/>
      <c r="I367" s="75" t="s">
        <v>114</v>
      </c>
      <c r="J367" s="5"/>
      <c r="K367" s="5"/>
      <c r="L367" s="5"/>
      <c r="M367" s="13"/>
      <c r="N367" s="16"/>
      <c r="O367" s="73">
        <f>O365-O366</f>
        <v>0</v>
      </c>
      <c r="P367" s="54"/>
      <c r="Q367" s="3"/>
      <c r="R367" s="3"/>
      <c r="S367" s="3"/>
      <c r="T367" s="3"/>
      <c r="U367" s="3"/>
    </row>
    <row r="368" spans="1:21" x14ac:dyDescent="0.25">
      <c r="A368" s="2"/>
      <c r="B368" s="3"/>
      <c r="C368" s="3"/>
      <c r="D368" s="3"/>
      <c r="E368" s="11"/>
      <c r="F368" s="3"/>
      <c r="G368" s="11"/>
      <c r="H368" s="11"/>
      <c r="I368" s="75"/>
      <c r="J368" s="5"/>
      <c r="K368" s="5"/>
      <c r="L368" s="5"/>
      <c r="M368" s="13"/>
      <c r="N368" s="16"/>
      <c r="O368" s="8"/>
      <c r="P368" s="54"/>
      <c r="Q368" s="3"/>
      <c r="R368" s="3"/>
      <c r="S368" s="3"/>
      <c r="T368" s="3"/>
      <c r="U368" s="3"/>
    </row>
    <row r="369" spans="1:21" x14ac:dyDescent="0.25">
      <c r="A369" s="2"/>
      <c r="B369" s="3"/>
      <c r="C369" s="3"/>
      <c r="D369" s="3"/>
      <c r="E369" s="11"/>
      <c r="F369" s="3"/>
      <c r="G369" s="11"/>
      <c r="H369" s="11"/>
      <c r="I369" s="5"/>
      <c r="J369" s="5"/>
      <c r="K369" s="5"/>
      <c r="L369" s="5"/>
      <c r="M369" s="13"/>
      <c r="N369" s="16"/>
      <c r="O369" s="8"/>
      <c r="P369" s="54"/>
      <c r="Q369" s="3"/>
      <c r="R369" s="3"/>
      <c r="S369" s="3"/>
      <c r="T369" s="3"/>
      <c r="U369" s="3"/>
    </row>
    <row r="370" spans="1:21" x14ac:dyDescent="0.25">
      <c r="A370" s="2"/>
      <c r="B370" s="3"/>
      <c r="C370" s="3"/>
      <c r="D370" s="3"/>
      <c r="E370" s="11"/>
      <c r="F370" s="3"/>
      <c r="G370" s="11"/>
      <c r="H370" s="11"/>
      <c r="I370" s="5"/>
      <c r="J370" s="5"/>
      <c r="K370" s="5"/>
      <c r="L370" s="5"/>
      <c r="M370" s="13"/>
      <c r="N370" s="16"/>
      <c r="O370" s="77"/>
      <c r="P370" s="54"/>
      <c r="Q370" s="3"/>
      <c r="R370" s="3"/>
      <c r="S370" s="3"/>
      <c r="T370" s="3"/>
      <c r="U370" s="3"/>
    </row>
    <row r="371" spans="1:21" x14ac:dyDescent="0.25">
      <c r="A371" s="2"/>
      <c r="B371" s="3"/>
      <c r="C371" s="3"/>
      <c r="D371" s="3"/>
      <c r="E371" s="11"/>
      <c r="F371" s="3"/>
      <c r="G371" s="11"/>
      <c r="H371" s="11"/>
      <c r="I371" s="5"/>
      <c r="J371" s="5"/>
      <c r="K371" s="5"/>
      <c r="L371" s="5"/>
      <c r="M371" s="13"/>
      <c r="N371" s="16"/>
      <c r="O371" s="77"/>
      <c r="P371" s="54"/>
      <c r="Q371" s="3"/>
      <c r="R371" s="3"/>
      <c r="S371" s="3"/>
      <c r="T371" s="3"/>
      <c r="U371" s="3"/>
    </row>
    <row r="372" spans="1:21" x14ac:dyDescent="0.25">
      <c r="A372" s="2"/>
      <c r="B372" s="3"/>
      <c r="C372" s="3"/>
      <c r="D372" s="3"/>
      <c r="E372" s="11"/>
      <c r="F372" s="3"/>
      <c r="G372" s="11"/>
      <c r="H372" s="11"/>
      <c r="I372" s="5"/>
      <c r="J372" s="5"/>
      <c r="K372" s="5"/>
      <c r="L372" s="5"/>
      <c r="M372" s="13"/>
      <c r="N372" s="16"/>
      <c r="O372" s="77"/>
      <c r="P372" s="54"/>
      <c r="Q372" s="3"/>
      <c r="R372" s="3"/>
      <c r="S372" s="3"/>
      <c r="T372" s="3"/>
      <c r="U372" s="3"/>
    </row>
    <row r="373" spans="1:21" x14ac:dyDescent="0.25">
      <c r="A373" s="2"/>
      <c r="B373" s="3"/>
      <c r="C373" s="3"/>
      <c r="D373" s="3"/>
      <c r="E373" s="11"/>
      <c r="F373" s="3"/>
      <c r="G373" s="11"/>
      <c r="H373" s="11"/>
      <c r="I373" s="5"/>
      <c r="J373" s="5"/>
      <c r="K373" s="5"/>
      <c r="L373" s="5"/>
      <c r="M373" s="13"/>
      <c r="N373" s="16"/>
      <c r="O373" s="77"/>
      <c r="P373" s="54"/>
      <c r="Q373" s="3"/>
      <c r="R373" s="3"/>
      <c r="S373" s="3"/>
      <c r="T373" s="3"/>
      <c r="U373" s="3"/>
    </row>
    <row r="374" spans="1:21" x14ac:dyDescent="0.25">
      <c r="A374" s="2"/>
      <c r="B374" s="3"/>
      <c r="C374" s="3"/>
      <c r="D374" s="3"/>
      <c r="E374" s="11"/>
      <c r="F374" s="3"/>
      <c r="G374" s="11"/>
      <c r="H374" s="11"/>
      <c r="I374" s="5"/>
      <c r="J374" s="5"/>
      <c r="K374" s="5"/>
      <c r="L374" s="5"/>
      <c r="M374" s="13"/>
      <c r="N374" s="16"/>
      <c r="O374" s="77"/>
      <c r="P374" s="54"/>
      <c r="Q374" s="3"/>
      <c r="R374" s="3"/>
      <c r="S374" s="3"/>
      <c r="T374" s="3"/>
      <c r="U374" s="3"/>
    </row>
    <row r="375" spans="1:21" x14ac:dyDescent="0.25">
      <c r="A375" s="88"/>
      <c r="B375" s="3"/>
      <c r="C375" s="3"/>
      <c r="D375" s="3"/>
      <c r="E375" s="11"/>
      <c r="F375" s="3"/>
      <c r="G375" s="11"/>
      <c r="H375" s="11"/>
      <c r="I375" s="5"/>
      <c r="J375" s="5"/>
      <c r="K375" s="5"/>
      <c r="L375" s="5"/>
      <c r="M375" s="13"/>
      <c r="N375" s="16"/>
      <c r="O375" s="77"/>
      <c r="P375" s="54"/>
      <c r="Q375" s="3"/>
      <c r="R375" s="3"/>
      <c r="S375" s="3"/>
      <c r="T375" s="3"/>
      <c r="U375" s="3"/>
    </row>
    <row r="376" spans="1:21" x14ac:dyDescent="0.25">
      <c r="A376" s="89"/>
      <c r="B376" s="3"/>
      <c r="C376" s="3"/>
      <c r="D376" s="3"/>
      <c r="E376" s="11"/>
      <c r="F376" s="3"/>
      <c r="G376" s="11"/>
      <c r="H376" s="11"/>
      <c r="I376" s="58"/>
      <c r="J376" s="5"/>
      <c r="K376" s="5"/>
      <c r="L376" s="5"/>
      <c r="M376" s="13"/>
      <c r="N376" s="16"/>
      <c r="O376" s="73"/>
      <c r="P376" s="54"/>
      <c r="Q376" s="3"/>
      <c r="R376" s="3"/>
      <c r="S376" s="3"/>
      <c r="T376" s="3"/>
      <c r="U376" s="3"/>
    </row>
    <row r="377" spans="1:21" x14ac:dyDescent="0.25">
      <c r="A377" s="89"/>
      <c r="B377" s="3"/>
      <c r="C377" s="3"/>
      <c r="D377" s="3"/>
      <c r="E377" s="11"/>
      <c r="F377" s="3"/>
      <c r="G377" s="11"/>
      <c r="H377" s="11"/>
      <c r="I377" s="74"/>
      <c r="J377" s="5"/>
      <c r="K377" s="5"/>
      <c r="L377" s="5"/>
      <c r="M377" s="13"/>
      <c r="N377" s="16"/>
      <c r="O377" s="73"/>
      <c r="P377" s="54"/>
      <c r="Q377" s="3"/>
      <c r="R377" s="3"/>
      <c r="S377" s="3"/>
      <c r="T377" s="3"/>
      <c r="U377" s="3"/>
    </row>
    <row r="378" spans="1:21" x14ac:dyDescent="0.25">
      <c r="A378" s="89"/>
      <c r="B378" s="3"/>
      <c r="C378" s="3"/>
      <c r="D378" s="3"/>
      <c r="E378" s="11"/>
      <c r="F378" s="3"/>
      <c r="G378" s="11"/>
      <c r="H378" s="11"/>
      <c r="I378" s="75"/>
      <c r="J378" s="5"/>
      <c r="K378" s="5"/>
      <c r="L378" s="5"/>
      <c r="M378" s="13"/>
      <c r="N378" s="16"/>
      <c r="O378" s="8"/>
      <c r="P378" s="54"/>
      <c r="Q378" s="3"/>
      <c r="R378" s="3"/>
      <c r="S378" s="3"/>
      <c r="T378" s="3"/>
      <c r="U378" s="3"/>
    </row>
    <row r="379" spans="1:21" x14ac:dyDescent="0.25">
      <c r="A379" s="89"/>
      <c r="B379" s="3"/>
      <c r="C379" s="3"/>
      <c r="D379" s="3"/>
      <c r="E379" s="11"/>
      <c r="F379" s="3"/>
      <c r="G379" s="11"/>
      <c r="H379" s="11"/>
      <c r="I379" s="5"/>
      <c r="J379" s="5"/>
      <c r="K379" s="5"/>
      <c r="L379" s="5"/>
      <c r="M379" s="13"/>
      <c r="N379" s="16"/>
      <c r="O379" s="8"/>
      <c r="P379" s="54"/>
      <c r="Q379" s="3"/>
      <c r="R379" s="3"/>
      <c r="S379" s="3"/>
      <c r="T379" s="3"/>
      <c r="U379" s="3"/>
    </row>
    <row r="380" spans="1:21" x14ac:dyDescent="0.25">
      <c r="A380" s="90"/>
      <c r="B380" s="3"/>
      <c r="C380" s="3"/>
      <c r="D380" s="3"/>
      <c r="E380" s="11"/>
      <c r="F380" s="3"/>
      <c r="G380" s="11"/>
      <c r="H380" s="11"/>
      <c r="I380" s="5"/>
      <c r="J380" s="5"/>
      <c r="K380" s="5"/>
      <c r="L380" s="5"/>
      <c r="M380" s="13"/>
      <c r="N380" s="16"/>
      <c r="O380" s="8"/>
      <c r="P380" s="54"/>
      <c r="Q380" s="3"/>
      <c r="R380" s="3"/>
      <c r="S380" s="3"/>
      <c r="T380" s="3"/>
      <c r="U380" s="3"/>
    </row>
  </sheetData>
  <autoFilter ref="A1:U378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0"/>
  <sheetViews>
    <sheetView workbookViewId="0">
      <pane ySplit="1" topLeftCell="A295" activePane="bottomLeft" state="frozen"/>
      <selection pane="bottomLeft" activeCell="H312" sqref="H312"/>
    </sheetView>
  </sheetViews>
  <sheetFormatPr defaultRowHeight="15" x14ac:dyDescent="0.25"/>
  <cols>
    <col min="1" max="1" width="6.42578125" customWidth="1"/>
    <col min="2" max="2" width="5.5703125" customWidth="1"/>
    <col min="3" max="3" width="6.5703125" customWidth="1"/>
    <col min="4" max="4" width="39.7109375" customWidth="1"/>
    <col min="5" max="5" width="10.85546875" customWidth="1"/>
    <col min="6" max="6" width="10.140625" customWidth="1"/>
    <col min="7" max="7" width="6.140625" customWidth="1"/>
    <col min="8" max="8" width="25.7109375" customWidth="1"/>
    <col min="9" max="9" width="18.140625" customWidth="1"/>
    <col min="10" max="10" width="16.28515625" customWidth="1"/>
    <col min="11" max="11" width="14.140625" customWidth="1"/>
    <col min="12" max="12" width="19.28515625" customWidth="1"/>
    <col min="13" max="13" width="15" customWidth="1"/>
    <col min="14" max="14" width="15.42578125" customWidth="1"/>
    <col min="15" max="15" width="13.85546875" customWidth="1"/>
    <col min="16" max="16" width="11.5703125" customWidth="1"/>
    <col min="17" max="17" width="11.140625" customWidth="1"/>
    <col min="18" max="18" width="11.7109375" customWidth="1"/>
    <col min="19" max="19" width="10.140625" customWidth="1"/>
    <col min="20" max="20" width="11.42578125" customWidth="1"/>
    <col min="21" max="21" width="12.42578125" customWidth="1"/>
  </cols>
  <sheetData>
    <row r="1" spans="1:24" ht="72" customHeight="1" x14ac:dyDescent="0.45">
      <c r="A1" s="45" t="s">
        <v>0</v>
      </c>
      <c r="B1" s="45" t="s">
        <v>335</v>
      </c>
      <c r="C1" s="44" t="s">
        <v>331</v>
      </c>
      <c r="D1" s="45" t="s">
        <v>336</v>
      </c>
      <c r="E1" s="45" t="s">
        <v>332</v>
      </c>
      <c r="F1" s="45" t="s">
        <v>1</v>
      </c>
      <c r="G1" s="43" t="s">
        <v>333</v>
      </c>
      <c r="H1" s="43" t="s">
        <v>334</v>
      </c>
      <c r="I1" s="43" t="s">
        <v>2</v>
      </c>
      <c r="J1" s="43" t="s">
        <v>3</v>
      </c>
      <c r="K1" s="43" t="s">
        <v>326</v>
      </c>
      <c r="L1" s="52" t="s">
        <v>327</v>
      </c>
      <c r="M1" s="45" t="s">
        <v>4</v>
      </c>
      <c r="N1" s="43" t="s">
        <v>5</v>
      </c>
      <c r="O1" s="46" t="s">
        <v>6</v>
      </c>
      <c r="P1" s="52" t="s">
        <v>7</v>
      </c>
      <c r="Q1" s="45" t="s">
        <v>8</v>
      </c>
      <c r="R1" s="45" t="s">
        <v>9</v>
      </c>
      <c r="S1" s="47" t="s">
        <v>10</v>
      </c>
      <c r="T1" s="57" t="s">
        <v>329</v>
      </c>
      <c r="U1" s="57" t="s">
        <v>328</v>
      </c>
      <c r="V1" s="78"/>
      <c r="W1" s="78"/>
      <c r="X1" s="78"/>
    </row>
    <row r="2" spans="1:24" x14ac:dyDescent="0.25">
      <c r="A2" s="2">
        <v>1865</v>
      </c>
      <c r="B2" s="3">
        <v>13</v>
      </c>
      <c r="C2" s="3">
        <v>16911</v>
      </c>
      <c r="D2" s="3" t="s">
        <v>44</v>
      </c>
      <c r="E2" s="11" t="s">
        <v>6219</v>
      </c>
      <c r="F2" s="3">
        <v>14310</v>
      </c>
      <c r="G2" s="11"/>
      <c r="H2" s="11"/>
      <c r="I2" s="5" t="s">
        <v>6220</v>
      </c>
      <c r="J2" s="5" t="s">
        <v>5814</v>
      </c>
      <c r="K2" s="5" t="s">
        <v>6253</v>
      </c>
      <c r="L2" s="5" t="s">
        <v>6221</v>
      </c>
      <c r="M2" s="13" t="s">
        <v>4557</v>
      </c>
      <c r="N2" s="16" t="s">
        <v>4558</v>
      </c>
      <c r="O2" s="8">
        <v>985.7</v>
      </c>
      <c r="P2" s="54" t="s">
        <v>6221</v>
      </c>
      <c r="Q2" s="3">
        <v>1</v>
      </c>
      <c r="R2" s="3"/>
      <c r="S2" s="3"/>
      <c r="T2" s="3"/>
      <c r="U2" s="3"/>
    </row>
    <row r="3" spans="1:24" x14ac:dyDescent="0.25">
      <c r="A3" s="2">
        <v>1866</v>
      </c>
      <c r="B3" s="3">
        <v>14</v>
      </c>
      <c r="C3" s="3">
        <v>92410</v>
      </c>
      <c r="D3" s="3" t="s">
        <v>17</v>
      </c>
      <c r="E3" s="11" t="s">
        <v>6222</v>
      </c>
      <c r="F3" s="3">
        <v>13210</v>
      </c>
      <c r="G3" s="11"/>
      <c r="H3" s="11"/>
      <c r="I3" s="5" t="s">
        <v>6223</v>
      </c>
      <c r="J3" s="5" t="s">
        <v>5922</v>
      </c>
      <c r="K3" s="5" t="s">
        <v>6224</v>
      </c>
      <c r="L3" s="5" t="s">
        <v>5957</v>
      </c>
      <c r="M3" s="13" t="s">
        <v>456</v>
      </c>
      <c r="N3" s="16" t="s">
        <v>57</v>
      </c>
      <c r="O3" s="8">
        <v>239.14</v>
      </c>
      <c r="P3" s="54" t="s">
        <v>6221</v>
      </c>
      <c r="Q3" s="3">
        <v>1</v>
      </c>
      <c r="R3" s="3"/>
      <c r="S3" s="3"/>
      <c r="T3" s="3"/>
      <c r="U3" s="3"/>
    </row>
    <row r="4" spans="1:24" x14ac:dyDescent="0.25">
      <c r="A4" s="2">
        <v>1867</v>
      </c>
      <c r="B4" s="3">
        <v>13</v>
      </c>
      <c r="C4" s="3">
        <v>18171</v>
      </c>
      <c r="D4" s="3" t="s">
        <v>1676</v>
      </c>
      <c r="E4" s="11" t="s">
        <v>6225</v>
      </c>
      <c r="F4" s="3">
        <v>14060</v>
      </c>
      <c r="G4" s="11"/>
      <c r="H4" s="11" t="s">
        <v>2025</v>
      </c>
      <c r="I4" s="5" t="s">
        <v>3442</v>
      </c>
      <c r="J4" s="5" t="s">
        <v>5333</v>
      </c>
      <c r="K4" s="5" t="s">
        <v>5643</v>
      </c>
      <c r="L4" s="5" t="s">
        <v>5333</v>
      </c>
      <c r="M4" s="13" t="s">
        <v>616</v>
      </c>
      <c r="N4" s="16" t="s">
        <v>32</v>
      </c>
      <c r="O4" s="8">
        <v>5154.6000000000004</v>
      </c>
      <c r="P4" s="54" t="s">
        <v>6221</v>
      </c>
      <c r="Q4" s="3"/>
      <c r="R4" s="3">
        <v>1</v>
      </c>
      <c r="S4" s="3"/>
      <c r="T4" s="3"/>
      <c r="U4" s="3"/>
    </row>
    <row r="5" spans="1:24" x14ac:dyDescent="0.25">
      <c r="A5" s="2">
        <v>1868</v>
      </c>
      <c r="B5" s="3">
        <v>13</v>
      </c>
      <c r="C5" s="3">
        <v>18171</v>
      </c>
      <c r="D5" s="3" t="s">
        <v>422</v>
      </c>
      <c r="E5" s="11" t="s">
        <v>6226</v>
      </c>
      <c r="F5" s="3">
        <v>14032</v>
      </c>
      <c r="G5" s="11"/>
      <c r="H5" s="11" t="s">
        <v>233</v>
      </c>
      <c r="I5" s="5" t="s">
        <v>6227</v>
      </c>
      <c r="J5" s="5" t="s">
        <v>5573</v>
      </c>
      <c r="K5" s="5" t="s">
        <v>6228</v>
      </c>
      <c r="L5" s="5" t="s">
        <v>5573</v>
      </c>
      <c r="M5" s="13" t="s">
        <v>446</v>
      </c>
      <c r="N5" s="16" t="s">
        <v>175</v>
      </c>
      <c r="O5" s="8">
        <v>2820.4</v>
      </c>
      <c r="P5" s="54" t="s">
        <v>6221</v>
      </c>
      <c r="Q5" s="3"/>
      <c r="R5" s="3">
        <v>1</v>
      </c>
      <c r="S5" s="3"/>
      <c r="T5" s="3"/>
      <c r="U5" s="3"/>
    </row>
    <row r="6" spans="1:24" x14ac:dyDescent="0.25">
      <c r="A6" s="2">
        <v>1869</v>
      </c>
      <c r="B6" s="3">
        <v>13</v>
      </c>
      <c r="C6" s="3">
        <v>18171</v>
      </c>
      <c r="D6" s="3" t="s">
        <v>1676</v>
      </c>
      <c r="E6" s="11" t="s">
        <v>6229</v>
      </c>
      <c r="F6" s="3">
        <v>14060</v>
      </c>
      <c r="G6" s="11"/>
      <c r="H6" s="11" t="s">
        <v>424</v>
      </c>
      <c r="I6" s="5" t="s">
        <v>5640</v>
      </c>
      <c r="J6" s="5" t="s">
        <v>5332</v>
      </c>
      <c r="K6" s="5" t="s">
        <v>5641</v>
      </c>
      <c r="L6" s="5" t="s">
        <v>5332</v>
      </c>
      <c r="M6" s="13" t="s">
        <v>400</v>
      </c>
      <c r="N6" s="16" t="s">
        <v>35</v>
      </c>
      <c r="O6" s="8">
        <v>7180.52</v>
      </c>
      <c r="P6" s="54" t="s">
        <v>6221</v>
      </c>
      <c r="Q6" s="3"/>
      <c r="R6" s="3">
        <v>1</v>
      </c>
      <c r="S6" s="3"/>
      <c r="T6" s="3"/>
      <c r="U6" s="3"/>
    </row>
    <row r="7" spans="1:24" x14ac:dyDescent="0.25">
      <c r="A7" s="2">
        <v>1870</v>
      </c>
      <c r="B7" s="3">
        <v>13</v>
      </c>
      <c r="C7" s="3">
        <v>48011</v>
      </c>
      <c r="D7" s="3" t="s">
        <v>371</v>
      </c>
      <c r="E7" s="11" t="s">
        <v>6230</v>
      </c>
      <c r="F7" s="3">
        <v>14020</v>
      </c>
      <c r="G7" s="11"/>
      <c r="H7" s="11" t="s">
        <v>180</v>
      </c>
      <c r="I7" s="5" t="s">
        <v>2718</v>
      </c>
      <c r="J7" s="5" t="s">
        <v>4946</v>
      </c>
      <c r="K7" s="5" t="s">
        <v>6231</v>
      </c>
      <c r="L7" s="5" t="s">
        <v>4946</v>
      </c>
      <c r="M7" s="13" t="s">
        <v>616</v>
      </c>
      <c r="N7" s="16" t="s">
        <v>32</v>
      </c>
      <c r="O7" s="8">
        <v>402.3</v>
      </c>
      <c r="P7" s="54" t="s">
        <v>6221</v>
      </c>
      <c r="Q7" s="3"/>
      <c r="R7" s="3">
        <v>1</v>
      </c>
      <c r="S7" s="3"/>
      <c r="T7" s="3"/>
      <c r="U7" s="3"/>
    </row>
    <row r="8" spans="1:24" x14ac:dyDescent="0.25">
      <c r="A8" s="2">
        <v>1871</v>
      </c>
      <c r="B8" s="3">
        <v>13</v>
      </c>
      <c r="C8" s="3">
        <v>18171</v>
      </c>
      <c r="D8" s="3" t="s">
        <v>422</v>
      </c>
      <c r="E8" s="11" t="s">
        <v>6232</v>
      </c>
      <c r="F8" s="3">
        <v>14032</v>
      </c>
      <c r="G8" s="11"/>
      <c r="H8" s="11" t="s">
        <v>196</v>
      </c>
      <c r="I8" s="5" t="s">
        <v>6233</v>
      </c>
      <c r="J8" s="5" t="s">
        <v>5922</v>
      </c>
      <c r="K8" s="5" t="s">
        <v>6234</v>
      </c>
      <c r="L8" s="5" t="s">
        <v>5922</v>
      </c>
      <c r="M8" s="13" t="s">
        <v>400</v>
      </c>
      <c r="N8" s="16" t="s">
        <v>35</v>
      </c>
      <c r="O8" s="8">
        <v>6675</v>
      </c>
      <c r="P8" s="54" t="s">
        <v>6221</v>
      </c>
      <c r="Q8" s="3"/>
      <c r="R8" s="3">
        <v>1</v>
      </c>
      <c r="S8" s="3"/>
      <c r="T8" s="3"/>
      <c r="U8" s="3"/>
    </row>
    <row r="9" spans="1:24" x14ac:dyDescent="0.25">
      <c r="A9" s="2">
        <v>1872</v>
      </c>
      <c r="B9" s="3">
        <v>13</v>
      </c>
      <c r="C9" s="3">
        <v>18171</v>
      </c>
      <c r="D9" s="3" t="s">
        <v>835</v>
      </c>
      <c r="E9" s="11" t="s">
        <v>6235</v>
      </c>
      <c r="F9" s="3">
        <v>14010</v>
      </c>
      <c r="G9" s="11"/>
      <c r="H9" s="11" t="s">
        <v>5836</v>
      </c>
      <c r="I9" s="5" t="s">
        <v>6236</v>
      </c>
      <c r="J9" s="5" t="s">
        <v>4355</v>
      </c>
      <c r="K9" s="5" t="s">
        <v>6237</v>
      </c>
      <c r="L9" s="5" t="s">
        <v>5333</v>
      </c>
      <c r="M9" s="13" t="s">
        <v>5839</v>
      </c>
      <c r="N9" s="16" t="s">
        <v>5840</v>
      </c>
      <c r="O9" s="8">
        <v>138.24</v>
      </c>
      <c r="P9" s="54" t="s">
        <v>6221</v>
      </c>
      <c r="Q9" s="3"/>
      <c r="R9" s="3">
        <v>1</v>
      </c>
      <c r="S9" s="3"/>
      <c r="T9" s="3"/>
      <c r="U9" s="3"/>
    </row>
    <row r="10" spans="1:24" x14ac:dyDescent="0.25">
      <c r="A10" s="2">
        <v>1873</v>
      </c>
      <c r="B10" s="3">
        <v>13</v>
      </c>
      <c r="C10" s="3">
        <v>48011</v>
      </c>
      <c r="D10" s="3" t="s">
        <v>527</v>
      </c>
      <c r="E10" s="11" t="s">
        <v>6238</v>
      </c>
      <c r="F10" s="3">
        <v>13780</v>
      </c>
      <c r="G10" s="11"/>
      <c r="H10" s="11" t="s">
        <v>2584</v>
      </c>
      <c r="I10" s="5" t="s">
        <v>6239</v>
      </c>
      <c r="J10" s="5" t="s">
        <v>5083</v>
      </c>
      <c r="K10" s="5" t="s">
        <v>6240</v>
      </c>
      <c r="L10" s="5" t="s">
        <v>5862</v>
      </c>
      <c r="M10" s="13" t="s">
        <v>531</v>
      </c>
      <c r="N10" s="16" t="s">
        <v>36</v>
      </c>
      <c r="O10" s="8">
        <v>55</v>
      </c>
      <c r="P10" s="54" t="s">
        <v>6221</v>
      </c>
      <c r="Q10" s="3"/>
      <c r="R10" s="3">
        <v>1</v>
      </c>
      <c r="S10" s="3"/>
      <c r="T10" s="3"/>
      <c r="U10" s="3"/>
    </row>
    <row r="11" spans="1:24" x14ac:dyDescent="0.25">
      <c r="A11" s="2">
        <v>1874</v>
      </c>
      <c r="B11" s="3">
        <v>13</v>
      </c>
      <c r="C11" s="3">
        <v>85011</v>
      </c>
      <c r="D11" s="3" t="s">
        <v>527</v>
      </c>
      <c r="E11" s="11" t="s">
        <v>6241</v>
      </c>
      <c r="F11" s="3">
        <v>13780</v>
      </c>
      <c r="G11" s="11"/>
      <c r="H11" s="11" t="s">
        <v>2584</v>
      </c>
      <c r="I11" s="5" t="s">
        <v>6242</v>
      </c>
      <c r="J11" s="5" t="s">
        <v>5083</v>
      </c>
      <c r="K11" s="5" t="s">
        <v>6243</v>
      </c>
      <c r="L11" s="5" t="s">
        <v>5862</v>
      </c>
      <c r="M11" s="13" t="s">
        <v>531</v>
      </c>
      <c r="N11" s="16" t="s">
        <v>36</v>
      </c>
      <c r="O11" s="8">
        <v>45.62</v>
      </c>
      <c r="P11" s="54" t="s">
        <v>6221</v>
      </c>
      <c r="Q11" s="3"/>
      <c r="R11" s="3">
        <v>1</v>
      </c>
      <c r="S11" s="3"/>
      <c r="T11" s="3"/>
      <c r="U11" s="3"/>
    </row>
    <row r="12" spans="1:24" x14ac:dyDescent="0.25">
      <c r="A12" s="2">
        <v>1875</v>
      </c>
      <c r="B12" s="3">
        <v>13</v>
      </c>
      <c r="C12" s="3">
        <v>16311</v>
      </c>
      <c r="D12" s="3" t="s">
        <v>371</v>
      </c>
      <c r="E12" s="11" t="s">
        <v>6244</v>
      </c>
      <c r="F12" s="3">
        <v>14020</v>
      </c>
      <c r="G12" s="11"/>
      <c r="H12" s="11" t="s">
        <v>240</v>
      </c>
      <c r="I12" s="5" t="s">
        <v>5440</v>
      </c>
      <c r="J12" s="5" t="s">
        <v>5922</v>
      </c>
      <c r="K12" s="5" t="s">
        <v>6245</v>
      </c>
      <c r="L12" s="5" t="s">
        <v>5922</v>
      </c>
      <c r="M12" s="13" t="s">
        <v>4051</v>
      </c>
      <c r="N12" s="16" t="s">
        <v>34</v>
      </c>
      <c r="O12" s="8">
        <v>4977.49</v>
      </c>
      <c r="P12" s="54" t="s">
        <v>6221</v>
      </c>
      <c r="Q12" s="3"/>
      <c r="R12" s="3">
        <v>1</v>
      </c>
      <c r="S12" s="3"/>
      <c r="T12" s="3"/>
      <c r="U12" s="3"/>
    </row>
    <row r="13" spans="1:24" x14ac:dyDescent="0.25">
      <c r="A13" s="2">
        <v>1876</v>
      </c>
      <c r="B13" s="3">
        <v>30</v>
      </c>
      <c r="C13" s="3">
        <v>85011</v>
      </c>
      <c r="D13" s="3" t="s">
        <v>6246</v>
      </c>
      <c r="E13" s="11" t="s">
        <v>6247</v>
      </c>
      <c r="F13" s="3">
        <v>31123</v>
      </c>
      <c r="G13" s="11">
        <v>49953</v>
      </c>
      <c r="H13" s="11" t="s">
        <v>6248</v>
      </c>
      <c r="I13" s="5" t="s">
        <v>6249</v>
      </c>
      <c r="J13" s="5" t="s">
        <v>5646</v>
      </c>
      <c r="K13" s="5" t="s">
        <v>6250</v>
      </c>
      <c r="L13" s="5" t="s">
        <v>6058</v>
      </c>
      <c r="M13" s="13" t="s">
        <v>6251</v>
      </c>
      <c r="N13" s="16" t="s">
        <v>6252</v>
      </c>
      <c r="O13" s="8">
        <v>17074.990000000002</v>
      </c>
      <c r="P13" s="54" t="s">
        <v>6221</v>
      </c>
      <c r="Q13" s="3"/>
      <c r="R13" s="3">
        <v>1</v>
      </c>
      <c r="S13" s="3">
        <v>1</v>
      </c>
      <c r="T13" s="3"/>
      <c r="U13" s="3"/>
    </row>
    <row r="14" spans="1:24" x14ac:dyDescent="0.25">
      <c r="A14" s="2">
        <v>1877</v>
      </c>
      <c r="B14" s="3">
        <v>14</v>
      </c>
      <c r="C14" s="3">
        <v>75551</v>
      </c>
      <c r="D14" s="3" t="s">
        <v>17</v>
      </c>
      <c r="E14" s="11" t="s">
        <v>6254</v>
      </c>
      <c r="F14" s="3">
        <v>13210</v>
      </c>
      <c r="G14" s="11"/>
      <c r="H14" s="11"/>
      <c r="I14" s="5" t="s">
        <v>6255</v>
      </c>
      <c r="J14" s="5" t="s">
        <v>4819</v>
      </c>
      <c r="K14" s="5" t="s">
        <v>6256</v>
      </c>
      <c r="L14" s="5" t="s">
        <v>5434</v>
      </c>
      <c r="M14" s="13" t="s">
        <v>456</v>
      </c>
      <c r="N14" s="16" t="s">
        <v>57</v>
      </c>
      <c r="O14" s="8">
        <v>207.52</v>
      </c>
      <c r="P14" s="54" t="s">
        <v>6221</v>
      </c>
      <c r="Q14" s="3">
        <v>1</v>
      </c>
      <c r="R14" s="3"/>
      <c r="S14" s="3"/>
      <c r="T14" s="3"/>
      <c r="U14" s="3"/>
    </row>
    <row r="15" spans="1:24" x14ac:dyDescent="0.25">
      <c r="A15" s="2">
        <v>1878</v>
      </c>
      <c r="B15" s="3">
        <v>13</v>
      </c>
      <c r="C15" s="3">
        <v>16011</v>
      </c>
      <c r="D15" s="3" t="s">
        <v>337</v>
      </c>
      <c r="E15" s="11" t="s">
        <v>6257</v>
      </c>
      <c r="F15" s="3">
        <v>13460</v>
      </c>
      <c r="G15" s="11"/>
      <c r="H15" s="11" t="s">
        <v>289</v>
      </c>
      <c r="I15" s="5" t="s">
        <v>4033</v>
      </c>
      <c r="J15" s="5" t="s">
        <v>6258</v>
      </c>
      <c r="K15" s="5" t="s">
        <v>6259</v>
      </c>
      <c r="L15" s="5" t="s">
        <v>6221</v>
      </c>
      <c r="M15" s="13" t="s">
        <v>191</v>
      </c>
      <c r="N15" s="16" t="s">
        <v>192</v>
      </c>
      <c r="O15" s="8">
        <v>354.06</v>
      </c>
      <c r="P15" s="54" t="s">
        <v>6221</v>
      </c>
      <c r="Q15" s="3"/>
      <c r="R15" s="3">
        <v>1</v>
      </c>
      <c r="S15" s="3"/>
      <c r="T15" s="3"/>
      <c r="U15" s="3"/>
    </row>
    <row r="16" spans="1:24" x14ac:dyDescent="0.25">
      <c r="A16" s="2">
        <v>1879</v>
      </c>
      <c r="B16" s="3">
        <v>13</v>
      </c>
      <c r="C16" s="3">
        <v>65055</v>
      </c>
      <c r="D16" s="3" t="s">
        <v>337</v>
      </c>
      <c r="E16" s="11" t="s">
        <v>6260</v>
      </c>
      <c r="F16" s="3">
        <v>13460</v>
      </c>
      <c r="G16" s="11"/>
      <c r="H16" s="11" t="s">
        <v>280</v>
      </c>
      <c r="I16" s="5" t="s">
        <v>4033</v>
      </c>
      <c r="J16" s="5" t="s">
        <v>6258</v>
      </c>
      <c r="K16" s="5" t="s">
        <v>6261</v>
      </c>
      <c r="L16" s="5" t="s">
        <v>6221</v>
      </c>
      <c r="M16" s="13" t="s">
        <v>26</v>
      </c>
      <c r="N16" s="16" t="s">
        <v>27</v>
      </c>
      <c r="O16" s="8">
        <v>354.06</v>
      </c>
      <c r="P16" s="54" t="s">
        <v>6221</v>
      </c>
      <c r="Q16" s="3"/>
      <c r="R16" s="3">
        <v>1</v>
      </c>
      <c r="S16" s="3"/>
      <c r="T16" s="3"/>
      <c r="U16" s="3"/>
    </row>
    <row r="17" spans="1:21" x14ac:dyDescent="0.25">
      <c r="A17" s="2">
        <v>1880</v>
      </c>
      <c r="B17" s="3">
        <v>13</v>
      </c>
      <c r="C17" s="3">
        <v>16621</v>
      </c>
      <c r="D17" s="3" t="s">
        <v>337</v>
      </c>
      <c r="E17" s="11" t="s">
        <v>6262</v>
      </c>
      <c r="F17" s="3">
        <v>13460</v>
      </c>
      <c r="G17" s="11"/>
      <c r="H17" s="11" t="s">
        <v>286</v>
      </c>
      <c r="I17" s="5" t="s">
        <v>4033</v>
      </c>
      <c r="J17" s="5" t="s">
        <v>6258</v>
      </c>
      <c r="K17" s="5" t="s">
        <v>6263</v>
      </c>
      <c r="L17" s="5" t="s">
        <v>6221</v>
      </c>
      <c r="M17" s="13" t="s">
        <v>28</v>
      </c>
      <c r="N17" s="16" t="s">
        <v>29</v>
      </c>
      <c r="O17" s="8">
        <v>354.06</v>
      </c>
      <c r="P17" s="54" t="s">
        <v>6221</v>
      </c>
      <c r="Q17" s="3"/>
      <c r="R17" s="3">
        <v>1</v>
      </c>
      <c r="S17" s="3"/>
      <c r="T17" s="3"/>
      <c r="U17" s="3"/>
    </row>
    <row r="18" spans="1:21" x14ac:dyDescent="0.25">
      <c r="A18" s="2">
        <v>1881</v>
      </c>
      <c r="B18" s="3">
        <v>13</v>
      </c>
      <c r="C18" s="3">
        <v>16311</v>
      </c>
      <c r="D18" s="3" t="s">
        <v>337</v>
      </c>
      <c r="E18" s="11" t="s">
        <v>6264</v>
      </c>
      <c r="F18" s="3">
        <v>13460</v>
      </c>
      <c r="G18" s="11"/>
      <c r="H18" s="11" t="s">
        <v>272</v>
      </c>
      <c r="I18" s="5" t="s">
        <v>4033</v>
      </c>
      <c r="J18" s="5" t="s">
        <v>6258</v>
      </c>
      <c r="K18" s="5" t="s">
        <v>6265</v>
      </c>
      <c r="L18" s="5" t="s">
        <v>6221</v>
      </c>
      <c r="M18" s="13" t="s">
        <v>30</v>
      </c>
      <c r="N18" s="16" t="s">
        <v>1047</v>
      </c>
      <c r="O18" s="8">
        <v>354.06</v>
      </c>
      <c r="P18" s="54" t="s">
        <v>6221</v>
      </c>
      <c r="Q18" s="3"/>
      <c r="R18" s="3">
        <v>1</v>
      </c>
      <c r="S18" s="3"/>
      <c r="T18" s="3"/>
      <c r="U18" s="3"/>
    </row>
    <row r="19" spans="1:21" x14ac:dyDescent="0.25">
      <c r="A19" s="2">
        <v>1882</v>
      </c>
      <c r="B19" s="3">
        <v>13</v>
      </c>
      <c r="C19" s="3">
        <v>16011</v>
      </c>
      <c r="D19" s="3" t="s">
        <v>337</v>
      </c>
      <c r="E19" s="11" t="s">
        <v>6266</v>
      </c>
      <c r="F19" s="3">
        <v>13460</v>
      </c>
      <c r="G19" s="11"/>
      <c r="H19" s="11" t="s">
        <v>356</v>
      </c>
      <c r="I19" s="5" t="s">
        <v>2715</v>
      </c>
      <c r="J19" s="5" t="s">
        <v>6258</v>
      </c>
      <c r="K19" s="5" t="s">
        <v>6267</v>
      </c>
      <c r="L19" s="5" t="s">
        <v>6221</v>
      </c>
      <c r="M19" s="13" t="s">
        <v>229</v>
      </c>
      <c r="N19" s="16" t="s">
        <v>230</v>
      </c>
      <c r="O19" s="8">
        <v>354.06</v>
      </c>
      <c r="P19" s="54" t="s">
        <v>6221</v>
      </c>
      <c r="Q19" s="3"/>
      <c r="R19" s="3">
        <v>1</v>
      </c>
      <c r="S19" s="3"/>
      <c r="T19" s="3"/>
      <c r="U19" s="3"/>
    </row>
    <row r="20" spans="1:21" x14ac:dyDescent="0.25">
      <c r="A20" s="2">
        <v>1883</v>
      </c>
      <c r="B20" s="3">
        <v>13</v>
      </c>
      <c r="C20" s="3">
        <v>85011</v>
      </c>
      <c r="D20" s="3" t="s">
        <v>337</v>
      </c>
      <c r="E20" s="11" t="s">
        <v>6268</v>
      </c>
      <c r="F20" s="3">
        <v>13460</v>
      </c>
      <c r="G20" s="11"/>
      <c r="H20" s="11" t="s">
        <v>279</v>
      </c>
      <c r="I20" s="5" t="s">
        <v>4033</v>
      </c>
      <c r="J20" s="5" t="s">
        <v>6258</v>
      </c>
      <c r="K20" s="5" t="s">
        <v>6269</v>
      </c>
      <c r="L20" s="5" t="s">
        <v>6221</v>
      </c>
      <c r="M20" s="13" t="s">
        <v>52</v>
      </c>
      <c r="N20" s="16" t="s">
        <v>53</v>
      </c>
      <c r="O20" s="8">
        <v>354.06</v>
      </c>
      <c r="P20" s="54" t="s">
        <v>6221</v>
      </c>
      <c r="Q20" s="3"/>
      <c r="R20" s="3">
        <v>1</v>
      </c>
      <c r="S20" s="3"/>
      <c r="T20" s="3"/>
      <c r="U20" s="3"/>
    </row>
    <row r="21" spans="1:21" x14ac:dyDescent="0.25">
      <c r="A21" s="2">
        <v>1884</v>
      </c>
      <c r="B21" s="3">
        <v>13</v>
      </c>
      <c r="C21" s="3">
        <v>47011</v>
      </c>
      <c r="D21" s="3" t="s">
        <v>337</v>
      </c>
      <c r="E21" s="11" t="s">
        <v>6270</v>
      </c>
      <c r="F21" s="3">
        <v>13460</v>
      </c>
      <c r="G21" s="11"/>
      <c r="H21" s="11" t="s">
        <v>266</v>
      </c>
      <c r="I21" s="5" t="s">
        <v>4033</v>
      </c>
      <c r="J21" s="5" t="s">
        <v>6258</v>
      </c>
      <c r="K21" s="5" t="s">
        <v>6271</v>
      </c>
      <c r="L21" s="5" t="s">
        <v>6221</v>
      </c>
      <c r="M21" s="13" t="s">
        <v>268</v>
      </c>
      <c r="N21" s="16" t="s">
        <v>269</v>
      </c>
      <c r="O21" s="8">
        <v>354.06</v>
      </c>
      <c r="P21" s="54" t="s">
        <v>6221</v>
      </c>
      <c r="Q21" s="3"/>
      <c r="R21" s="3">
        <v>1</v>
      </c>
      <c r="S21" s="3"/>
      <c r="T21" s="3"/>
      <c r="U21" s="3"/>
    </row>
    <row r="22" spans="1:21" x14ac:dyDescent="0.25">
      <c r="A22" s="2">
        <v>1885</v>
      </c>
      <c r="B22" s="3">
        <v>13</v>
      </c>
      <c r="C22" s="3">
        <v>85011</v>
      </c>
      <c r="D22" s="3" t="s">
        <v>337</v>
      </c>
      <c r="E22" s="11" t="s">
        <v>6272</v>
      </c>
      <c r="F22" s="3">
        <v>13460</v>
      </c>
      <c r="G22" s="11"/>
      <c r="H22" s="11" t="s">
        <v>364</v>
      </c>
      <c r="I22" s="5" t="s">
        <v>2715</v>
      </c>
      <c r="J22" s="5" t="s">
        <v>6258</v>
      </c>
      <c r="K22" s="5" t="s">
        <v>6273</v>
      </c>
      <c r="L22" s="5" t="s">
        <v>6221</v>
      </c>
      <c r="M22" s="13" t="s">
        <v>365</v>
      </c>
      <c r="N22" s="16" t="s">
        <v>366</v>
      </c>
      <c r="O22" s="8">
        <v>354.06</v>
      </c>
      <c r="P22" s="54" t="s">
        <v>6221</v>
      </c>
      <c r="Q22" s="3"/>
      <c r="R22" s="3">
        <v>1</v>
      </c>
      <c r="S22" s="3"/>
      <c r="T22" s="3"/>
      <c r="U22" s="3"/>
    </row>
    <row r="23" spans="1:21" x14ac:dyDescent="0.25">
      <c r="A23" s="2">
        <v>1886</v>
      </c>
      <c r="B23" s="3">
        <v>13</v>
      </c>
      <c r="C23" s="3">
        <v>47011</v>
      </c>
      <c r="D23" s="3" t="s">
        <v>337</v>
      </c>
      <c r="E23" s="11" t="s">
        <v>6274</v>
      </c>
      <c r="F23" s="3">
        <v>13460</v>
      </c>
      <c r="G23" s="11"/>
      <c r="H23" s="11" t="s">
        <v>273</v>
      </c>
      <c r="I23" s="5" t="s">
        <v>4033</v>
      </c>
      <c r="J23" s="5" t="s">
        <v>6258</v>
      </c>
      <c r="K23" s="5" t="s">
        <v>6275</v>
      </c>
      <c r="L23" s="5" t="s">
        <v>6221</v>
      </c>
      <c r="M23" s="13" t="s">
        <v>274</v>
      </c>
      <c r="N23" s="16" t="s">
        <v>275</v>
      </c>
      <c r="O23" s="8">
        <v>354.06</v>
      </c>
      <c r="P23" s="54" t="s">
        <v>6221</v>
      </c>
      <c r="Q23" s="3"/>
      <c r="R23" s="3">
        <v>1</v>
      </c>
      <c r="S23" s="3"/>
      <c r="T23" s="3"/>
      <c r="U23" s="3"/>
    </row>
    <row r="24" spans="1:21" x14ac:dyDescent="0.25">
      <c r="A24" s="2">
        <v>1887</v>
      </c>
      <c r="B24" s="3">
        <v>13</v>
      </c>
      <c r="C24" s="3">
        <v>17511</v>
      </c>
      <c r="D24" s="3" t="s">
        <v>337</v>
      </c>
      <c r="E24" s="11" t="s">
        <v>6276</v>
      </c>
      <c r="F24" s="3">
        <v>13460</v>
      </c>
      <c r="G24" s="11"/>
      <c r="H24" s="11" t="s">
        <v>287</v>
      </c>
      <c r="I24" s="5" t="s">
        <v>2706</v>
      </c>
      <c r="J24" s="5" t="s">
        <v>6258</v>
      </c>
      <c r="K24" s="5" t="s">
        <v>6277</v>
      </c>
      <c r="L24" s="5" t="s">
        <v>6221</v>
      </c>
      <c r="M24" s="13" t="s">
        <v>45</v>
      </c>
      <c r="N24" s="16" t="s">
        <v>46</v>
      </c>
      <c r="O24" s="77">
        <v>354.06</v>
      </c>
      <c r="P24" s="54" t="s">
        <v>6221</v>
      </c>
      <c r="Q24" s="3"/>
      <c r="R24" s="3">
        <v>1</v>
      </c>
      <c r="S24" s="3"/>
      <c r="T24" s="3"/>
      <c r="U24" s="3"/>
    </row>
    <row r="25" spans="1:21" x14ac:dyDescent="0.25">
      <c r="A25" s="2">
        <v>1888</v>
      </c>
      <c r="B25" s="3">
        <v>13</v>
      </c>
      <c r="C25" s="3">
        <v>19555</v>
      </c>
      <c r="D25" s="3" t="s">
        <v>337</v>
      </c>
      <c r="E25" s="11" t="s">
        <v>6278</v>
      </c>
      <c r="F25" s="3">
        <v>13460</v>
      </c>
      <c r="G25" s="11"/>
      <c r="H25" s="11" t="s">
        <v>283</v>
      </c>
      <c r="I25" s="5" t="s">
        <v>4033</v>
      </c>
      <c r="J25" s="5" t="s">
        <v>6258</v>
      </c>
      <c r="K25" s="5" t="s">
        <v>6279</v>
      </c>
      <c r="L25" s="5" t="s">
        <v>6221</v>
      </c>
      <c r="M25" s="13" t="s">
        <v>284</v>
      </c>
      <c r="N25" s="16" t="s">
        <v>285</v>
      </c>
      <c r="O25" s="8">
        <v>354.06</v>
      </c>
      <c r="P25" s="54" t="s">
        <v>6221</v>
      </c>
      <c r="Q25" s="3"/>
      <c r="R25" s="3">
        <v>1</v>
      </c>
      <c r="S25" s="3"/>
      <c r="T25" s="3"/>
      <c r="U25" s="3"/>
    </row>
    <row r="26" spans="1:21" x14ac:dyDescent="0.25">
      <c r="A26" s="2">
        <v>1889</v>
      </c>
      <c r="B26" s="3">
        <v>13</v>
      </c>
      <c r="C26" s="3">
        <v>19555</v>
      </c>
      <c r="D26" s="3" t="s">
        <v>337</v>
      </c>
      <c r="E26" s="11" t="s">
        <v>6280</v>
      </c>
      <c r="F26" s="3">
        <v>13460</v>
      </c>
      <c r="G26" s="11"/>
      <c r="H26" s="11" t="s">
        <v>291</v>
      </c>
      <c r="I26" s="5" t="s">
        <v>4033</v>
      </c>
      <c r="J26" s="5" t="s">
        <v>6258</v>
      </c>
      <c r="K26" s="5" t="s">
        <v>6281</v>
      </c>
      <c r="L26" s="5" t="s">
        <v>6221</v>
      </c>
      <c r="M26" s="13" t="s">
        <v>48</v>
      </c>
      <c r="N26" s="16" t="s">
        <v>49</v>
      </c>
      <c r="O26" s="8">
        <v>354.06</v>
      </c>
      <c r="P26" s="54" t="s">
        <v>6221</v>
      </c>
      <c r="Q26" s="3"/>
      <c r="R26" s="3">
        <v>1</v>
      </c>
      <c r="S26" s="3"/>
      <c r="T26" s="3"/>
      <c r="U26" s="3"/>
    </row>
    <row r="27" spans="1:21" x14ac:dyDescent="0.25">
      <c r="A27" s="2">
        <v>1890</v>
      </c>
      <c r="B27" s="3">
        <v>13</v>
      </c>
      <c r="C27" s="3">
        <v>47011</v>
      </c>
      <c r="D27" s="3" t="s">
        <v>337</v>
      </c>
      <c r="E27" s="11" t="s">
        <v>6282</v>
      </c>
      <c r="F27" s="3">
        <v>13460</v>
      </c>
      <c r="G27" s="11"/>
      <c r="H27" s="11" t="s">
        <v>277</v>
      </c>
      <c r="I27" s="5" t="s">
        <v>4033</v>
      </c>
      <c r="J27" s="5" t="s">
        <v>6258</v>
      </c>
      <c r="K27" s="5" t="s">
        <v>6283</v>
      </c>
      <c r="L27" s="5" t="s">
        <v>6221</v>
      </c>
      <c r="M27" s="13" t="s">
        <v>278</v>
      </c>
      <c r="N27" s="16" t="s">
        <v>1050</v>
      </c>
      <c r="O27" s="8">
        <v>354.06</v>
      </c>
      <c r="P27" s="54" t="s">
        <v>6221</v>
      </c>
      <c r="Q27" s="3"/>
      <c r="R27" s="3">
        <v>1</v>
      </c>
      <c r="S27" s="3"/>
      <c r="T27" s="3"/>
      <c r="U27" s="3"/>
    </row>
    <row r="28" spans="1:21" x14ac:dyDescent="0.25">
      <c r="A28" s="2">
        <v>1891</v>
      </c>
      <c r="B28" s="3">
        <v>13</v>
      </c>
      <c r="C28" s="3">
        <v>17511</v>
      </c>
      <c r="D28" s="3" t="s">
        <v>337</v>
      </c>
      <c r="E28" s="11" t="s">
        <v>6284</v>
      </c>
      <c r="F28" s="3">
        <v>13460</v>
      </c>
      <c r="G28" s="11"/>
      <c r="H28" s="11" t="s">
        <v>288</v>
      </c>
      <c r="I28" s="5" t="s">
        <v>2706</v>
      </c>
      <c r="J28" s="5" t="s">
        <v>6258</v>
      </c>
      <c r="K28" s="5" t="s">
        <v>6285</v>
      </c>
      <c r="L28" s="5" t="s">
        <v>6221</v>
      </c>
      <c r="M28" s="13" t="s">
        <v>16</v>
      </c>
      <c r="N28" s="16" t="s">
        <v>24</v>
      </c>
      <c r="O28" s="77">
        <v>354.06</v>
      </c>
      <c r="P28" s="54" t="s">
        <v>6221</v>
      </c>
      <c r="Q28" s="3"/>
      <c r="R28" s="3">
        <v>1</v>
      </c>
      <c r="S28" s="3"/>
      <c r="T28" s="3"/>
      <c r="U28" s="3"/>
    </row>
    <row r="29" spans="1:21" x14ac:dyDescent="0.25">
      <c r="A29" s="2">
        <v>1892</v>
      </c>
      <c r="B29" s="3">
        <v>13</v>
      </c>
      <c r="C29" s="3">
        <v>17511</v>
      </c>
      <c r="D29" s="3" t="s">
        <v>337</v>
      </c>
      <c r="E29" s="11" t="s">
        <v>6286</v>
      </c>
      <c r="F29" s="3">
        <v>13460</v>
      </c>
      <c r="G29" s="11"/>
      <c r="H29" s="11" t="s">
        <v>281</v>
      </c>
      <c r="I29" s="5" t="s">
        <v>2706</v>
      </c>
      <c r="J29" s="5" t="s">
        <v>6258</v>
      </c>
      <c r="K29" s="5" t="s">
        <v>6287</v>
      </c>
      <c r="L29" s="5" t="s">
        <v>6221</v>
      </c>
      <c r="M29" s="13" t="s">
        <v>349</v>
      </c>
      <c r="N29" s="16" t="s">
        <v>282</v>
      </c>
      <c r="O29" s="77">
        <v>354.06</v>
      </c>
      <c r="P29" s="54" t="s">
        <v>6221</v>
      </c>
      <c r="Q29" s="3"/>
      <c r="R29" s="3">
        <v>1</v>
      </c>
      <c r="S29" s="3"/>
      <c r="T29" s="3"/>
      <c r="U29" s="3"/>
    </row>
    <row r="30" spans="1:21" x14ac:dyDescent="0.25">
      <c r="A30" s="2">
        <v>1893</v>
      </c>
      <c r="B30" s="3">
        <v>13</v>
      </c>
      <c r="C30" s="3">
        <v>16311</v>
      </c>
      <c r="D30" s="3" t="s">
        <v>337</v>
      </c>
      <c r="E30" s="11" t="s">
        <v>6288</v>
      </c>
      <c r="F30" s="3">
        <v>13460</v>
      </c>
      <c r="G30" s="11"/>
      <c r="H30" s="11" t="s">
        <v>276</v>
      </c>
      <c r="I30" s="5" t="s">
        <v>4033</v>
      </c>
      <c r="J30" s="5" t="s">
        <v>6258</v>
      </c>
      <c r="K30" s="5" t="s">
        <v>6289</v>
      </c>
      <c r="L30" s="5" t="s">
        <v>6221</v>
      </c>
      <c r="M30" s="13" t="s">
        <v>50</v>
      </c>
      <c r="N30" s="16" t="s">
        <v>51</v>
      </c>
      <c r="O30" s="8">
        <v>354.06</v>
      </c>
      <c r="P30" s="54" t="s">
        <v>6221</v>
      </c>
      <c r="Q30" s="3"/>
      <c r="R30" s="3">
        <v>1</v>
      </c>
      <c r="S30" s="3"/>
      <c r="T30" s="3"/>
      <c r="U30" s="3"/>
    </row>
    <row r="31" spans="1:21" x14ac:dyDescent="0.25">
      <c r="A31" s="2">
        <v>1894</v>
      </c>
      <c r="B31" s="3">
        <v>13</v>
      </c>
      <c r="C31" s="3">
        <v>66360</v>
      </c>
      <c r="D31" s="3" t="s">
        <v>5605</v>
      </c>
      <c r="E31" s="11" t="s">
        <v>6290</v>
      </c>
      <c r="F31" s="3">
        <v>13480</v>
      </c>
      <c r="G31" s="11"/>
      <c r="H31" s="11"/>
      <c r="I31" s="5" t="s">
        <v>1955</v>
      </c>
      <c r="J31" s="5" t="s">
        <v>1466</v>
      </c>
      <c r="K31" s="5" t="s">
        <v>1955</v>
      </c>
      <c r="L31" s="5" t="s">
        <v>1466</v>
      </c>
      <c r="M31" s="13" t="s">
        <v>1956</v>
      </c>
      <c r="N31" s="16" t="s">
        <v>1957</v>
      </c>
      <c r="O31" s="8">
        <v>11000</v>
      </c>
      <c r="P31" s="54" t="s">
        <v>6221</v>
      </c>
      <c r="Q31" s="3">
        <v>1</v>
      </c>
      <c r="R31" s="3"/>
      <c r="S31" s="3"/>
      <c r="T31" s="3"/>
      <c r="U31" s="3"/>
    </row>
    <row r="32" spans="1:21" x14ac:dyDescent="0.25">
      <c r="A32" s="2">
        <v>1895</v>
      </c>
      <c r="B32" s="3">
        <v>13</v>
      </c>
      <c r="C32" s="3">
        <v>48011</v>
      </c>
      <c r="D32" s="3" t="s">
        <v>371</v>
      </c>
      <c r="E32" s="11" t="s">
        <v>6291</v>
      </c>
      <c r="F32" s="3">
        <v>14020</v>
      </c>
      <c r="G32" s="11"/>
      <c r="H32" s="11" t="s">
        <v>180</v>
      </c>
      <c r="I32" s="5" t="s">
        <v>6292</v>
      </c>
      <c r="J32" s="5" t="s">
        <v>6106</v>
      </c>
      <c r="K32" s="5" t="s">
        <v>6293</v>
      </c>
      <c r="L32" s="5" t="s">
        <v>6123</v>
      </c>
      <c r="M32" s="13" t="s">
        <v>616</v>
      </c>
      <c r="N32" s="16" t="s">
        <v>32</v>
      </c>
      <c r="O32" s="8">
        <v>402.3</v>
      </c>
      <c r="P32" s="87" t="s">
        <v>6316</v>
      </c>
      <c r="Q32" s="3"/>
      <c r="R32" s="3">
        <v>1</v>
      </c>
      <c r="S32" s="3"/>
      <c r="T32" s="3"/>
      <c r="U32" s="3"/>
    </row>
    <row r="33" spans="1:21" x14ac:dyDescent="0.25">
      <c r="A33" s="2">
        <v>1896</v>
      </c>
      <c r="B33" s="3">
        <v>13</v>
      </c>
      <c r="C33" s="3">
        <v>85011</v>
      </c>
      <c r="D33" s="3" t="s">
        <v>371</v>
      </c>
      <c r="E33" s="11" t="s">
        <v>6294</v>
      </c>
      <c r="F33" s="3">
        <v>14020</v>
      </c>
      <c r="G33" s="11"/>
      <c r="H33" s="11" t="s">
        <v>6295</v>
      </c>
      <c r="I33" s="5" t="s">
        <v>4033</v>
      </c>
      <c r="J33" s="5" t="s">
        <v>6106</v>
      </c>
      <c r="K33" s="5" t="s">
        <v>6296</v>
      </c>
      <c r="L33" s="5" t="s">
        <v>6123</v>
      </c>
      <c r="M33" s="13" t="s">
        <v>616</v>
      </c>
      <c r="N33" s="16" t="s">
        <v>32</v>
      </c>
      <c r="O33" s="8">
        <v>883.92</v>
      </c>
      <c r="P33" s="87" t="s">
        <v>6316</v>
      </c>
      <c r="Q33" s="3"/>
      <c r="R33" s="3">
        <v>1</v>
      </c>
      <c r="S33" s="3"/>
      <c r="T33" s="3"/>
      <c r="U33" s="3"/>
    </row>
    <row r="34" spans="1:21" x14ac:dyDescent="0.25">
      <c r="A34" s="2">
        <v>1897</v>
      </c>
      <c r="B34" s="3">
        <v>14</v>
      </c>
      <c r="C34" s="3">
        <v>73700</v>
      </c>
      <c r="D34" s="3" t="s">
        <v>12</v>
      </c>
      <c r="E34" s="11" t="s">
        <v>6297</v>
      </c>
      <c r="F34" s="3">
        <v>13220</v>
      </c>
      <c r="G34" s="11"/>
      <c r="H34" s="11"/>
      <c r="I34" s="5" t="s">
        <v>13</v>
      </c>
      <c r="J34" s="5" t="s">
        <v>6258</v>
      </c>
      <c r="K34" s="5"/>
      <c r="L34" s="5"/>
      <c r="M34" s="13" t="s">
        <v>421</v>
      </c>
      <c r="N34" s="16" t="s">
        <v>41</v>
      </c>
      <c r="O34" s="8">
        <v>440.77</v>
      </c>
      <c r="P34" s="54" t="s">
        <v>6298</v>
      </c>
      <c r="Q34" s="3">
        <v>1</v>
      </c>
      <c r="R34" s="3"/>
      <c r="S34" s="3"/>
      <c r="T34" s="3"/>
      <c r="U34" s="3"/>
    </row>
    <row r="35" spans="1:21" x14ac:dyDescent="0.25">
      <c r="A35" s="2">
        <v>1898</v>
      </c>
      <c r="B35" s="3">
        <v>14</v>
      </c>
      <c r="C35" s="3">
        <v>73700</v>
      </c>
      <c r="D35" s="3" t="s">
        <v>17</v>
      </c>
      <c r="E35" s="11" t="s">
        <v>6299</v>
      </c>
      <c r="F35" s="3">
        <v>13210</v>
      </c>
      <c r="G35" s="11"/>
      <c r="H35" s="11"/>
      <c r="I35" s="5" t="s">
        <v>13</v>
      </c>
      <c r="J35" s="5" t="s">
        <v>5785</v>
      </c>
      <c r="K35" s="5"/>
      <c r="L35" s="5"/>
      <c r="M35" s="13" t="s">
        <v>456</v>
      </c>
      <c r="N35" s="16" t="s">
        <v>57</v>
      </c>
      <c r="O35" s="8">
        <v>2941.65</v>
      </c>
      <c r="P35" s="54" t="s">
        <v>6298</v>
      </c>
      <c r="Q35" s="3">
        <v>1</v>
      </c>
      <c r="R35" s="3"/>
      <c r="S35" s="3"/>
      <c r="T35" s="3"/>
      <c r="U35" s="3"/>
    </row>
    <row r="36" spans="1:21" x14ac:dyDescent="0.25">
      <c r="A36" s="2">
        <v>1899</v>
      </c>
      <c r="B36" s="3">
        <v>14</v>
      </c>
      <c r="C36" s="3">
        <v>73700</v>
      </c>
      <c r="D36" s="3" t="s">
        <v>17</v>
      </c>
      <c r="E36" s="11" t="s">
        <v>6300</v>
      </c>
      <c r="F36" s="3">
        <v>13210</v>
      </c>
      <c r="G36" s="11"/>
      <c r="H36" s="11"/>
      <c r="I36" s="5" t="s">
        <v>6301</v>
      </c>
      <c r="J36" s="5" t="s">
        <v>4819</v>
      </c>
      <c r="K36" s="5" t="s">
        <v>6302</v>
      </c>
      <c r="L36" s="5" t="s">
        <v>6221</v>
      </c>
      <c r="M36" s="13" t="s">
        <v>456</v>
      </c>
      <c r="N36" s="16" t="s">
        <v>57</v>
      </c>
      <c r="O36" s="8">
        <v>927.3</v>
      </c>
      <c r="P36" s="54" t="s">
        <v>6298</v>
      </c>
      <c r="Q36" s="3">
        <v>1</v>
      </c>
      <c r="R36" s="3"/>
      <c r="S36" s="3"/>
      <c r="T36" s="3"/>
      <c r="U36" s="3"/>
    </row>
    <row r="37" spans="1:21" x14ac:dyDescent="0.25">
      <c r="A37" s="2">
        <v>1900</v>
      </c>
      <c r="B37" s="3">
        <v>14</v>
      </c>
      <c r="C37" s="3">
        <v>73700</v>
      </c>
      <c r="D37" s="3" t="s">
        <v>76</v>
      </c>
      <c r="E37" s="11" t="s">
        <v>6303</v>
      </c>
      <c r="F37" s="3">
        <v>13230</v>
      </c>
      <c r="G37" s="11"/>
      <c r="H37" s="11"/>
      <c r="I37" s="5" t="s">
        <v>6304</v>
      </c>
      <c r="J37" s="5" t="s">
        <v>5922</v>
      </c>
      <c r="K37" s="5" t="s">
        <v>6305</v>
      </c>
      <c r="L37" s="5" t="s">
        <v>5922</v>
      </c>
      <c r="M37" s="13" t="s">
        <v>400</v>
      </c>
      <c r="N37" s="16" t="s">
        <v>35</v>
      </c>
      <c r="O37" s="8">
        <v>210.4</v>
      </c>
      <c r="P37" s="54" t="s">
        <v>6298</v>
      </c>
      <c r="Q37" s="3">
        <v>1</v>
      </c>
      <c r="R37" s="3"/>
      <c r="S37" s="3"/>
      <c r="T37" s="3"/>
      <c r="U37" s="3"/>
    </row>
    <row r="38" spans="1:21" x14ac:dyDescent="0.25">
      <c r="A38" s="2">
        <v>1901</v>
      </c>
      <c r="B38" s="3">
        <v>14</v>
      </c>
      <c r="C38" s="3">
        <v>73700</v>
      </c>
      <c r="D38" s="3" t="s">
        <v>76</v>
      </c>
      <c r="E38" s="11" t="s">
        <v>6306</v>
      </c>
      <c r="F38" s="3">
        <v>13230</v>
      </c>
      <c r="G38" s="11"/>
      <c r="H38" s="11"/>
      <c r="I38" s="5" t="s">
        <v>6307</v>
      </c>
      <c r="J38" s="5" t="s">
        <v>5083</v>
      </c>
      <c r="K38" s="5" t="s">
        <v>6308</v>
      </c>
      <c r="L38" s="5" t="s">
        <v>6221</v>
      </c>
      <c r="M38" s="13" t="s">
        <v>440</v>
      </c>
      <c r="N38" s="16" t="s">
        <v>38</v>
      </c>
      <c r="O38" s="8">
        <v>479.88</v>
      </c>
      <c r="P38" s="54" t="s">
        <v>6298</v>
      </c>
      <c r="Q38" s="3">
        <v>1</v>
      </c>
      <c r="R38" s="3"/>
      <c r="S38" s="3"/>
      <c r="T38" s="3"/>
      <c r="U38" s="3"/>
    </row>
    <row r="39" spans="1:21" x14ac:dyDescent="0.25">
      <c r="A39" s="2">
        <v>1902</v>
      </c>
      <c r="B39" s="3">
        <v>13</v>
      </c>
      <c r="C39" s="3">
        <v>73700</v>
      </c>
      <c r="D39" s="3" t="s">
        <v>637</v>
      </c>
      <c r="E39" s="11" t="s">
        <v>6309</v>
      </c>
      <c r="F39" s="3">
        <v>13950</v>
      </c>
      <c r="G39" s="11"/>
      <c r="H39" s="11"/>
      <c r="I39" s="5" t="s">
        <v>6310</v>
      </c>
      <c r="J39" s="5" t="s">
        <v>6112</v>
      </c>
      <c r="K39" s="5" t="s">
        <v>6311</v>
      </c>
      <c r="L39" s="5" t="s">
        <v>6106</v>
      </c>
      <c r="M39" s="13" t="s">
        <v>5014</v>
      </c>
      <c r="N39" s="16" t="s">
        <v>80</v>
      </c>
      <c r="O39" s="8">
        <v>30</v>
      </c>
      <c r="P39" s="54" t="s">
        <v>6298</v>
      </c>
      <c r="Q39" s="3">
        <v>1</v>
      </c>
      <c r="R39" s="3"/>
      <c r="S39" s="3"/>
      <c r="T39" s="3"/>
      <c r="U39" s="3"/>
    </row>
    <row r="40" spans="1:21" x14ac:dyDescent="0.25">
      <c r="A40" s="2">
        <v>1903</v>
      </c>
      <c r="B40" s="3">
        <v>13</v>
      </c>
      <c r="C40" s="3">
        <v>73700</v>
      </c>
      <c r="D40" s="3" t="s">
        <v>401</v>
      </c>
      <c r="E40" s="11" t="s">
        <v>6312</v>
      </c>
      <c r="F40" s="3">
        <v>13490</v>
      </c>
      <c r="G40" s="11"/>
      <c r="H40" s="11"/>
      <c r="I40" s="5" t="s">
        <v>121</v>
      </c>
      <c r="J40" s="5" t="s">
        <v>5333</v>
      </c>
      <c r="K40" s="5" t="s">
        <v>6313</v>
      </c>
      <c r="L40" s="5" t="s">
        <v>5333</v>
      </c>
      <c r="M40" s="13" t="s">
        <v>15</v>
      </c>
      <c r="N40" s="16" t="s">
        <v>109</v>
      </c>
      <c r="O40" s="8">
        <v>5500</v>
      </c>
      <c r="P40" s="54" t="s">
        <v>6298</v>
      </c>
      <c r="Q40" s="3">
        <v>1</v>
      </c>
      <c r="R40" s="3"/>
      <c r="S40" s="3"/>
      <c r="T40" s="3"/>
      <c r="U40" s="3"/>
    </row>
    <row r="41" spans="1:21" x14ac:dyDescent="0.25">
      <c r="A41" s="2">
        <v>1904</v>
      </c>
      <c r="B41" s="3">
        <v>13</v>
      </c>
      <c r="C41" s="3">
        <v>73700</v>
      </c>
      <c r="D41" s="3" t="s">
        <v>696</v>
      </c>
      <c r="E41" s="11" t="s">
        <v>6314</v>
      </c>
      <c r="F41" s="3">
        <v>14024</v>
      </c>
      <c r="G41" s="11"/>
      <c r="H41" s="11" t="s">
        <v>177</v>
      </c>
      <c r="I41" s="5" t="s">
        <v>6292</v>
      </c>
      <c r="J41" s="5" t="s">
        <v>5922</v>
      </c>
      <c r="K41" s="5" t="s">
        <v>6315</v>
      </c>
      <c r="L41" s="5" t="s">
        <v>5922</v>
      </c>
      <c r="M41" s="13" t="s">
        <v>301</v>
      </c>
      <c r="N41" s="16" t="s">
        <v>138</v>
      </c>
      <c r="O41" s="8">
        <v>4838.24</v>
      </c>
      <c r="P41" s="54" t="s">
        <v>6316</v>
      </c>
      <c r="Q41" s="3"/>
      <c r="R41" s="3">
        <v>1</v>
      </c>
      <c r="S41" s="3"/>
      <c r="T41" s="3"/>
      <c r="U41" s="3"/>
    </row>
    <row r="42" spans="1:21" x14ac:dyDescent="0.25">
      <c r="A42" s="2">
        <v>1905</v>
      </c>
      <c r="B42" s="3">
        <v>14</v>
      </c>
      <c r="C42" s="3">
        <v>93319</v>
      </c>
      <c r="D42" s="3" t="s">
        <v>76</v>
      </c>
      <c r="E42" s="11" t="s">
        <v>6317</v>
      </c>
      <c r="F42" s="3">
        <v>13230</v>
      </c>
      <c r="G42" s="11"/>
      <c r="H42" s="11"/>
      <c r="I42" s="5" t="s">
        <v>6318</v>
      </c>
      <c r="J42" s="5" t="s">
        <v>5922</v>
      </c>
      <c r="K42" s="5" t="s">
        <v>6319</v>
      </c>
      <c r="L42" s="5" t="s">
        <v>6298</v>
      </c>
      <c r="M42" s="13" t="s">
        <v>400</v>
      </c>
      <c r="N42" s="16" t="s">
        <v>35</v>
      </c>
      <c r="O42" s="8">
        <v>31.56</v>
      </c>
      <c r="P42" s="54" t="s">
        <v>6316</v>
      </c>
      <c r="Q42" s="3">
        <v>1</v>
      </c>
      <c r="R42" s="3"/>
      <c r="S42" s="3"/>
      <c r="T42" s="3"/>
      <c r="U42" s="3"/>
    </row>
    <row r="43" spans="1:21" x14ac:dyDescent="0.25">
      <c r="A43" s="2">
        <v>1906</v>
      </c>
      <c r="B43" s="3">
        <v>14</v>
      </c>
      <c r="C43" s="3">
        <v>93324</v>
      </c>
      <c r="D43" s="3" t="s">
        <v>17</v>
      </c>
      <c r="E43" s="11" t="s">
        <v>6320</v>
      </c>
      <c r="F43" s="3">
        <v>13210</v>
      </c>
      <c r="G43" s="11"/>
      <c r="H43" s="11"/>
      <c r="I43" s="5" t="s">
        <v>6321</v>
      </c>
      <c r="J43" s="5" t="s">
        <v>5957</v>
      </c>
      <c r="K43" s="5" t="s">
        <v>6322</v>
      </c>
      <c r="L43" s="5" t="s">
        <v>6298</v>
      </c>
      <c r="M43" s="13" t="s">
        <v>456</v>
      </c>
      <c r="N43" s="16" t="s">
        <v>57</v>
      </c>
      <c r="O43" s="8">
        <v>36.67</v>
      </c>
      <c r="P43" s="54" t="s">
        <v>6316</v>
      </c>
      <c r="Q43" s="3">
        <v>1</v>
      </c>
      <c r="R43" s="3"/>
      <c r="S43" s="3"/>
      <c r="T43" s="3"/>
      <c r="U43" s="3"/>
    </row>
    <row r="44" spans="1:21" x14ac:dyDescent="0.25">
      <c r="A44" s="2">
        <v>1907</v>
      </c>
      <c r="B44" s="3">
        <v>14</v>
      </c>
      <c r="C44" s="3">
        <v>93317</v>
      </c>
      <c r="D44" s="3" t="s">
        <v>17</v>
      </c>
      <c r="E44" s="11" t="s">
        <v>6323</v>
      </c>
      <c r="F44" s="3">
        <v>13210</v>
      </c>
      <c r="G44" s="11"/>
      <c r="H44" s="11"/>
      <c r="I44" s="5" t="s">
        <v>6324</v>
      </c>
      <c r="J44" s="5" t="s">
        <v>5862</v>
      </c>
      <c r="K44" s="5" t="s">
        <v>6325</v>
      </c>
      <c r="L44" s="5" t="s">
        <v>6298</v>
      </c>
      <c r="M44" s="13" t="s">
        <v>456</v>
      </c>
      <c r="N44" s="16" t="s">
        <v>57</v>
      </c>
      <c r="O44" s="8">
        <v>69.650000000000006</v>
      </c>
      <c r="P44" s="54" t="s">
        <v>6316</v>
      </c>
      <c r="Q44" s="3">
        <v>1</v>
      </c>
      <c r="R44" s="3"/>
      <c r="S44" s="3"/>
      <c r="T44" s="3"/>
      <c r="U44" s="3"/>
    </row>
    <row r="45" spans="1:21" x14ac:dyDescent="0.25">
      <c r="A45" s="2">
        <v>1908</v>
      </c>
      <c r="B45" s="3">
        <v>14</v>
      </c>
      <c r="C45" s="3">
        <v>93328</v>
      </c>
      <c r="D45" s="3" t="s">
        <v>17</v>
      </c>
      <c r="E45" s="11" t="s">
        <v>6326</v>
      </c>
      <c r="F45" s="3">
        <v>13210</v>
      </c>
      <c r="G45" s="11"/>
      <c r="H45" s="11"/>
      <c r="I45" s="5" t="s">
        <v>6327</v>
      </c>
      <c r="J45" s="5" t="s">
        <v>6106</v>
      </c>
      <c r="K45" s="5" t="s">
        <v>6328</v>
      </c>
      <c r="L45" s="5" t="s">
        <v>6298</v>
      </c>
      <c r="M45" s="13" t="s">
        <v>456</v>
      </c>
      <c r="N45" s="16" t="s">
        <v>57</v>
      </c>
      <c r="O45" s="8">
        <v>163.22</v>
      </c>
      <c r="P45" s="54" t="s">
        <v>6316</v>
      </c>
      <c r="Q45" s="3">
        <v>1</v>
      </c>
      <c r="R45" s="3"/>
      <c r="S45" s="3"/>
      <c r="T45" s="3"/>
      <c r="U45" s="3"/>
    </row>
    <row r="46" spans="1:21" x14ac:dyDescent="0.25">
      <c r="A46" s="2">
        <v>1909</v>
      </c>
      <c r="B46" s="3">
        <v>14</v>
      </c>
      <c r="C46" s="3">
        <v>93319</v>
      </c>
      <c r="D46" s="3" t="s">
        <v>17</v>
      </c>
      <c r="E46" s="11" t="s">
        <v>6329</v>
      </c>
      <c r="F46" s="3">
        <v>13210</v>
      </c>
      <c r="G46" s="11"/>
      <c r="H46" s="11"/>
      <c r="I46" s="5" t="s">
        <v>6330</v>
      </c>
      <c r="J46" s="5" t="s">
        <v>5957</v>
      </c>
      <c r="K46" s="5" t="s">
        <v>1059</v>
      </c>
      <c r="L46" s="5" t="s">
        <v>6298</v>
      </c>
      <c r="M46" s="13" t="s">
        <v>456</v>
      </c>
      <c r="N46" s="16" t="s">
        <v>57</v>
      </c>
      <c r="O46" s="8">
        <v>20.77</v>
      </c>
      <c r="P46" s="54" t="s">
        <v>6316</v>
      </c>
      <c r="Q46" s="3">
        <v>1</v>
      </c>
      <c r="R46" s="3"/>
      <c r="S46" s="3"/>
      <c r="T46" s="3"/>
      <c r="U46" s="3"/>
    </row>
    <row r="47" spans="1:21" x14ac:dyDescent="0.25">
      <c r="A47" s="2">
        <v>1910</v>
      </c>
      <c r="B47" s="3">
        <v>14</v>
      </c>
      <c r="C47" s="3">
        <v>93303</v>
      </c>
      <c r="D47" s="3" t="s">
        <v>12</v>
      </c>
      <c r="E47" s="11" t="s">
        <v>6331</v>
      </c>
      <c r="F47" s="3">
        <v>13220</v>
      </c>
      <c r="G47" s="11"/>
      <c r="H47" s="11"/>
      <c r="I47" s="5" t="s">
        <v>6332</v>
      </c>
      <c r="J47" s="5" t="s">
        <v>5370</v>
      </c>
      <c r="K47" s="5" t="s">
        <v>6333</v>
      </c>
      <c r="L47" s="5" t="s">
        <v>6298</v>
      </c>
      <c r="M47" s="13" t="s">
        <v>421</v>
      </c>
      <c r="N47" s="16" t="s">
        <v>41</v>
      </c>
      <c r="O47" s="8">
        <v>100</v>
      </c>
      <c r="P47" s="54" t="s">
        <v>6316</v>
      </c>
      <c r="Q47" s="3">
        <v>1</v>
      </c>
      <c r="R47" s="3"/>
      <c r="S47" s="3"/>
      <c r="T47" s="3"/>
      <c r="U47" s="3"/>
    </row>
    <row r="48" spans="1:21" x14ac:dyDescent="0.25">
      <c r="A48" s="2">
        <v>1911</v>
      </c>
      <c r="B48" s="3">
        <v>14</v>
      </c>
      <c r="C48" s="3">
        <v>93323</v>
      </c>
      <c r="D48" s="3" t="s">
        <v>76</v>
      </c>
      <c r="E48" s="11" t="s">
        <v>6334</v>
      </c>
      <c r="F48" s="3">
        <v>13230</v>
      </c>
      <c r="G48" s="11"/>
      <c r="H48" s="11"/>
      <c r="I48" s="5" t="s">
        <v>6335</v>
      </c>
      <c r="J48" s="5" t="s">
        <v>6123</v>
      </c>
      <c r="K48" s="5" t="s">
        <v>6336</v>
      </c>
      <c r="L48" s="5" t="s">
        <v>6298</v>
      </c>
      <c r="M48" s="13" t="s">
        <v>400</v>
      </c>
      <c r="N48" s="16" t="s">
        <v>35</v>
      </c>
      <c r="O48" s="8">
        <v>31.56</v>
      </c>
      <c r="P48" s="54" t="s">
        <v>6316</v>
      </c>
      <c r="Q48" s="3">
        <v>1</v>
      </c>
      <c r="R48" s="3"/>
      <c r="S48" s="3"/>
      <c r="T48" s="3"/>
      <c r="U48" s="3"/>
    </row>
    <row r="49" spans="1:21" x14ac:dyDescent="0.25">
      <c r="A49" s="2">
        <v>1912</v>
      </c>
      <c r="B49" s="3">
        <v>14</v>
      </c>
      <c r="C49" s="3">
        <v>93303</v>
      </c>
      <c r="D49" s="3" t="s">
        <v>76</v>
      </c>
      <c r="E49" s="11" t="s">
        <v>6337</v>
      </c>
      <c r="F49" s="3">
        <v>13230</v>
      </c>
      <c r="G49" s="11"/>
      <c r="H49" s="11"/>
      <c r="I49" s="5" t="s">
        <v>6338</v>
      </c>
      <c r="J49" s="5" t="s">
        <v>5083</v>
      </c>
      <c r="K49" s="5" t="s">
        <v>6339</v>
      </c>
      <c r="L49" s="5" t="s">
        <v>6298</v>
      </c>
      <c r="M49" s="13" t="s">
        <v>440</v>
      </c>
      <c r="N49" s="16" t="s">
        <v>38</v>
      </c>
      <c r="O49" s="8">
        <v>210.81</v>
      </c>
      <c r="P49" s="54" t="s">
        <v>6316</v>
      </c>
      <c r="Q49" s="3">
        <v>1</v>
      </c>
      <c r="R49" s="3"/>
      <c r="S49" s="3"/>
      <c r="T49" s="3"/>
      <c r="U49" s="3"/>
    </row>
    <row r="50" spans="1:21" x14ac:dyDescent="0.25">
      <c r="A50" s="2">
        <v>1913</v>
      </c>
      <c r="B50" s="3">
        <v>13</v>
      </c>
      <c r="C50" s="3">
        <v>93303</v>
      </c>
      <c r="D50" s="3" t="s">
        <v>2815</v>
      </c>
      <c r="E50" s="11" t="s">
        <v>6340</v>
      </c>
      <c r="F50" s="3">
        <v>13610</v>
      </c>
      <c r="G50" s="11"/>
      <c r="H50" s="11"/>
      <c r="I50" s="5" t="s">
        <v>6341</v>
      </c>
      <c r="J50" s="5" t="s">
        <v>6258</v>
      </c>
      <c r="K50" s="5" t="s">
        <v>3308</v>
      </c>
      <c r="L50" s="5" t="s">
        <v>6298</v>
      </c>
      <c r="M50" s="13" t="s">
        <v>1090</v>
      </c>
      <c r="N50" s="16" t="s">
        <v>79</v>
      </c>
      <c r="O50" s="8">
        <v>99.5</v>
      </c>
      <c r="P50" s="54" t="s">
        <v>6316</v>
      </c>
      <c r="Q50" s="3">
        <v>1</v>
      </c>
      <c r="R50" s="3"/>
      <c r="S50" s="3"/>
      <c r="T50" s="3"/>
      <c r="U50" s="3"/>
    </row>
    <row r="51" spans="1:21" x14ac:dyDescent="0.25">
      <c r="A51" s="2">
        <v>1914</v>
      </c>
      <c r="B51" s="3">
        <v>13</v>
      </c>
      <c r="C51" s="3">
        <v>93303</v>
      </c>
      <c r="D51" s="3" t="s">
        <v>2815</v>
      </c>
      <c r="E51" s="11" t="s">
        <v>6342</v>
      </c>
      <c r="F51" s="3">
        <v>13610</v>
      </c>
      <c r="G51" s="11"/>
      <c r="H51" s="11"/>
      <c r="I51" s="5" t="s">
        <v>6343</v>
      </c>
      <c r="J51" s="5" t="s">
        <v>6258</v>
      </c>
      <c r="K51" s="5" t="s">
        <v>6344</v>
      </c>
      <c r="L51" s="5" t="s">
        <v>6298</v>
      </c>
      <c r="M51" s="13" t="s">
        <v>1090</v>
      </c>
      <c r="N51" s="16" t="s">
        <v>79</v>
      </c>
      <c r="O51" s="8">
        <v>99.5</v>
      </c>
      <c r="P51" s="54" t="s">
        <v>6316</v>
      </c>
      <c r="Q51" s="3">
        <v>1</v>
      </c>
      <c r="R51" s="3"/>
      <c r="S51" s="3"/>
      <c r="T51" s="3"/>
      <c r="U51" s="3"/>
    </row>
    <row r="52" spans="1:21" x14ac:dyDescent="0.25">
      <c r="A52" s="2">
        <v>1915</v>
      </c>
      <c r="B52" s="3">
        <v>14</v>
      </c>
      <c r="C52" s="3">
        <v>93324</v>
      </c>
      <c r="D52" s="3" t="s">
        <v>76</v>
      </c>
      <c r="E52" s="11" t="s">
        <v>6345</v>
      </c>
      <c r="F52" s="3">
        <v>13230</v>
      </c>
      <c r="G52" s="11"/>
      <c r="H52" s="11"/>
      <c r="I52" s="5" t="s">
        <v>6346</v>
      </c>
      <c r="J52" s="5" t="s">
        <v>5922</v>
      </c>
      <c r="K52" s="5" t="s">
        <v>1781</v>
      </c>
      <c r="L52" s="5" t="s">
        <v>6298</v>
      </c>
      <c r="M52" s="13" t="s">
        <v>400</v>
      </c>
      <c r="N52" s="16" t="s">
        <v>35</v>
      </c>
      <c r="O52" s="8">
        <v>25</v>
      </c>
      <c r="P52" s="54" t="s">
        <v>6316</v>
      </c>
      <c r="Q52" s="3">
        <v>1</v>
      </c>
      <c r="R52" s="3"/>
      <c r="S52" s="3"/>
      <c r="T52" s="3"/>
      <c r="U52" s="3"/>
    </row>
    <row r="53" spans="1:21" x14ac:dyDescent="0.25">
      <c r="A53" s="2">
        <v>1916</v>
      </c>
      <c r="B53" s="3">
        <v>14</v>
      </c>
      <c r="C53" s="3">
        <v>93317</v>
      </c>
      <c r="D53" s="3" t="s">
        <v>76</v>
      </c>
      <c r="E53" s="11" t="s">
        <v>6347</v>
      </c>
      <c r="F53" s="3">
        <v>13230</v>
      </c>
      <c r="G53" s="11"/>
      <c r="H53" s="11"/>
      <c r="I53" s="5" t="s">
        <v>6348</v>
      </c>
      <c r="J53" s="5" t="s">
        <v>5922</v>
      </c>
      <c r="K53" s="5" t="s">
        <v>6349</v>
      </c>
      <c r="L53" s="5" t="s">
        <v>6298</v>
      </c>
      <c r="M53" s="13" t="s">
        <v>400</v>
      </c>
      <c r="N53" s="16" t="s">
        <v>35</v>
      </c>
      <c r="O53" s="8">
        <v>84.16</v>
      </c>
      <c r="P53" s="54" t="s">
        <v>6316</v>
      </c>
      <c r="Q53" s="3">
        <v>1</v>
      </c>
      <c r="R53" s="3"/>
      <c r="S53" s="3"/>
      <c r="T53" s="3"/>
      <c r="U53" s="3"/>
    </row>
    <row r="54" spans="1:21" x14ac:dyDescent="0.25">
      <c r="A54" s="2">
        <v>1917</v>
      </c>
      <c r="B54" s="3">
        <v>20</v>
      </c>
      <c r="C54" s="3">
        <v>85011</v>
      </c>
      <c r="D54" s="3" t="s">
        <v>137</v>
      </c>
      <c r="E54" s="11" t="s">
        <v>6350</v>
      </c>
      <c r="F54" s="3">
        <v>21200</v>
      </c>
      <c r="G54" s="11"/>
      <c r="H54" s="11"/>
      <c r="I54" s="5" t="s">
        <v>3632</v>
      </c>
      <c r="J54" s="5" t="s">
        <v>2418</v>
      </c>
      <c r="K54" s="5" t="s">
        <v>3632</v>
      </c>
      <c r="L54" s="5" t="s">
        <v>2418</v>
      </c>
      <c r="M54" s="13" t="s">
        <v>3633</v>
      </c>
      <c r="N54" s="16" t="s">
        <v>3634</v>
      </c>
      <c r="O54" s="8">
        <v>400</v>
      </c>
      <c r="P54" s="54" t="s">
        <v>6316</v>
      </c>
      <c r="Q54" s="3">
        <v>1</v>
      </c>
      <c r="R54" s="3"/>
      <c r="S54" s="3"/>
      <c r="T54" s="3"/>
      <c r="U54" s="3"/>
    </row>
    <row r="55" spans="1:21" x14ac:dyDescent="0.25">
      <c r="A55" s="2">
        <v>1918</v>
      </c>
      <c r="B55" s="3">
        <v>20</v>
      </c>
      <c r="C55" s="3">
        <v>85011</v>
      </c>
      <c r="D55" s="3" t="s">
        <v>137</v>
      </c>
      <c r="E55" s="11" t="s">
        <v>6351</v>
      </c>
      <c r="F55" s="3">
        <v>21200</v>
      </c>
      <c r="G55" s="11"/>
      <c r="H55" s="11"/>
      <c r="I55" s="5" t="s">
        <v>3417</v>
      </c>
      <c r="J55" s="5" t="s">
        <v>2418</v>
      </c>
      <c r="K55" s="5" t="s">
        <v>3417</v>
      </c>
      <c r="L55" s="5" t="s">
        <v>2418</v>
      </c>
      <c r="M55" s="13" t="s">
        <v>3418</v>
      </c>
      <c r="N55" s="16" t="s">
        <v>3419</v>
      </c>
      <c r="O55" s="8">
        <v>10000</v>
      </c>
      <c r="P55" s="54" t="s">
        <v>6316</v>
      </c>
      <c r="Q55" s="3">
        <v>1</v>
      </c>
      <c r="R55" s="3"/>
      <c r="S55" s="3"/>
      <c r="T55" s="3"/>
      <c r="U55" s="3"/>
    </row>
    <row r="56" spans="1:21" x14ac:dyDescent="0.25">
      <c r="A56" s="2">
        <v>1919</v>
      </c>
      <c r="B56" s="3">
        <v>13</v>
      </c>
      <c r="C56" s="3">
        <v>93324</v>
      </c>
      <c r="D56" s="3" t="s">
        <v>414</v>
      </c>
      <c r="E56" s="11" t="s">
        <v>6352</v>
      </c>
      <c r="F56" s="3">
        <v>13310</v>
      </c>
      <c r="G56" s="11"/>
      <c r="H56" s="11"/>
      <c r="I56" s="5" t="s">
        <v>6353</v>
      </c>
      <c r="J56" s="5" t="s">
        <v>6221</v>
      </c>
      <c r="K56" s="5" t="s">
        <v>6354</v>
      </c>
      <c r="L56" s="5" t="s">
        <v>6298</v>
      </c>
      <c r="M56" s="13" t="s">
        <v>6355</v>
      </c>
      <c r="N56" s="16" t="s">
        <v>4323</v>
      </c>
      <c r="O56" s="8">
        <v>30</v>
      </c>
      <c r="P56" s="54" t="s">
        <v>6316</v>
      </c>
      <c r="Q56" s="3">
        <v>1</v>
      </c>
      <c r="R56" s="3"/>
      <c r="S56" s="3"/>
      <c r="T56" s="3"/>
      <c r="U56" s="3"/>
    </row>
    <row r="57" spans="1:21" x14ac:dyDescent="0.25">
      <c r="A57" s="2">
        <v>1920</v>
      </c>
      <c r="B57" s="3">
        <v>14</v>
      </c>
      <c r="C57" s="3">
        <v>93303</v>
      </c>
      <c r="D57" s="3" t="s">
        <v>187</v>
      </c>
      <c r="E57" s="11" t="s">
        <v>6356</v>
      </c>
      <c r="F57" s="3">
        <v>13250</v>
      </c>
      <c r="G57" s="11"/>
      <c r="H57" s="11"/>
      <c r="I57" s="5" t="s">
        <v>6357</v>
      </c>
      <c r="J57" s="5" t="s">
        <v>5333</v>
      </c>
      <c r="K57" s="5" t="s">
        <v>6358</v>
      </c>
      <c r="L57" s="5" t="s">
        <v>6298</v>
      </c>
      <c r="M57" s="13" t="s">
        <v>251</v>
      </c>
      <c r="N57" s="16" t="s">
        <v>40</v>
      </c>
      <c r="O57" s="8">
        <v>132.19</v>
      </c>
      <c r="P57" s="54" t="s">
        <v>6316</v>
      </c>
      <c r="Q57" s="3">
        <v>1</v>
      </c>
      <c r="R57" s="3"/>
      <c r="S57" s="3"/>
      <c r="T57" s="3"/>
      <c r="U57" s="3"/>
    </row>
    <row r="58" spans="1:21" x14ac:dyDescent="0.25">
      <c r="A58" s="2">
        <v>1921</v>
      </c>
      <c r="B58" s="3">
        <v>13</v>
      </c>
      <c r="C58" s="3">
        <v>93307</v>
      </c>
      <c r="D58" s="3" t="s">
        <v>6359</v>
      </c>
      <c r="E58" s="11" t="s">
        <v>6360</v>
      </c>
      <c r="F58" s="3">
        <v>14050</v>
      </c>
      <c r="G58" s="11"/>
      <c r="H58" s="11"/>
      <c r="I58" s="5" t="s">
        <v>6361</v>
      </c>
      <c r="J58" s="5" t="s">
        <v>5734</v>
      </c>
      <c r="K58" s="5" t="s">
        <v>6362</v>
      </c>
      <c r="L58" s="5" t="s">
        <v>6298</v>
      </c>
      <c r="M58" s="13" t="s">
        <v>2103</v>
      </c>
      <c r="N58" s="16" t="s">
        <v>2104</v>
      </c>
      <c r="O58" s="8">
        <v>99.5</v>
      </c>
      <c r="P58" s="54" t="s">
        <v>6316</v>
      </c>
      <c r="Q58" s="3">
        <v>1</v>
      </c>
      <c r="R58" s="3"/>
      <c r="S58" s="3"/>
      <c r="T58" s="3"/>
      <c r="U58" s="3"/>
    </row>
    <row r="59" spans="1:21" x14ac:dyDescent="0.25">
      <c r="A59" s="2">
        <v>1922</v>
      </c>
      <c r="B59" s="3">
        <v>13</v>
      </c>
      <c r="C59" s="3">
        <v>93320</v>
      </c>
      <c r="D59" s="3" t="s">
        <v>414</v>
      </c>
      <c r="E59" s="11" t="s">
        <v>6363</v>
      </c>
      <c r="F59" s="3">
        <v>13310</v>
      </c>
      <c r="G59" s="11"/>
      <c r="H59" s="11"/>
      <c r="I59" s="5" t="s">
        <v>6364</v>
      </c>
      <c r="J59" s="5" t="s">
        <v>5573</v>
      </c>
      <c r="K59" s="5" t="s">
        <v>6365</v>
      </c>
      <c r="L59" s="5" t="s">
        <v>6298</v>
      </c>
      <c r="M59" s="13" t="s">
        <v>6355</v>
      </c>
      <c r="N59" s="16" t="s">
        <v>4323</v>
      </c>
      <c r="O59" s="8">
        <v>97.5</v>
      </c>
      <c r="P59" s="54" t="s">
        <v>6316</v>
      </c>
      <c r="Q59" s="3">
        <v>1</v>
      </c>
      <c r="R59" s="3"/>
      <c r="S59" s="3"/>
      <c r="T59" s="3"/>
      <c r="U59" s="3"/>
    </row>
    <row r="60" spans="1:21" x14ac:dyDescent="0.25">
      <c r="A60" s="2">
        <v>1923</v>
      </c>
      <c r="B60" s="3">
        <v>13</v>
      </c>
      <c r="C60" s="3">
        <v>93320</v>
      </c>
      <c r="D60" s="3" t="s">
        <v>200</v>
      </c>
      <c r="E60" s="11" t="s">
        <v>6366</v>
      </c>
      <c r="F60" s="3">
        <v>13610</v>
      </c>
      <c r="G60" s="11"/>
      <c r="H60" s="11"/>
      <c r="I60" s="5" t="s">
        <v>6367</v>
      </c>
      <c r="J60" s="5" t="s">
        <v>6368</v>
      </c>
      <c r="K60" s="5" t="s">
        <v>6369</v>
      </c>
      <c r="L60" s="5" t="s">
        <v>6298</v>
      </c>
      <c r="M60" s="13" t="s">
        <v>1492</v>
      </c>
      <c r="N60" s="16" t="s">
        <v>78</v>
      </c>
      <c r="O60" s="8">
        <v>99</v>
      </c>
      <c r="P60" s="54" t="s">
        <v>6316</v>
      </c>
      <c r="Q60" s="3">
        <v>1</v>
      </c>
      <c r="R60" s="3"/>
      <c r="S60" s="3"/>
      <c r="T60" s="3"/>
      <c r="U60" s="3"/>
    </row>
    <row r="61" spans="1:21" x14ac:dyDescent="0.25">
      <c r="A61" s="2">
        <v>1924</v>
      </c>
      <c r="B61" s="3">
        <v>13</v>
      </c>
      <c r="C61" s="3">
        <v>93306</v>
      </c>
      <c r="D61" s="3" t="s">
        <v>200</v>
      </c>
      <c r="E61" s="11" t="s">
        <v>6370</v>
      </c>
      <c r="F61" s="3">
        <v>13610</v>
      </c>
      <c r="G61" s="11"/>
      <c r="H61" s="11"/>
      <c r="I61" s="5" t="s">
        <v>6371</v>
      </c>
      <c r="J61" s="5" t="s">
        <v>6221</v>
      </c>
      <c r="K61" s="5" t="s">
        <v>6372</v>
      </c>
      <c r="L61" s="5" t="s">
        <v>6298</v>
      </c>
      <c r="M61" s="13" t="s">
        <v>1090</v>
      </c>
      <c r="N61" s="16" t="s">
        <v>79</v>
      </c>
      <c r="O61" s="8">
        <v>99</v>
      </c>
      <c r="P61" s="54" t="s">
        <v>6316</v>
      </c>
      <c r="Q61" s="3">
        <v>1</v>
      </c>
      <c r="R61" s="3"/>
      <c r="S61" s="3"/>
      <c r="T61" s="3"/>
      <c r="U61" s="3"/>
    </row>
    <row r="62" spans="1:21" x14ac:dyDescent="0.25">
      <c r="A62" s="2">
        <v>1925</v>
      </c>
      <c r="B62" s="3">
        <v>13</v>
      </c>
      <c r="C62" s="3">
        <v>17511</v>
      </c>
      <c r="D62" s="3" t="s">
        <v>337</v>
      </c>
      <c r="E62" s="11" t="s">
        <v>6373</v>
      </c>
      <c r="F62" s="3">
        <v>13460</v>
      </c>
      <c r="G62" s="11"/>
      <c r="H62" s="11"/>
      <c r="I62" s="5" t="s">
        <v>6374</v>
      </c>
      <c r="J62" s="5" t="s">
        <v>5434</v>
      </c>
      <c r="K62" s="5" t="s">
        <v>6374</v>
      </c>
      <c r="L62" s="5" t="s">
        <v>5434</v>
      </c>
      <c r="M62" s="13" t="s">
        <v>6375</v>
      </c>
      <c r="N62" s="16" t="s">
        <v>6376</v>
      </c>
      <c r="O62" s="77">
        <v>400</v>
      </c>
      <c r="P62" s="54" t="s">
        <v>6316</v>
      </c>
      <c r="Q62" s="3">
        <v>1</v>
      </c>
      <c r="R62" s="3"/>
      <c r="S62" s="3"/>
      <c r="T62" s="3"/>
      <c r="U62" s="3"/>
    </row>
    <row r="63" spans="1:21" x14ac:dyDescent="0.25">
      <c r="A63" s="2">
        <v>1926</v>
      </c>
      <c r="B63" s="3">
        <v>13</v>
      </c>
      <c r="C63" s="3">
        <v>16311</v>
      </c>
      <c r="D63" s="3" t="s">
        <v>4428</v>
      </c>
      <c r="E63" s="11" t="s">
        <v>6377</v>
      </c>
      <c r="F63" s="3">
        <v>13953</v>
      </c>
      <c r="G63" s="11"/>
      <c r="H63" s="11" t="s">
        <v>4390</v>
      </c>
      <c r="I63" s="5" t="s">
        <v>6378</v>
      </c>
      <c r="J63" s="5" t="s">
        <v>6123</v>
      </c>
      <c r="K63" s="5" t="s">
        <v>6379</v>
      </c>
      <c r="L63" s="5" t="s">
        <v>6380</v>
      </c>
      <c r="M63" s="13" t="s">
        <v>4392</v>
      </c>
      <c r="N63" s="16" t="s">
        <v>4393</v>
      </c>
      <c r="O63" s="8">
        <v>611.20000000000005</v>
      </c>
      <c r="P63" s="54" t="s">
        <v>6381</v>
      </c>
      <c r="Q63" s="3"/>
      <c r="R63" s="3">
        <v>1</v>
      </c>
      <c r="S63" s="3"/>
      <c r="T63" s="3"/>
      <c r="U63" s="3"/>
    </row>
    <row r="64" spans="1:21" x14ac:dyDescent="0.25">
      <c r="A64" s="2">
        <v>1927</v>
      </c>
      <c r="B64" s="3">
        <v>13</v>
      </c>
      <c r="C64" s="3">
        <v>47011</v>
      </c>
      <c r="D64" s="3" t="s">
        <v>1676</v>
      </c>
      <c r="E64" s="11" t="s">
        <v>6382</v>
      </c>
      <c r="F64" s="3">
        <v>14060</v>
      </c>
      <c r="G64" s="11"/>
      <c r="H64" s="11" t="s">
        <v>3946</v>
      </c>
      <c r="I64" s="5" t="s">
        <v>3947</v>
      </c>
      <c r="J64" s="5" t="s">
        <v>1181</v>
      </c>
      <c r="K64" s="5" t="s">
        <v>3948</v>
      </c>
      <c r="L64" s="5" t="s">
        <v>1580</v>
      </c>
      <c r="M64" s="13" t="s">
        <v>1205</v>
      </c>
      <c r="N64" s="16" t="s">
        <v>82</v>
      </c>
      <c r="O64" s="8">
        <v>2461.2399999999998</v>
      </c>
      <c r="P64" s="54" t="s">
        <v>6381</v>
      </c>
      <c r="Q64" s="3"/>
      <c r="R64" s="3">
        <v>1</v>
      </c>
      <c r="S64" s="3"/>
      <c r="T64" s="3"/>
      <c r="U64" s="3"/>
    </row>
    <row r="65" spans="1:21" x14ac:dyDescent="0.25">
      <c r="A65" s="2">
        <v>1928</v>
      </c>
      <c r="B65" s="3">
        <v>13</v>
      </c>
      <c r="C65" s="3">
        <v>85011</v>
      </c>
      <c r="D65" s="3" t="s">
        <v>44</v>
      </c>
      <c r="E65" s="11" t="s">
        <v>6383</v>
      </c>
      <c r="F65" s="3">
        <v>14310</v>
      </c>
      <c r="G65" s="11"/>
      <c r="H65" s="11"/>
      <c r="I65" s="5" t="s">
        <v>6384</v>
      </c>
      <c r="J65" s="5" t="s">
        <v>5083</v>
      </c>
      <c r="K65" s="5" t="s">
        <v>6385</v>
      </c>
      <c r="L65" s="5" t="s">
        <v>6112</v>
      </c>
      <c r="M65" s="13" t="s">
        <v>4557</v>
      </c>
      <c r="N65" s="16" t="s">
        <v>4558</v>
      </c>
      <c r="O65" s="8">
        <v>825</v>
      </c>
      <c r="P65" s="54" t="s">
        <v>6381</v>
      </c>
      <c r="Q65" s="3">
        <v>1</v>
      </c>
      <c r="R65" s="3"/>
      <c r="S65" s="3"/>
      <c r="T65" s="3"/>
      <c r="U65" s="3"/>
    </row>
    <row r="66" spans="1:21" x14ac:dyDescent="0.25">
      <c r="A66" s="2">
        <v>1929</v>
      </c>
      <c r="B66" s="3">
        <v>20</v>
      </c>
      <c r="C66" s="3">
        <v>85011</v>
      </c>
      <c r="D66" s="3" t="s">
        <v>137</v>
      </c>
      <c r="E66" s="11" t="s">
        <v>6386</v>
      </c>
      <c r="F66" s="3">
        <v>21200</v>
      </c>
      <c r="G66" s="11"/>
      <c r="H66" s="11"/>
      <c r="I66" s="5" t="s">
        <v>3186</v>
      </c>
      <c r="J66" s="5" t="s">
        <v>2418</v>
      </c>
      <c r="K66" s="5" t="s">
        <v>3186</v>
      </c>
      <c r="L66" s="5" t="s">
        <v>2418</v>
      </c>
      <c r="M66" s="13" t="s">
        <v>6387</v>
      </c>
      <c r="N66" s="16" t="s">
        <v>3188</v>
      </c>
      <c r="O66" s="8">
        <v>700</v>
      </c>
      <c r="P66" s="54" t="s">
        <v>6381</v>
      </c>
      <c r="Q66" s="3">
        <v>1</v>
      </c>
      <c r="R66" s="3"/>
      <c r="S66" s="3"/>
      <c r="T66" s="3"/>
      <c r="U66" s="3"/>
    </row>
    <row r="67" spans="1:21" x14ac:dyDescent="0.25">
      <c r="A67" s="2">
        <v>1930</v>
      </c>
      <c r="B67" s="3">
        <v>13</v>
      </c>
      <c r="C67" s="3">
        <v>16911</v>
      </c>
      <c r="D67" s="3" t="s">
        <v>381</v>
      </c>
      <c r="E67" s="11" t="s">
        <v>6388</v>
      </c>
      <c r="F67" s="3">
        <v>13620</v>
      </c>
      <c r="G67" s="11"/>
      <c r="H67" s="11" t="s">
        <v>2747</v>
      </c>
      <c r="I67" s="5" t="s">
        <v>6389</v>
      </c>
      <c r="J67" s="5" t="s">
        <v>5785</v>
      </c>
      <c r="K67" s="5" t="s">
        <v>6390</v>
      </c>
      <c r="L67" s="5" t="s">
        <v>5882</v>
      </c>
      <c r="M67" s="13" t="s">
        <v>4914</v>
      </c>
      <c r="N67" s="16" t="s">
        <v>2751</v>
      </c>
      <c r="O67" s="8">
        <v>93.6</v>
      </c>
      <c r="P67" s="54" t="s">
        <v>6391</v>
      </c>
      <c r="Q67" s="3"/>
      <c r="R67" s="3">
        <v>1</v>
      </c>
      <c r="S67" s="3"/>
      <c r="T67" s="3"/>
      <c r="U67" s="3"/>
    </row>
    <row r="68" spans="1:21" x14ac:dyDescent="0.25">
      <c r="A68" s="2">
        <v>1931</v>
      </c>
      <c r="B68" s="3">
        <v>13</v>
      </c>
      <c r="C68" s="3">
        <v>48011</v>
      </c>
      <c r="D68" s="3" t="s">
        <v>200</v>
      </c>
      <c r="E68" s="11" t="s">
        <v>6392</v>
      </c>
      <c r="F68" s="3">
        <v>13610</v>
      </c>
      <c r="G68" s="11"/>
      <c r="H68" s="11" t="s">
        <v>2010</v>
      </c>
      <c r="I68" s="5" t="s">
        <v>6393</v>
      </c>
      <c r="J68" s="5" t="s">
        <v>5814</v>
      </c>
      <c r="K68" s="5" t="s">
        <v>6394</v>
      </c>
      <c r="L68" s="5" t="s">
        <v>5882</v>
      </c>
      <c r="M68" s="13" t="s">
        <v>2013</v>
      </c>
      <c r="N68" s="16" t="s">
        <v>2014</v>
      </c>
      <c r="O68" s="8">
        <v>327</v>
      </c>
      <c r="P68" s="54" t="s">
        <v>6391</v>
      </c>
      <c r="Q68" s="3"/>
      <c r="R68" s="3">
        <v>1</v>
      </c>
      <c r="S68" s="3"/>
      <c r="T68" s="3"/>
      <c r="U68" s="3"/>
    </row>
    <row r="69" spans="1:21" x14ac:dyDescent="0.25">
      <c r="A69" s="2">
        <v>1932</v>
      </c>
      <c r="B69" s="3">
        <v>13</v>
      </c>
      <c r="C69" s="3">
        <v>16311</v>
      </c>
      <c r="D69" s="3" t="s">
        <v>200</v>
      </c>
      <c r="E69" s="11" t="s">
        <v>6395</v>
      </c>
      <c r="F69" s="3">
        <v>13610</v>
      </c>
      <c r="G69" s="11"/>
      <c r="H69" s="11" t="s">
        <v>6396</v>
      </c>
      <c r="I69" s="5" t="s">
        <v>6397</v>
      </c>
      <c r="J69" s="5" t="s">
        <v>6058</v>
      </c>
      <c r="K69" s="5" t="s">
        <v>6398</v>
      </c>
      <c r="L69" s="5" t="s">
        <v>5882</v>
      </c>
      <c r="M69" s="13" t="s">
        <v>6399</v>
      </c>
      <c r="N69" s="16" t="s">
        <v>6400</v>
      </c>
      <c r="O69" s="8">
        <v>885</v>
      </c>
      <c r="P69" s="54" t="s">
        <v>6391</v>
      </c>
      <c r="Q69" s="3"/>
      <c r="R69" s="3">
        <v>1</v>
      </c>
      <c r="S69" s="3"/>
      <c r="T69" s="3"/>
      <c r="U69" s="3"/>
    </row>
    <row r="70" spans="1:21" x14ac:dyDescent="0.25">
      <c r="A70" s="2">
        <v>1933</v>
      </c>
      <c r="B70" s="3">
        <v>13</v>
      </c>
      <c r="C70" s="3">
        <v>17511</v>
      </c>
      <c r="D70" s="3" t="s">
        <v>200</v>
      </c>
      <c r="E70" s="11" t="s">
        <v>6401</v>
      </c>
      <c r="F70" s="3">
        <v>13610</v>
      </c>
      <c r="G70" s="11"/>
      <c r="H70" s="11" t="s">
        <v>6396</v>
      </c>
      <c r="I70" s="5" t="s">
        <v>6402</v>
      </c>
      <c r="J70" s="5" t="s">
        <v>6058</v>
      </c>
      <c r="K70" s="5" t="s">
        <v>6403</v>
      </c>
      <c r="L70" s="5" t="s">
        <v>5882</v>
      </c>
      <c r="M70" s="13" t="s">
        <v>6399</v>
      </c>
      <c r="N70" s="16" t="s">
        <v>6400</v>
      </c>
      <c r="O70" s="77">
        <v>885</v>
      </c>
      <c r="P70" s="54" t="s">
        <v>6391</v>
      </c>
      <c r="Q70" s="3"/>
      <c r="R70" s="3">
        <v>1</v>
      </c>
      <c r="S70" s="3"/>
      <c r="T70" s="3"/>
      <c r="U70" s="3"/>
    </row>
    <row r="71" spans="1:21" x14ac:dyDescent="0.25">
      <c r="A71" s="2">
        <v>1934</v>
      </c>
      <c r="B71" s="3">
        <v>13</v>
      </c>
      <c r="C71" s="3">
        <v>16911</v>
      </c>
      <c r="D71" s="3" t="s">
        <v>3949</v>
      </c>
      <c r="E71" s="11" t="s">
        <v>6404</v>
      </c>
      <c r="F71" s="3">
        <v>14230</v>
      </c>
      <c r="G71" s="11"/>
      <c r="H71" s="11" t="s">
        <v>3956</v>
      </c>
      <c r="I71" s="5" t="s">
        <v>6405</v>
      </c>
      <c r="J71" s="5" t="s">
        <v>346</v>
      </c>
      <c r="K71" s="5" t="s">
        <v>6406</v>
      </c>
      <c r="L71" s="5" t="s">
        <v>5882</v>
      </c>
      <c r="M71" s="13" t="s">
        <v>1696</v>
      </c>
      <c r="N71" s="16" t="s">
        <v>1697</v>
      </c>
      <c r="O71" s="8">
        <v>580</v>
      </c>
      <c r="P71" s="54" t="s">
        <v>6391</v>
      </c>
      <c r="Q71" s="3"/>
      <c r="R71" s="3">
        <v>1</v>
      </c>
      <c r="S71" s="3"/>
      <c r="T71" s="3"/>
      <c r="U71" s="3"/>
    </row>
    <row r="72" spans="1:21" x14ac:dyDescent="0.25">
      <c r="A72" s="2">
        <v>1935</v>
      </c>
      <c r="B72" s="3">
        <v>13</v>
      </c>
      <c r="C72" s="3">
        <v>85011</v>
      </c>
      <c r="D72" s="3" t="s">
        <v>5545</v>
      </c>
      <c r="E72" s="11" t="s">
        <v>6407</v>
      </c>
      <c r="F72" s="3">
        <v>13470</v>
      </c>
      <c r="G72" s="11"/>
      <c r="H72" s="11" t="s">
        <v>5547</v>
      </c>
      <c r="I72" s="5" t="s">
        <v>5112</v>
      </c>
      <c r="J72" s="5" t="s">
        <v>5862</v>
      </c>
      <c r="K72" s="5" t="s">
        <v>6408</v>
      </c>
      <c r="L72" s="5" t="s">
        <v>6381</v>
      </c>
      <c r="M72" s="13" t="s">
        <v>5551</v>
      </c>
      <c r="N72" s="16" t="s">
        <v>5552</v>
      </c>
      <c r="O72" s="8">
        <v>896.67</v>
      </c>
      <c r="P72" s="54" t="s">
        <v>6391</v>
      </c>
      <c r="Q72" s="3"/>
      <c r="R72" s="3">
        <v>1</v>
      </c>
      <c r="S72" s="3"/>
      <c r="T72" s="3"/>
      <c r="U72" s="3"/>
    </row>
    <row r="73" spans="1:21" x14ac:dyDescent="0.25">
      <c r="A73" s="2">
        <v>1936</v>
      </c>
      <c r="B73" s="3">
        <v>13</v>
      </c>
      <c r="C73" s="3">
        <v>18415</v>
      </c>
      <c r="D73" s="3" t="s">
        <v>371</v>
      </c>
      <c r="E73" s="11" t="s">
        <v>6409</v>
      </c>
      <c r="F73" s="3">
        <v>14020</v>
      </c>
      <c r="G73" s="11"/>
      <c r="H73" s="11" t="s">
        <v>4900</v>
      </c>
      <c r="I73" s="5" t="s">
        <v>6410</v>
      </c>
      <c r="J73" s="5" t="s">
        <v>5434</v>
      </c>
      <c r="K73" s="5" t="s">
        <v>6411</v>
      </c>
      <c r="L73" s="5" t="s">
        <v>5734</v>
      </c>
      <c r="M73" s="13" t="s">
        <v>4903</v>
      </c>
      <c r="N73" s="16" t="s">
        <v>4904</v>
      </c>
      <c r="O73" s="8">
        <v>119.01</v>
      </c>
      <c r="P73" s="54" t="s">
        <v>6391</v>
      </c>
      <c r="Q73" s="3"/>
      <c r="R73" s="3">
        <v>1</v>
      </c>
      <c r="S73" s="3"/>
      <c r="T73" s="3"/>
      <c r="U73" s="3"/>
    </row>
    <row r="74" spans="1:21" x14ac:dyDescent="0.25">
      <c r="A74" s="2">
        <v>1937</v>
      </c>
      <c r="B74" s="3">
        <v>13</v>
      </c>
      <c r="C74" s="3">
        <v>66360</v>
      </c>
      <c r="D74" s="3" t="s">
        <v>337</v>
      </c>
      <c r="E74" s="11" t="s">
        <v>6412</v>
      </c>
      <c r="F74" s="3">
        <v>13460</v>
      </c>
      <c r="G74" s="11"/>
      <c r="H74" s="11" t="s">
        <v>3348</v>
      </c>
      <c r="I74" s="5" t="s">
        <v>344</v>
      </c>
      <c r="J74" s="5" t="s">
        <v>933</v>
      </c>
      <c r="K74" s="5" t="s">
        <v>3349</v>
      </c>
      <c r="L74" s="5" t="s">
        <v>933</v>
      </c>
      <c r="M74" s="13" t="s">
        <v>3350</v>
      </c>
      <c r="N74" s="16" t="s">
        <v>3351</v>
      </c>
      <c r="O74" s="8">
        <v>10000</v>
      </c>
      <c r="P74" s="54" t="s">
        <v>6391</v>
      </c>
      <c r="Q74" s="3"/>
      <c r="R74" s="3">
        <v>1</v>
      </c>
      <c r="S74" s="3"/>
      <c r="T74" s="3"/>
      <c r="U74" s="3"/>
    </row>
    <row r="75" spans="1:21" x14ac:dyDescent="0.25">
      <c r="A75" s="2">
        <v>1938</v>
      </c>
      <c r="B75" s="3">
        <v>13</v>
      </c>
      <c r="C75" s="3">
        <v>93326</v>
      </c>
      <c r="D75" s="3" t="s">
        <v>414</v>
      </c>
      <c r="E75" s="11" t="s">
        <v>6413</v>
      </c>
      <c r="F75" s="3">
        <v>13310</v>
      </c>
      <c r="G75" s="11"/>
      <c r="H75" s="11"/>
      <c r="I75" s="5" t="s">
        <v>6414</v>
      </c>
      <c r="J75" s="5" t="s">
        <v>6221</v>
      </c>
      <c r="K75" s="5" t="s">
        <v>6415</v>
      </c>
      <c r="L75" s="5" t="s">
        <v>6381</v>
      </c>
      <c r="M75" s="13" t="s">
        <v>251</v>
      </c>
      <c r="N75" s="16" t="s">
        <v>40</v>
      </c>
      <c r="O75" s="8">
        <v>29.97</v>
      </c>
      <c r="P75" s="54" t="s">
        <v>6416</v>
      </c>
      <c r="Q75" s="3">
        <v>1</v>
      </c>
      <c r="R75" s="3"/>
      <c r="S75" s="3"/>
      <c r="T75" s="3"/>
      <c r="U75" s="3"/>
    </row>
    <row r="76" spans="1:21" x14ac:dyDescent="0.25">
      <c r="A76" s="2">
        <v>1939</v>
      </c>
      <c r="B76" s="3">
        <v>14</v>
      </c>
      <c r="C76" s="3">
        <v>93327</v>
      </c>
      <c r="D76" s="3" t="s">
        <v>76</v>
      </c>
      <c r="E76" s="11" t="s">
        <v>6417</v>
      </c>
      <c r="F76" s="3">
        <v>13230</v>
      </c>
      <c r="G76" s="11"/>
      <c r="H76" s="11"/>
      <c r="I76" s="5" t="s">
        <v>6418</v>
      </c>
      <c r="J76" s="5" t="s">
        <v>5922</v>
      </c>
      <c r="K76" s="5" t="s">
        <v>6419</v>
      </c>
      <c r="L76" s="5" t="s">
        <v>6381</v>
      </c>
      <c r="M76" s="13" t="s">
        <v>400</v>
      </c>
      <c r="N76" s="16" t="s">
        <v>35</v>
      </c>
      <c r="O76" s="8">
        <v>30</v>
      </c>
      <c r="P76" s="54" t="s">
        <v>6416</v>
      </c>
      <c r="Q76" s="3">
        <v>1</v>
      </c>
      <c r="R76" s="3"/>
      <c r="S76" s="3"/>
      <c r="T76" s="3"/>
      <c r="U76" s="3"/>
    </row>
    <row r="77" spans="1:21" x14ac:dyDescent="0.25">
      <c r="A77" s="2">
        <v>1940</v>
      </c>
      <c r="B77" s="3">
        <v>14</v>
      </c>
      <c r="C77" s="3">
        <v>93309</v>
      </c>
      <c r="D77" s="3" t="s">
        <v>76</v>
      </c>
      <c r="E77" s="11" t="s">
        <v>6420</v>
      </c>
      <c r="F77" s="3">
        <v>13230</v>
      </c>
      <c r="G77" s="11"/>
      <c r="H77" s="11"/>
      <c r="I77" s="5" t="s">
        <v>6421</v>
      </c>
      <c r="J77" s="5" t="s">
        <v>5922</v>
      </c>
      <c r="K77" s="5" t="s">
        <v>6422</v>
      </c>
      <c r="L77" s="5" t="s">
        <v>6381</v>
      </c>
      <c r="M77" s="13" t="s">
        <v>400</v>
      </c>
      <c r="N77" s="16" t="s">
        <v>35</v>
      </c>
      <c r="O77" s="8">
        <v>30</v>
      </c>
      <c r="P77" s="54" t="s">
        <v>6416</v>
      </c>
      <c r="Q77" s="3">
        <v>1</v>
      </c>
      <c r="R77" s="3"/>
      <c r="S77" s="3"/>
      <c r="T77" s="3"/>
      <c r="U77" s="3"/>
    </row>
    <row r="78" spans="1:21" x14ac:dyDescent="0.25">
      <c r="A78" s="2">
        <v>1941</v>
      </c>
      <c r="B78" s="3">
        <v>14</v>
      </c>
      <c r="C78" s="3">
        <v>93309</v>
      </c>
      <c r="D78" s="3" t="s">
        <v>12</v>
      </c>
      <c r="E78" s="11" t="s">
        <v>6423</v>
      </c>
      <c r="F78" s="3">
        <v>13220</v>
      </c>
      <c r="G78" s="11"/>
      <c r="H78" s="11"/>
      <c r="I78" s="5" t="s">
        <v>6424</v>
      </c>
      <c r="J78" s="5" t="s">
        <v>6368</v>
      </c>
      <c r="K78" s="5" t="s">
        <v>6425</v>
      </c>
      <c r="L78" s="5" t="s">
        <v>6381</v>
      </c>
      <c r="M78" s="13" t="s">
        <v>421</v>
      </c>
      <c r="N78" s="16" t="s">
        <v>41</v>
      </c>
      <c r="O78" s="8">
        <v>120</v>
      </c>
      <c r="P78" s="54" t="s">
        <v>6416</v>
      </c>
      <c r="Q78" s="3">
        <v>1</v>
      </c>
      <c r="R78" s="3"/>
      <c r="S78" s="3"/>
      <c r="T78" s="3"/>
      <c r="U78" s="3"/>
    </row>
    <row r="79" spans="1:21" x14ac:dyDescent="0.25">
      <c r="A79" s="2">
        <v>1942</v>
      </c>
      <c r="B79" s="3">
        <v>30</v>
      </c>
      <c r="C79" s="3">
        <v>73700</v>
      </c>
      <c r="D79" s="3" t="s">
        <v>917</v>
      </c>
      <c r="E79" s="11" t="s">
        <v>6426</v>
      </c>
      <c r="F79" s="3">
        <v>31660</v>
      </c>
      <c r="G79" s="11">
        <v>53787</v>
      </c>
      <c r="H79" s="11" t="s">
        <v>6427</v>
      </c>
      <c r="I79" s="5" t="s">
        <v>6428</v>
      </c>
      <c r="J79" s="5" t="s">
        <v>5332</v>
      </c>
      <c r="K79" s="5" t="s">
        <v>6429</v>
      </c>
      <c r="L79" s="5" t="s">
        <v>6381</v>
      </c>
      <c r="M79" s="13" t="s">
        <v>923</v>
      </c>
      <c r="N79" s="16" t="s">
        <v>208</v>
      </c>
      <c r="O79" s="8">
        <v>9698</v>
      </c>
      <c r="P79" s="54" t="s">
        <v>6416</v>
      </c>
      <c r="Q79" s="3"/>
      <c r="R79" s="3">
        <v>1</v>
      </c>
      <c r="S79" s="3">
        <v>1</v>
      </c>
      <c r="T79" s="3"/>
      <c r="U79" s="3"/>
    </row>
    <row r="80" spans="1:21" x14ac:dyDescent="0.25">
      <c r="A80" s="2">
        <v>1943</v>
      </c>
      <c r="B80" s="3">
        <v>13</v>
      </c>
      <c r="C80" s="3">
        <v>73700</v>
      </c>
      <c r="D80" s="3" t="s">
        <v>835</v>
      </c>
      <c r="E80" s="11" t="s">
        <v>6430</v>
      </c>
      <c r="F80" s="3">
        <v>14010</v>
      </c>
      <c r="G80" s="11"/>
      <c r="H80" s="11" t="s">
        <v>5836</v>
      </c>
      <c r="I80" s="5" t="s">
        <v>6431</v>
      </c>
      <c r="J80" s="5" t="s">
        <v>4355</v>
      </c>
      <c r="K80" s="5" t="s">
        <v>6432</v>
      </c>
      <c r="L80" s="5" t="s">
        <v>5434</v>
      </c>
      <c r="M80" s="13" t="s">
        <v>5839</v>
      </c>
      <c r="N80" s="16" t="s">
        <v>5840</v>
      </c>
      <c r="O80" s="8">
        <v>250.88</v>
      </c>
      <c r="P80" s="54" t="s">
        <v>6416</v>
      </c>
      <c r="Q80" s="3"/>
      <c r="R80" s="3">
        <v>1</v>
      </c>
      <c r="S80" s="3"/>
      <c r="T80" s="3"/>
      <c r="U80" s="3"/>
    </row>
    <row r="81" spans="1:21" x14ac:dyDescent="0.25">
      <c r="A81" s="2">
        <v>1944</v>
      </c>
      <c r="B81" s="3">
        <v>20</v>
      </c>
      <c r="C81" s="3">
        <v>73700</v>
      </c>
      <c r="D81" s="3" t="s">
        <v>137</v>
      </c>
      <c r="E81" s="11" t="s">
        <v>6433</v>
      </c>
      <c r="F81" s="3">
        <v>22200</v>
      </c>
      <c r="G81" s="11"/>
      <c r="H81" s="11"/>
      <c r="I81" s="5" t="s">
        <v>6434</v>
      </c>
      <c r="J81" s="5" t="s">
        <v>4568</v>
      </c>
      <c r="K81" s="5" t="s">
        <v>6434</v>
      </c>
      <c r="L81" s="5" t="s">
        <v>4568</v>
      </c>
      <c r="M81" s="13" t="s">
        <v>6435</v>
      </c>
      <c r="N81" s="16" t="s">
        <v>6436</v>
      </c>
      <c r="O81" s="8">
        <v>300</v>
      </c>
      <c r="P81" s="54" t="s">
        <v>6381</v>
      </c>
      <c r="Q81" s="3">
        <v>1</v>
      </c>
      <c r="R81" s="3"/>
      <c r="S81" s="3"/>
      <c r="T81" s="3"/>
      <c r="U81" s="3"/>
    </row>
    <row r="82" spans="1:21" x14ac:dyDescent="0.25">
      <c r="A82" s="2">
        <v>1945</v>
      </c>
      <c r="B82" s="3">
        <v>13</v>
      </c>
      <c r="C82" s="3">
        <v>75551</v>
      </c>
      <c r="D82" s="3" t="s">
        <v>527</v>
      </c>
      <c r="E82" s="11" t="s">
        <v>6437</v>
      </c>
      <c r="F82" s="3">
        <v>13780</v>
      </c>
      <c r="G82" s="11"/>
      <c r="H82" s="11" t="s">
        <v>2584</v>
      </c>
      <c r="I82" s="5" t="s">
        <v>6438</v>
      </c>
      <c r="J82" s="5" t="s">
        <v>5083</v>
      </c>
      <c r="K82" s="5" t="s">
        <v>6439</v>
      </c>
      <c r="L82" s="5" t="s">
        <v>5862</v>
      </c>
      <c r="M82" s="13" t="s">
        <v>531</v>
      </c>
      <c r="N82" s="16" t="s">
        <v>36</v>
      </c>
      <c r="O82" s="8">
        <v>121</v>
      </c>
      <c r="P82" s="54" t="s">
        <v>6416</v>
      </c>
      <c r="Q82" s="3"/>
      <c r="R82" s="3">
        <v>1</v>
      </c>
      <c r="S82" s="3"/>
      <c r="T82" s="3"/>
      <c r="U82" s="3"/>
    </row>
    <row r="83" spans="1:21" x14ac:dyDescent="0.25">
      <c r="A83" s="2">
        <v>1946</v>
      </c>
      <c r="B83" s="3">
        <v>13</v>
      </c>
      <c r="C83" s="3">
        <v>73700</v>
      </c>
      <c r="D83" s="3" t="s">
        <v>2216</v>
      </c>
      <c r="E83" s="11" t="s">
        <v>6440</v>
      </c>
      <c r="F83" s="3">
        <v>13450</v>
      </c>
      <c r="G83" s="11"/>
      <c r="H83" s="11" t="s">
        <v>2861</v>
      </c>
      <c r="I83" s="5" t="s">
        <v>6441</v>
      </c>
      <c r="J83" s="5" t="s">
        <v>4067</v>
      </c>
      <c r="K83" s="5" t="s">
        <v>6442</v>
      </c>
      <c r="L83" s="5" t="s">
        <v>5922</v>
      </c>
      <c r="M83" s="13" t="s">
        <v>2219</v>
      </c>
      <c r="N83" s="16" t="s">
        <v>2220</v>
      </c>
      <c r="O83" s="8">
        <v>24</v>
      </c>
      <c r="P83" s="54" t="s">
        <v>6416</v>
      </c>
      <c r="Q83" s="3"/>
      <c r="R83" s="3">
        <v>1</v>
      </c>
      <c r="S83" s="3"/>
      <c r="T83" s="3"/>
      <c r="U83" s="3"/>
    </row>
    <row r="84" spans="1:21" x14ac:dyDescent="0.25">
      <c r="A84" s="2">
        <v>1947</v>
      </c>
      <c r="B84" s="3">
        <v>13</v>
      </c>
      <c r="C84" s="3">
        <v>75551</v>
      </c>
      <c r="D84" s="3" t="s">
        <v>2216</v>
      </c>
      <c r="E84" s="11" t="s">
        <v>6443</v>
      </c>
      <c r="F84" s="3">
        <v>13450</v>
      </c>
      <c r="G84" s="11"/>
      <c r="H84" s="11" t="s">
        <v>2861</v>
      </c>
      <c r="I84" s="5" t="s">
        <v>6444</v>
      </c>
      <c r="J84" s="5" t="s">
        <v>5370</v>
      </c>
      <c r="K84" s="5" t="s">
        <v>6445</v>
      </c>
      <c r="L84" s="5" t="s">
        <v>5922</v>
      </c>
      <c r="M84" s="13" t="s">
        <v>2219</v>
      </c>
      <c r="N84" s="16" t="s">
        <v>2220</v>
      </c>
      <c r="O84" s="8">
        <v>14.27</v>
      </c>
      <c r="P84" s="54" t="s">
        <v>6416</v>
      </c>
      <c r="Q84" s="3"/>
      <c r="R84" s="3">
        <v>1</v>
      </c>
      <c r="S84" s="3"/>
      <c r="T84" s="3"/>
      <c r="U84" s="3"/>
    </row>
    <row r="85" spans="1:21" x14ac:dyDescent="0.25">
      <c r="A85" s="2">
        <v>1948</v>
      </c>
      <c r="B85" s="3">
        <v>13</v>
      </c>
      <c r="C85" s="3">
        <v>73700</v>
      </c>
      <c r="D85" s="3" t="s">
        <v>387</v>
      </c>
      <c r="E85" s="11" t="s">
        <v>6446</v>
      </c>
      <c r="F85" s="3">
        <v>13951</v>
      </c>
      <c r="G85" s="11"/>
      <c r="H85" s="11" t="s">
        <v>389</v>
      </c>
      <c r="I85" s="5" t="s">
        <v>6447</v>
      </c>
      <c r="J85" s="5" t="s">
        <v>5922</v>
      </c>
      <c r="K85" s="5" t="s">
        <v>6448</v>
      </c>
      <c r="L85" s="5" t="s">
        <v>6106</v>
      </c>
      <c r="M85" s="13" t="s">
        <v>393</v>
      </c>
      <c r="N85" s="16" t="s">
        <v>117</v>
      </c>
      <c r="O85" s="8">
        <v>268.95999999999998</v>
      </c>
      <c r="P85" s="54" t="s">
        <v>6416</v>
      </c>
      <c r="Q85" s="3"/>
      <c r="R85" s="3">
        <v>1</v>
      </c>
      <c r="S85" s="3"/>
      <c r="T85" s="3"/>
      <c r="U85" s="3"/>
    </row>
    <row r="86" spans="1:21" x14ac:dyDescent="0.25">
      <c r="A86" s="2">
        <v>1949</v>
      </c>
      <c r="B86" s="3">
        <v>13</v>
      </c>
      <c r="C86" s="3">
        <v>73700</v>
      </c>
      <c r="D86" s="3" t="s">
        <v>936</v>
      </c>
      <c r="E86" s="11" t="s">
        <v>6449</v>
      </c>
      <c r="F86" s="3">
        <v>13430</v>
      </c>
      <c r="G86" s="11"/>
      <c r="H86" s="11" t="s">
        <v>315</v>
      </c>
      <c r="I86" s="5" t="s">
        <v>6450</v>
      </c>
      <c r="J86" s="5" t="s">
        <v>4483</v>
      </c>
      <c r="K86" s="5" t="s">
        <v>6451</v>
      </c>
      <c r="L86" s="5" t="s">
        <v>6221</v>
      </c>
      <c r="M86" s="13" t="s">
        <v>941</v>
      </c>
      <c r="N86" s="16" t="s">
        <v>316</v>
      </c>
      <c r="O86" s="8">
        <v>3662.66</v>
      </c>
      <c r="P86" s="54" t="s">
        <v>6416</v>
      </c>
      <c r="Q86" s="3"/>
      <c r="R86" s="3">
        <v>1</v>
      </c>
      <c r="S86" s="3"/>
      <c r="T86" s="3"/>
      <c r="U86" s="3"/>
    </row>
    <row r="87" spans="1:21" x14ac:dyDescent="0.25">
      <c r="A87" s="2">
        <v>1950</v>
      </c>
      <c r="B87" s="3">
        <v>13</v>
      </c>
      <c r="C87" s="3">
        <v>73700</v>
      </c>
      <c r="D87" s="3" t="s">
        <v>4428</v>
      </c>
      <c r="E87" s="11" t="s">
        <v>6452</v>
      </c>
      <c r="F87" s="3">
        <v>13953</v>
      </c>
      <c r="G87" s="11"/>
      <c r="H87" s="11" t="s">
        <v>4390</v>
      </c>
      <c r="I87" s="5" t="s">
        <v>6453</v>
      </c>
      <c r="J87" s="5" t="s">
        <v>6123</v>
      </c>
      <c r="K87" s="5" t="s">
        <v>6454</v>
      </c>
      <c r="L87" s="5" t="s">
        <v>6221</v>
      </c>
      <c r="M87" s="13" t="s">
        <v>4392</v>
      </c>
      <c r="N87" s="16" t="s">
        <v>4393</v>
      </c>
      <c r="O87" s="8">
        <v>1375.2</v>
      </c>
      <c r="P87" s="54" t="s">
        <v>6416</v>
      </c>
      <c r="Q87" s="3"/>
      <c r="R87" s="3">
        <v>1</v>
      </c>
      <c r="S87" s="3"/>
      <c r="T87" s="3"/>
      <c r="U87" s="3"/>
    </row>
    <row r="88" spans="1:21" ht="45" x14ac:dyDescent="0.25">
      <c r="A88" s="2">
        <v>1951</v>
      </c>
      <c r="B88" s="3">
        <v>13</v>
      </c>
      <c r="C88" s="3">
        <v>73700</v>
      </c>
      <c r="D88" s="3" t="s">
        <v>527</v>
      </c>
      <c r="E88" s="11" t="s">
        <v>6455</v>
      </c>
      <c r="F88" s="3">
        <v>13780</v>
      </c>
      <c r="G88" s="11"/>
      <c r="H88" s="11" t="s">
        <v>2584</v>
      </c>
      <c r="I88" s="18" t="s">
        <v>6456</v>
      </c>
      <c r="J88" s="5" t="s">
        <v>5083</v>
      </c>
      <c r="K88" s="5" t="s">
        <v>6457</v>
      </c>
      <c r="L88" s="5" t="s">
        <v>6458</v>
      </c>
      <c r="M88" s="13" t="s">
        <v>531</v>
      </c>
      <c r="N88" s="16" t="s">
        <v>36</v>
      </c>
      <c r="O88" s="8">
        <v>3166.88</v>
      </c>
      <c r="P88" s="54" t="s">
        <v>6416</v>
      </c>
      <c r="Q88" s="3"/>
      <c r="R88" s="3">
        <v>1</v>
      </c>
      <c r="S88" s="3"/>
      <c r="T88" s="3"/>
      <c r="U88" s="3"/>
    </row>
    <row r="89" spans="1:21" x14ac:dyDescent="0.25">
      <c r="A89" s="2">
        <v>1952</v>
      </c>
      <c r="B89" s="3">
        <v>13</v>
      </c>
      <c r="C89" s="3">
        <v>73700</v>
      </c>
      <c r="D89" s="3" t="s">
        <v>337</v>
      </c>
      <c r="E89" s="11" t="s">
        <v>6459</v>
      </c>
      <c r="F89" s="3">
        <v>13460</v>
      </c>
      <c r="G89" s="11"/>
      <c r="H89" s="11" t="s">
        <v>6125</v>
      </c>
      <c r="I89" s="5" t="s">
        <v>6126</v>
      </c>
      <c r="J89" s="5" t="s">
        <v>6127</v>
      </c>
      <c r="K89" s="5" t="s">
        <v>5364</v>
      </c>
      <c r="L89" s="5" t="s">
        <v>6127</v>
      </c>
      <c r="M89" s="13" t="s">
        <v>4051</v>
      </c>
      <c r="N89" s="16" t="s">
        <v>34</v>
      </c>
      <c r="O89" s="8">
        <v>2199.4699999999998</v>
      </c>
      <c r="P89" s="54" t="s">
        <v>6416</v>
      </c>
      <c r="Q89" s="3"/>
      <c r="R89" s="3">
        <v>1</v>
      </c>
      <c r="S89" s="3"/>
      <c r="T89" s="3"/>
      <c r="U89" s="3"/>
    </row>
    <row r="90" spans="1:21" x14ac:dyDescent="0.25">
      <c r="A90" s="2">
        <v>1953</v>
      </c>
      <c r="B90" s="3">
        <v>13</v>
      </c>
      <c r="C90" s="3">
        <v>73700</v>
      </c>
      <c r="D90" s="3" t="s">
        <v>476</v>
      </c>
      <c r="E90" s="11" t="s">
        <v>6460</v>
      </c>
      <c r="F90" s="3">
        <v>13630</v>
      </c>
      <c r="G90" s="11"/>
      <c r="H90" s="11" t="s">
        <v>977</v>
      </c>
      <c r="I90" s="5" t="s">
        <v>1862</v>
      </c>
      <c r="J90" s="5" t="s">
        <v>1044</v>
      </c>
      <c r="K90" s="5" t="s">
        <v>1863</v>
      </c>
      <c r="L90" s="5" t="s">
        <v>6461</v>
      </c>
      <c r="M90" s="13" t="s">
        <v>981</v>
      </c>
      <c r="N90" s="16" t="s">
        <v>147</v>
      </c>
      <c r="O90" s="8">
        <v>2216</v>
      </c>
      <c r="P90" s="54" t="s">
        <v>6416</v>
      </c>
      <c r="Q90" s="3"/>
      <c r="R90" s="3">
        <v>1</v>
      </c>
      <c r="S90" s="3"/>
      <c r="T90" s="3"/>
      <c r="U90" s="3"/>
    </row>
    <row r="91" spans="1:21" x14ac:dyDescent="0.25">
      <c r="A91" s="2">
        <v>1954</v>
      </c>
      <c r="B91" s="3">
        <v>13</v>
      </c>
      <c r="C91" s="3">
        <v>18171</v>
      </c>
      <c r="D91" s="3" t="s">
        <v>422</v>
      </c>
      <c r="E91" s="11" t="s">
        <v>6462</v>
      </c>
      <c r="F91" s="3">
        <v>14032</v>
      </c>
      <c r="G91" s="11"/>
      <c r="H91" s="11" t="s">
        <v>223</v>
      </c>
      <c r="I91" s="5" t="s">
        <v>6463</v>
      </c>
      <c r="J91" s="5" t="s">
        <v>5083</v>
      </c>
      <c r="K91" s="5" t="s">
        <v>6464</v>
      </c>
      <c r="L91" s="5" t="s">
        <v>6381</v>
      </c>
      <c r="M91" s="13" t="s">
        <v>440</v>
      </c>
      <c r="N91" s="16" t="s">
        <v>38</v>
      </c>
      <c r="O91" s="8">
        <v>8227.5</v>
      </c>
      <c r="P91" s="54" t="s">
        <v>6416</v>
      </c>
      <c r="Q91" s="3"/>
      <c r="R91" s="3">
        <v>1</v>
      </c>
      <c r="S91" s="3"/>
      <c r="T91" s="3"/>
      <c r="U91" s="3"/>
    </row>
    <row r="92" spans="1:21" x14ac:dyDescent="0.25">
      <c r="A92" s="2">
        <v>1955</v>
      </c>
      <c r="B92" s="3">
        <v>13</v>
      </c>
      <c r="C92" s="3">
        <v>17511</v>
      </c>
      <c r="D92" s="3" t="s">
        <v>835</v>
      </c>
      <c r="E92" s="11" t="s">
        <v>6465</v>
      </c>
      <c r="F92" s="3">
        <v>14010</v>
      </c>
      <c r="G92" s="11"/>
      <c r="H92" s="11" t="s">
        <v>136</v>
      </c>
      <c r="I92" s="5" t="s">
        <v>6466</v>
      </c>
      <c r="J92" s="5" t="s">
        <v>5658</v>
      </c>
      <c r="K92" s="5" t="s">
        <v>6467</v>
      </c>
      <c r="L92" s="5" t="s">
        <v>5699</v>
      </c>
      <c r="M92" s="13" t="s">
        <v>84</v>
      </c>
      <c r="N92" s="16" t="s">
        <v>85</v>
      </c>
      <c r="O92" s="77">
        <v>430</v>
      </c>
      <c r="P92" s="54" t="s">
        <v>6416</v>
      </c>
      <c r="Q92" s="3"/>
      <c r="R92" s="3">
        <v>1</v>
      </c>
      <c r="S92" s="3"/>
      <c r="T92" s="3"/>
      <c r="U92" s="3"/>
    </row>
    <row r="93" spans="1:21" x14ac:dyDescent="0.25">
      <c r="A93" s="2">
        <v>1956</v>
      </c>
      <c r="B93" s="3">
        <v>13</v>
      </c>
      <c r="C93" s="3">
        <v>16011</v>
      </c>
      <c r="D93" s="3" t="s">
        <v>835</v>
      </c>
      <c r="E93" s="11" t="s">
        <v>6468</v>
      </c>
      <c r="F93" s="3">
        <v>14010</v>
      </c>
      <c r="G93" s="11"/>
      <c r="H93" s="11" t="s">
        <v>136</v>
      </c>
      <c r="I93" s="5" t="s">
        <v>6469</v>
      </c>
      <c r="J93" s="5" t="s">
        <v>5862</v>
      </c>
      <c r="K93" s="5" t="s">
        <v>6470</v>
      </c>
      <c r="L93" s="5" t="s">
        <v>6316</v>
      </c>
      <c r="M93" s="13" t="s">
        <v>84</v>
      </c>
      <c r="N93" s="16" t="s">
        <v>85</v>
      </c>
      <c r="O93" s="8">
        <v>270</v>
      </c>
      <c r="P93" s="54" t="s">
        <v>6416</v>
      </c>
      <c r="Q93" s="3"/>
      <c r="R93" s="3">
        <v>1</v>
      </c>
      <c r="S93" s="3"/>
      <c r="T93" s="3"/>
      <c r="U93" s="3"/>
    </row>
    <row r="94" spans="1:21" x14ac:dyDescent="0.25">
      <c r="A94" s="2">
        <v>1957</v>
      </c>
      <c r="B94" s="3">
        <v>13</v>
      </c>
      <c r="C94" s="3">
        <v>16311</v>
      </c>
      <c r="D94" s="3" t="s">
        <v>835</v>
      </c>
      <c r="E94" s="11" t="s">
        <v>6471</v>
      </c>
      <c r="F94" s="3">
        <v>14010</v>
      </c>
      <c r="G94" s="11"/>
      <c r="H94" s="11" t="s">
        <v>136</v>
      </c>
      <c r="I94" s="5" t="s">
        <v>6472</v>
      </c>
      <c r="J94" s="5" t="s">
        <v>5814</v>
      </c>
      <c r="K94" s="5" t="s">
        <v>6473</v>
      </c>
      <c r="L94" s="5" t="s">
        <v>5699</v>
      </c>
      <c r="M94" s="13" t="s">
        <v>84</v>
      </c>
      <c r="N94" s="16" t="s">
        <v>85</v>
      </c>
      <c r="O94" s="8">
        <v>240</v>
      </c>
      <c r="P94" s="54" t="s">
        <v>6416</v>
      </c>
      <c r="Q94" s="3"/>
      <c r="R94" s="3">
        <v>1</v>
      </c>
      <c r="S94" s="3"/>
      <c r="T94" s="3"/>
      <c r="U94" s="3"/>
    </row>
    <row r="95" spans="1:21" x14ac:dyDescent="0.25">
      <c r="A95" s="2">
        <v>1958</v>
      </c>
      <c r="B95" s="3">
        <v>14</v>
      </c>
      <c r="C95" s="3">
        <v>73700</v>
      </c>
      <c r="D95" s="3" t="s">
        <v>187</v>
      </c>
      <c r="E95" s="11" t="s">
        <v>6474</v>
      </c>
      <c r="F95" s="3">
        <v>13250</v>
      </c>
      <c r="G95" s="11"/>
      <c r="H95" s="11"/>
      <c r="I95" s="5" t="s">
        <v>6475</v>
      </c>
      <c r="J95" s="5" t="s">
        <v>5333</v>
      </c>
      <c r="K95" s="5" t="s">
        <v>6476</v>
      </c>
      <c r="L95" s="5" t="s">
        <v>6221</v>
      </c>
      <c r="M95" s="13" t="s">
        <v>235</v>
      </c>
      <c r="N95" s="16" t="s">
        <v>40</v>
      </c>
      <c r="O95" s="8">
        <v>153.36000000000001</v>
      </c>
      <c r="P95" s="54" t="s">
        <v>6416</v>
      </c>
      <c r="Q95" s="3">
        <v>1</v>
      </c>
      <c r="R95" s="3"/>
      <c r="S95" s="3"/>
      <c r="T95" s="3"/>
      <c r="U95" s="3"/>
    </row>
    <row r="96" spans="1:21" x14ac:dyDescent="0.25">
      <c r="A96" s="2">
        <v>1959</v>
      </c>
      <c r="B96" s="3">
        <v>13</v>
      </c>
      <c r="C96" s="3">
        <v>73700</v>
      </c>
      <c r="D96" s="3" t="s">
        <v>637</v>
      </c>
      <c r="E96" s="11" t="s">
        <v>6477</v>
      </c>
      <c r="F96" s="3">
        <v>13950</v>
      </c>
      <c r="G96" s="11"/>
      <c r="H96" s="11"/>
      <c r="I96" s="5" t="s">
        <v>6478</v>
      </c>
      <c r="J96" s="5" t="s">
        <v>6416</v>
      </c>
      <c r="K96" s="5"/>
      <c r="L96" s="5"/>
      <c r="M96" s="13" t="s">
        <v>42</v>
      </c>
      <c r="N96" s="16" t="s">
        <v>43</v>
      </c>
      <c r="O96" s="8">
        <v>10</v>
      </c>
      <c r="P96" s="54" t="s">
        <v>6416</v>
      </c>
      <c r="Q96" s="3">
        <v>1</v>
      </c>
      <c r="R96" s="3"/>
      <c r="S96" s="3"/>
      <c r="T96" s="3"/>
      <c r="U96" s="3"/>
    </row>
    <row r="97" spans="1:21" x14ac:dyDescent="0.25">
      <c r="A97" s="2">
        <v>1960</v>
      </c>
      <c r="B97" s="3">
        <v>13</v>
      </c>
      <c r="C97" s="3">
        <v>73700</v>
      </c>
      <c r="D97" s="3" t="s">
        <v>637</v>
      </c>
      <c r="E97" s="11" t="s">
        <v>6479</v>
      </c>
      <c r="F97" s="3">
        <v>13950</v>
      </c>
      <c r="G97" s="11"/>
      <c r="H97" s="11"/>
      <c r="I97" s="5" t="s">
        <v>6480</v>
      </c>
      <c r="J97" s="5" t="s">
        <v>6416</v>
      </c>
      <c r="K97" s="5"/>
      <c r="L97" s="5"/>
      <c r="M97" s="13" t="s">
        <v>42</v>
      </c>
      <c r="N97" s="16" t="s">
        <v>43</v>
      </c>
      <c r="O97" s="8">
        <v>40</v>
      </c>
      <c r="P97" s="54" t="s">
        <v>6416</v>
      </c>
      <c r="Q97" s="3">
        <v>1</v>
      </c>
      <c r="R97" s="3"/>
      <c r="S97" s="3"/>
      <c r="T97" s="3"/>
      <c r="U97" s="3"/>
    </row>
    <row r="98" spans="1:21" x14ac:dyDescent="0.25">
      <c r="A98" s="2">
        <v>1961</v>
      </c>
      <c r="B98" s="3">
        <v>13</v>
      </c>
      <c r="C98" s="3">
        <v>73700</v>
      </c>
      <c r="D98" s="3" t="s">
        <v>637</v>
      </c>
      <c r="E98" s="11" t="s">
        <v>6481</v>
      </c>
      <c r="F98" s="3">
        <v>13950</v>
      </c>
      <c r="G98" s="11"/>
      <c r="H98" s="11"/>
      <c r="I98" s="5" t="s">
        <v>6482</v>
      </c>
      <c r="J98" s="5" t="s">
        <v>6416</v>
      </c>
      <c r="K98" s="5"/>
      <c r="L98" s="5"/>
      <c r="M98" s="13" t="s">
        <v>42</v>
      </c>
      <c r="N98" s="16" t="s">
        <v>43</v>
      </c>
      <c r="O98" s="8">
        <v>55</v>
      </c>
      <c r="P98" s="54" t="s">
        <v>6416</v>
      </c>
      <c r="Q98" s="3">
        <v>1</v>
      </c>
      <c r="R98" s="3"/>
      <c r="S98" s="3"/>
      <c r="T98" s="3"/>
      <c r="U98" s="3"/>
    </row>
    <row r="99" spans="1:21" x14ac:dyDescent="0.25">
      <c r="A99" s="2">
        <v>1962</v>
      </c>
      <c r="B99" s="3">
        <v>13</v>
      </c>
      <c r="C99" s="3">
        <v>73700</v>
      </c>
      <c r="D99" s="3" t="s">
        <v>637</v>
      </c>
      <c r="E99" s="11" t="s">
        <v>6483</v>
      </c>
      <c r="F99" s="3">
        <v>13950</v>
      </c>
      <c r="G99" s="11"/>
      <c r="H99" s="11"/>
      <c r="I99" s="5" t="s">
        <v>6484</v>
      </c>
      <c r="J99" s="5" t="s">
        <v>6416</v>
      </c>
      <c r="K99" s="5"/>
      <c r="L99" s="5"/>
      <c r="M99" s="13" t="s">
        <v>42</v>
      </c>
      <c r="N99" s="16" t="s">
        <v>43</v>
      </c>
      <c r="O99" s="8">
        <v>10</v>
      </c>
      <c r="P99" s="54" t="s">
        <v>6416</v>
      </c>
      <c r="Q99" s="3">
        <v>1</v>
      </c>
      <c r="R99" s="3"/>
      <c r="S99" s="3"/>
      <c r="T99" s="3"/>
      <c r="U99" s="3"/>
    </row>
    <row r="100" spans="1:21" x14ac:dyDescent="0.25">
      <c r="A100" s="2">
        <v>1963</v>
      </c>
      <c r="B100" s="3">
        <v>13</v>
      </c>
      <c r="C100" s="3">
        <v>73700</v>
      </c>
      <c r="D100" s="3" t="s">
        <v>637</v>
      </c>
      <c r="E100" s="11" t="s">
        <v>6485</v>
      </c>
      <c r="F100" s="3">
        <v>13950</v>
      </c>
      <c r="G100" s="11"/>
      <c r="H100" s="11"/>
      <c r="I100" s="5" t="s">
        <v>6486</v>
      </c>
      <c r="J100" s="5" t="s">
        <v>6416</v>
      </c>
      <c r="K100" s="5"/>
      <c r="L100" s="5"/>
      <c r="M100" s="13" t="s">
        <v>42</v>
      </c>
      <c r="N100" s="16" t="s">
        <v>43</v>
      </c>
      <c r="O100" s="8">
        <v>40</v>
      </c>
      <c r="P100" s="54" t="s">
        <v>6416</v>
      </c>
      <c r="Q100" s="3">
        <v>1</v>
      </c>
      <c r="R100" s="3"/>
      <c r="S100" s="3"/>
      <c r="T100" s="3"/>
      <c r="U100" s="3"/>
    </row>
    <row r="101" spans="1:21" x14ac:dyDescent="0.25">
      <c r="A101" s="2">
        <v>1964</v>
      </c>
      <c r="B101" s="3">
        <v>13</v>
      </c>
      <c r="C101" s="3">
        <v>73700</v>
      </c>
      <c r="D101" s="3" t="s">
        <v>637</v>
      </c>
      <c r="E101" s="11" t="s">
        <v>6487</v>
      </c>
      <c r="F101" s="3">
        <v>13950</v>
      </c>
      <c r="G101" s="11"/>
      <c r="H101" s="11"/>
      <c r="I101" s="5" t="s">
        <v>6488</v>
      </c>
      <c r="J101" s="5" t="s">
        <v>6416</v>
      </c>
      <c r="K101" s="5"/>
      <c r="L101" s="5"/>
      <c r="M101" s="13" t="s">
        <v>42</v>
      </c>
      <c r="N101" s="16" t="s">
        <v>43</v>
      </c>
      <c r="O101" s="8">
        <v>55</v>
      </c>
      <c r="P101" s="54" t="s">
        <v>6416</v>
      </c>
      <c r="Q101" s="3">
        <v>1</v>
      </c>
      <c r="R101" s="3"/>
      <c r="S101" s="3"/>
      <c r="T101" s="3"/>
      <c r="U101" s="3"/>
    </row>
    <row r="102" spans="1:21" x14ac:dyDescent="0.25">
      <c r="A102" s="2">
        <v>1965</v>
      </c>
      <c r="B102" s="19">
        <v>13</v>
      </c>
      <c r="C102" s="3">
        <v>73700</v>
      </c>
      <c r="D102" s="3" t="s">
        <v>6489</v>
      </c>
      <c r="E102" s="11" t="s">
        <v>6490</v>
      </c>
      <c r="F102" s="3">
        <v>13144</v>
      </c>
      <c r="G102" s="11"/>
      <c r="H102" s="11"/>
      <c r="I102" s="5" t="s">
        <v>6491</v>
      </c>
      <c r="J102" s="5" t="s">
        <v>4498</v>
      </c>
      <c r="K102" s="5" t="s">
        <v>3167</v>
      </c>
      <c r="L102" s="5" t="s">
        <v>6416</v>
      </c>
      <c r="M102" s="13" t="s">
        <v>6492</v>
      </c>
      <c r="N102" s="16" t="s">
        <v>6493</v>
      </c>
      <c r="O102" s="8">
        <v>5000</v>
      </c>
      <c r="P102" s="54" t="s">
        <v>6494</v>
      </c>
      <c r="Q102" s="3">
        <v>1</v>
      </c>
      <c r="R102" s="3"/>
      <c r="S102" s="3"/>
      <c r="T102" s="3"/>
      <c r="U102" s="3"/>
    </row>
    <row r="103" spans="1:21" x14ac:dyDescent="0.25">
      <c r="A103" s="2">
        <v>1966</v>
      </c>
      <c r="B103" s="3">
        <v>13</v>
      </c>
      <c r="C103" s="3">
        <v>17511</v>
      </c>
      <c r="D103" s="3" t="s">
        <v>835</v>
      </c>
      <c r="E103" s="11" t="s">
        <v>6495</v>
      </c>
      <c r="F103" s="3">
        <v>14010</v>
      </c>
      <c r="G103" s="11"/>
      <c r="H103" s="11" t="s">
        <v>136</v>
      </c>
      <c r="I103" s="5" t="s">
        <v>6496</v>
      </c>
      <c r="J103" s="5" t="s">
        <v>5882</v>
      </c>
      <c r="K103" s="5" t="s">
        <v>6497</v>
      </c>
      <c r="L103" s="5" t="s">
        <v>6316</v>
      </c>
      <c r="M103" s="13" t="s">
        <v>84</v>
      </c>
      <c r="N103" s="16" t="s">
        <v>85</v>
      </c>
      <c r="O103" s="77">
        <v>132</v>
      </c>
      <c r="P103" s="54" t="s">
        <v>6494</v>
      </c>
      <c r="Q103" s="3"/>
      <c r="R103" s="3">
        <v>1</v>
      </c>
      <c r="S103" s="3"/>
      <c r="T103" s="3"/>
      <c r="U103" s="3"/>
    </row>
    <row r="104" spans="1:21" x14ac:dyDescent="0.25">
      <c r="A104" s="2">
        <v>1967</v>
      </c>
      <c r="B104" s="3">
        <v>14</v>
      </c>
      <c r="C104" s="3">
        <v>93306</v>
      </c>
      <c r="D104" s="3" t="s">
        <v>12</v>
      </c>
      <c r="E104" s="11" t="s">
        <v>6498</v>
      </c>
      <c r="F104" s="3">
        <v>13220</v>
      </c>
      <c r="G104" s="11"/>
      <c r="H104" s="11"/>
      <c r="I104" s="5" t="s">
        <v>6499</v>
      </c>
      <c r="J104" s="5" t="s">
        <v>6368</v>
      </c>
      <c r="K104" s="5" t="s">
        <v>6500</v>
      </c>
      <c r="L104" s="5" t="s">
        <v>6416</v>
      </c>
      <c r="M104" s="13" t="s">
        <v>421</v>
      </c>
      <c r="N104" s="16" t="s">
        <v>41</v>
      </c>
      <c r="O104" s="8">
        <v>130</v>
      </c>
      <c r="P104" s="54" t="s">
        <v>6494</v>
      </c>
      <c r="Q104" s="3">
        <v>1</v>
      </c>
      <c r="R104" s="3"/>
      <c r="S104" s="3"/>
      <c r="T104" s="3"/>
      <c r="U104" s="3"/>
    </row>
    <row r="105" spans="1:21" x14ac:dyDescent="0.25">
      <c r="A105" s="2">
        <v>1968</v>
      </c>
      <c r="B105" s="3">
        <v>14</v>
      </c>
      <c r="C105" s="3">
        <v>93308</v>
      </c>
      <c r="D105" s="3" t="s">
        <v>12</v>
      </c>
      <c r="E105" s="11" t="s">
        <v>6501</v>
      </c>
      <c r="F105" s="3">
        <v>13220</v>
      </c>
      <c r="G105" s="11"/>
      <c r="H105" s="11"/>
      <c r="I105" s="5" t="s">
        <v>6502</v>
      </c>
      <c r="J105" s="5" t="s">
        <v>6368</v>
      </c>
      <c r="K105" s="5" t="s">
        <v>6503</v>
      </c>
      <c r="L105" s="5" t="s">
        <v>6416</v>
      </c>
      <c r="M105" s="13" t="s">
        <v>421</v>
      </c>
      <c r="N105" s="16" t="s">
        <v>41</v>
      </c>
      <c r="O105" s="8">
        <v>28.16</v>
      </c>
      <c r="P105" s="54" t="s">
        <v>6494</v>
      </c>
      <c r="Q105" s="3">
        <v>1</v>
      </c>
      <c r="R105" s="3"/>
      <c r="S105" s="3"/>
      <c r="T105" s="3"/>
      <c r="U105" s="3"/>
    </row>
    <row r="106" spans="1:21" x14ac:dyDescent="0.25">
      <c r="A106" s="2">
        <v>1969</v>
      </c>
      <c r="B106" s="3">
        <v>13</v>
      </c>
      <c r="C106" s="3">
        <v>73700</v>
      </c>
      <c r="D106" s="3" t="s">
        <v>200</v>
      </c>
      <c r="E106" s="11" t="s">
        <v>6504</v>
      </c>
      <c r="F106" s="3">
        <v>13610</v>
      </c>
      <c r="G106" s="11"/>
      <c r="H106" s="11"/>
      <c r="I106" s="5" t="s">
        <v>6505</v>
      </c>
      <c r="J106" s="5" t="s">
        <v>5862</v>
      </c>
      <c r="K106" s="5" t="s">
        <v>6506</v>
      </c>
      <c r="L106" s="5" t="s">
        <v>6416</v>
      </c>
      <c r="M106" s="13" t="s">
        <v>6507</v>
      </c>
      <c r="N106" s="16" t="s">
        <v>79</v>
      </c>
      <c r="O106" s="8">
        <v>98</v>
      </c>
      <c r="P106" s="54" t="s">
        <v>6494</v>
      </c>
      <c r="Q106" s="3">
        <v>1</v>
      </c>
      <c r="R106" s="3"/>
      <c r="S106" s="3"/>
      <c r="T106" s="3"/>
      <c r="U106" s="3"/>
    </row>
    <row r="107" spans="1:21" x14ac:dyDescent="0.25">
      <c r="A107" s="2">
        <v>1970</v>
      </c>
      <c r="B107" s="3">
        <v>13</v>
      </c>
      <c r="C107" s="3">
        <v>73700</v>
      </c>
      <c r="D107" s="3" t="s">
        <v>476</v>
      </c>
      <c r="E107" s="11" t="s">
        <v>6508</v>
      </c>
      <c r="F107" s="3">
        <v>13630</v>
      </c>
      <c r="G107" s="11"/>
      <c r="H107" s="11"/>
      <c r="I107" s="5" t="s">
        <v>6509</v>
      </c>
      <c r="J107" s="5" t="s">
        <v>5922</v>
      </c>
      <c r="K107" s="5" t="s">
        <v>6510</v>
      </c>
      <c r="L107" s="5" t="s">
        <v>6416</v>
      </c>
      <c r="M107" s="13" t="s">
        <v>6511</v>
      </c>
      <c r="N107" s="16" t="s">
        <v>2545</v>
      </c>
      <c r="O107" s="8">
        <v>44.65</v>
      </c>
      <c r="P107" s="54" t="s">
        <v>6494</v>
      </c>
      <c r="Q107" s="3">
        <v>1</v>
      </c>
      <c r="R107" s="3"/>
      <c r="S107" s="3"/>
      <c r="T107" s="3"/>
      <c r="U107" s="3"/>
    </row>
    <row r="108" spans="1:21" x14ac:dyDescent="0.25">
      <c r="A108" s="2">
        <v>1971</v>
      </c>
      <c r="B108" s="3">
        <v>13</v>
      </c>
      <c r="C108" s="3">
        <v>73700</v>
      </c>
      <c r="D108" s="3" t="s">
        <v>200</v>
      </c>
      <c r="E108" s="11" t="s">
        <v>6512</v>
      </c>
      <c r="F108" s="3">
        <v>13610</v>
      </c>
      <c r="G108" s="11"/>
      <c r="H108" s="11"/>
      <c r="I108" s="5" t="s">
        <v>6513</v>
      </c>
      <c r="J108" s="5" t="s">
        <v>6298</v>
      </c>
      <c r="K108" s="5" t="s">
        <v>6514</v>
      </c>
      <c r="L108" s="5" t="s">
        <v>6416</v>
      </c>
      <c r="M108" s="13" t="s">
        <v>6507</v>
      </c>
      <c r="N108" s="16" t="s">
        <v>79</v>
      </c>
      <c r="O108" s="8">
        <v>98</v>
      </c>
      <c r="P108" s="54" t="s">
        <v>6494</v>
      </c>
      <c r="Q108" s="3">
        <v>1</v>
      </c>
      <c r="R108" s="3"/>
      <c r="S108" s="3"/>
      <c r="T108" s="3"/>
      <c r="U108" s="3"/>
    </row>
    <row r="109" spans="1:21" x14ac:dyDescent="0.25">
      <c r="A109" s="2">
        <v>1972</v>
      </c>
      <c r="B109" s="3">
        <v>13</v>
      </c>
      <c r="C109" s="3">
        <v>73700</v>
      </c>
      <c r="D109" s="3" t="s">
        <v>200</v>
      </c>
      <c r="E109" s="11" t="s">
        <v>6515</v>
      </c>
      <c r="F109" s="3">
        <v>13610</v>
      </c>
      <c r="G109" s="11"/>
      <c r="H109" s="11"/>
      <c r="I109" s="5" t="s">
        <v>6516</v>
      </c>
      <c r="J109" s="5" t="s">
        <v>5862</v>
      </c>
      <c r="K109" s="5" t="s">
        <v>6517</v>
      </c>
      <c r="L109" s="5" t="s">
        <v>6416</v>
      </c>
      <c r="M109" s="13" t="s">
        <v>6507</v>
      </c>
      <c r="N109" s="16" t="s">
        <v>79</v>
      </c>
      <c r="O109" s="8">
        <v>99</v>
      </c>
      <c r="P109" s="54" t="s">
        <v>6494</v>
      </c>
      <c r="Q109" s="3">
        <v>1</v>
      </c>
      <c r="R109" s="3"/>
      <c r="S109" s="3"/>
      <c r="T109" s="3"/>
      <c r="U109" s="3"/>
    </row>
    <row r="110" spans="1:21" x14ac:dyDescent="0.25">
      <c r="A110" s="2">
        <v>1973</v>
      </c>
      <c r="B110" s="3">
        <v>13</v>
      </c>
      <c r="C110" s="3">
        <v>73700</v>
      </c>
      <c r="D110" s="3" t="s">
        <v>200</v>
      </c>
      <c r="E110" s="11" t="s">
        <v>6518</v>
      </c>
      <c r="F110" s="3">
        <v>13610</v>
      </c>
      <c r="G110" s="11"/>
      <c r="H110" s="11"/>
      <c r="I110" s="5" t="s">
        <v>6519</v>
      </c>
      <c r="J110" s="5" t="s">
        <v>6298</v>
      </c>
      <c r="K110" s="5" t="s">
        <v>6520</v>
      </c>
      <c r="L110" s="5" t="s">
        <v>6298</v>
      </c>
      <c r="M110" s="13" t="s">
        <v>6507</v>
      </c>
      <c r="N110" s="16" t="s">
        <v>79</v>
      </c>
      <c r="O110" s="8">
        <v>99</v>
      </c>
      <c r="P110" s="54" t="s">
        <v>6494</v>
      </c>
      <c r="Q110" s="3">
        <v>1</v>
      </c>
      <c r="R110" s="3"/>
      <c r="S110" s="3"/>
      <c r="T110" s="3"/>
      <c r="U110" s="3"/>
    </row>
    <row r="111" spans="1:21" x14ac:dyDescent="0.25">
      <c r="A111" s="2">
        <v>1974</v>
      </c>
      <c r="B111" s="3">
        <v>13</v>
      </c>
      <c r="C111" s="3">
        <v>75551</v>
      </c>
      <c r="D111" s="3" t="s">
        <v>200</v>
      </c>
      <c r="E111" s="11" t="s">
        <v>6521</v>
      </c>
      <c r="F111" s="3">
        <v>13610</v>
      </c>
      <c r="G111" s="11"/>
      <c r="H111" s="11"/>
      <c r="I111" s="5" t="s">
        <v>6522</v>
      </c>
      <c r="J111" s="5" t="s">
        <v>6416</v>
      </c>
      <c r="K111" s="5" t="s">
        <v>6523</v>
      </c>
      <c r="L111" s="5" t="s">
        <v>6494</v>
      </c>
      <c r="M111" s="13" t="s">
        <v>1492</v>
      </c>
      <c r="N111" s="16" t="s">
        <v>78</v>
      </c>
      <c r="O111" s="8">
        <v>99.32</v>
      </c>
      <c r="P111" s="54" t="s">
        <v>6494</v>
      </c>
      <c r="Q111" s="3">
        <v>1</v>
      </c>
      <c r="R111" s="3"/>
      <c r="S111" s="3"/>
      <c r="T111" s="3"/>
      <c r="U111" s="3"/>
    </row>
    <row r="112" spans="1:21" x14ac:dyDescent="0.25">
      <c r="A112" s="2">
        <v>1975</v>
      </c>
      <c r="B112" s="3">
        <v>30</v>
      </c>
      <c r="C112" s="3">
        <v>73700</v>
      </c>
      <c r="D112" s="3" t="s">
        <v>6209</v>
      </c>
      <c r="E112" s="11" t="s">
        <v>6524</v>
      </c>
      <c r="F112" s="3">
        <v>31703</v>
      </c>
      <c r="G112" s="11">
        <v>52287</v>
      </c>
      <c r="H112" s="11" t="s">
        <v>6211</v>
      </c>
      <c r="I112" s="5" t="s">
        <v>6525</v>
      </c>
      <c r="J112" s="5" t="s">
        <v>5957</v>
      </c>
      <c r="K112" s="5" t="s">
        <v>6526</v>
      </c>
      <c r="L112" s="5" t="s">
        <v>5922</v>
      </c>
      <c r="M112" s="13" t="s">
        <v>6214</v>
      </c>
      <c r="N112" s="16" t="s">
        <v>6215</v>
      </c>
      <c r="O112" s="8">
        <v>45001</v>
      </c>
      <c r="P112" s="54" t="s">
        <v>6494</v>
      </c>
      <c r="Q112" s="3"/>
      <c r="R112" s="3">
        <v>1</v>
      </c>
      <c r="S112" s="3">
        <v>1</v>
      </c>
      <c r="T112" s="3"/>
      <c r="U112" s="3"/>
    </row>
    <row r="113" spans="1:21" x14ac:dyDescent="0.25">
      <c r="A113" s="2">
        <v>1976</v>
      </c>
      <c r="B113" s="3">
        <v>13</v>
      </c>
      <c r="C113" s="3">
        <v>93306</v>
      </c>
      <c r="D113" s="3" t="s">
        <v>200</v>
      </c>
      <c r="E113" s="11" t="s">
        <v>6527</v>
      </c>
      <c r="F113" s="3">
        <v>13610</v>
      </c>
      <c r="G113" s="11"/>
      <c r="H113" s="11"/>
      <c r="I113" s="5" t="s">
        <v>6528</v>
      </c>
      <c r="J113" s="5" t="s">
        <v>5332</v>
      </c>
      <c r="K113" s="5" t="s">
        <v>6529</v>
      </c>
      <c r="L113" s="5" t="s">
        <v>6298</v>
      </c>
      <c r="M113" s="13" t="s">
        <v>1492</v>
      </c>
      <c r="N113" s="16" t="s">
        <v>78</v>
      </c>
      <c r="O113" s="8">
        <v>98.65</v>
      </c>
      <c r="P113" s="54" t="s">
        <v>6494</v>
      </c>
      <c r="Q113" s="3">
        <v>1</v>
      </c>
      <c r="R113" s="3"/>
      <c r="S113" s="3"/>
      <c r="T113" s="3"/>
      <c r="U113" s="3"/>
    </row>
    <row r="114" spans="1:21" x14ac:dyDescent="0.25">
      <c r="A114" s="2">
        <v>1977</v>
      </c>
      <c r="B114" s="3">
        <v>13</v>
      </c>
      <c r="C114" s="3">
        <v>73700</v>
      </c>
      <c r="D114" s="3" t="s">
        <v>387</v>
      </c>
      <c r="E114" s="11" t="s">
        <v>6530</v>
      </c>
      <c r="F114" s="3">
        <v>13951</v>
      </c>
      <c r="G114" s="11"/>
      <c r="H114" s="11"/>
      <c r="I114" s="5" t="s">
        <v>6531</v>
      </c>
      <c r="J114" s="5" t="s">
        <v>6258</v>
      </c>
      <c r="K114" s="5" t="s">
        <v>2227</v>
      </c>
      <c r="L114" s="5" t="s">
        <v>6381</v>
      </c>
      <c r="M114" s="13" t="s">
        <v>393</v>
      </c>
      <c r="N114" s="16" t="s">
        <v>117</v>
      </c>
      <c r="O114" s="8">
        <v>233.1</v>
      </c>
      <c r="P114" s="54" t="s">
        <v>6494</v>
      </c>
      <c r="Q114" s="3">
        <v>1</v>
      </c>
      <c r="R114" s="3"/>
      <c r="S114" s="3"/>
      <c r="T114" s="3"/>
      <c r="U114" s="3"/>
    </row>
    <row r="115" spans="1:21" x14ac:dyDescent="0.25">
      <c r="A115" s="2">
        <v>1978</v>
      </c>
      <c r="B115" s="3">
        <v>13</v>
      </c>
      <c r="C115" s="3">
        <v>73700</v>
      </c>
      <c r="D115" s="3" t="s">
        <v>637</v>
      </c>
      <c r="E115" s="11" t="s">
        <v>6532</v>
      </c>
      <c r="F115" s="3">
        <v>13950</v>
      </c>
      <c r="G115" s="11"/>
      <c r="H115" s="11"/>
      <c r="I115" s="5" t="s">
        <v>6533</v>
      </c>
      <c r="J115" s="5" t="s">
        <v>6494</v>
      </c>
      <c r="K115" s="5"/>
      <c r="L115" s="5"/>
      <c r="M115" s="13" t="s">
        <v>42</v>
      </c>
      <c r="N115" s="16" t="s">
        <v>43</v>
      </c>
      <c r="O115" s="8">
        <v>40</v>
      </c>
      <c r="P115" s="54" t="s">
        <v>6494</v>
      </c>
      <c r="Q115" s="3">
        <v>1</v>
      </c>
      <c r="R115" s="3"/>
      <c r="S115" s="3"/>
      <c r="T115" s="3"/>
      <c r="U115" s="3"/>
    </row>
    <row r="116" spans="1:21" x14ac:dyDescent="0.25">
      <c r="A116" s="2">
        <v>1979</v>
      </c>
      <c r="B116" s="3">
        <v>13</v>
      </c>
      <c r="C116" s="3">
        <v>73700</v>
      </c>
      <c r="D116" s="3" t="s">
        <v>637</v>
      </c>
      <c r="E116" s="11" t="s">
        <v>6534</v>
      </c>
      <c r="F116" s="3">
        <v>13950</v>
      </c>
      <c r="G116" s="11"/>
      <c r="H116" s="11"/>
      <c r="I116" s="5" t="s">
        <v>6535</v>
      </c>
      <c r="J116" s="5" t="s">
        <v>6494</v>
      </c>
      <c r="K116" s="5"/>
      <c r="L116" s="5"/>
      <c r="M116" s="13" t="s">
        <v>42</v>
      </c>
      <c r="N116" s="16" t="s">
        <v>43</v>
      </c>
      <c r="O116" s="8">
        <v>10</v>
      </c>
      <c r="P116" s="54" t="s">
        <v>6494</v>
      </c>
      <c r="Q116" s="3">
        <v>1</v>
      </c>
      <c r="R116" s="3"/>
      <c r="S116" s="3"/>
      <c r="T116" s="3"/>
      <c r="U116" s="3"/>
    </row>
    <row r="117" spans="1:21" x14ac:dyDescent="0.25">
      <c r="A117" s="2">
        <v>1980</v>
      </c>
      <c r="B117" s="3">
        <v>13</v>
      </c>
      <c r="C117" s="3">
        <v>73700</v>
      </c>
      <c r="D117" s="3" t="s">
        <v>637</v>
      </c>
      <c r="E117" s="11" t="s">
        <v>6536</v>
      </c>
      <c r="F117" s="3">
        <v>13950</v>
      </c>
      <c r="G117" s="11"/>
      <c r="H117" s="11"/>
      <c r="I117" s="5" t="s">
        <v>6537</v>
      </c>
      <c r="J117" s="5" t="s">
        <v>6494</v>
      </c>
      <c r="K117" s="5"/>
      <c r="L117" s="5"/>
      <c r="M117" s="13" t="s">
        <v>42</v>
      </c>
      <c r="N117" s="16" t="s">
        <v>43</v>
      </c>
      <c r="O117" s="8">
        <v>25</v>
      </c>
      <c r="P117" s="54" t="s">
        <v>6494</v>
      </c>
      <c r="Q117" s="3">
        <v>1</v>
      </c>
      <c r="R117" s="3"/>
      <c r="S117" s="3"/>
      <c r="T117" s="3"/>
      <c r="U117" s="3"/>
    </row>
    <row r="118" spans="1:21" x14ac:dyDescent="0.25">
      <c r="A118" s="2">
        <v>1981</v>
      </c>
      <c r="B118" s="3">
        <v>13</v>
      </c>
      <c r="C118" s="3">
        <v>73700</v>
      </c>
      <c r="D118" s="3" t="s">
        <v>387</v>
      </c>
      <c r="E118" s="11" t="s">
        <v>6538</v>
      </c>
      <c r="F118" s="3">
        <v>13951</v>
      </c>
      <c r="G118" s="11"/>
      <c r="H118" s="11"/>
      <c r="I118" s="5" t="s">
        <v>6539</v>
      </c>
      <c r="J118" s="5" t="s">
        <v>6258</v>
      </c>
      <c r="K118" s="5" t="s">
        <v>4466</v>
      </c>
      <c r="L118" s="5" t="s">
        <v>6381</v>
      </c>
      <c r="M118" s="13" t="s">
        <v>393</v>
      </c>
      <c r="N118" s="16" t="s">
        <v>117</v>
      </c>
      <c r="O118" s="8">
        <v>233.1</v>
      </c>
      <c r="P118" s="54" t="s">
        <v>6494</v>
      </c>
      <c r="Q118" s="3">
        <v>1</v>
      </c>
      <c r="R118" s="3"/>
      <c r="S118" s="3"/>
      <c r="T118" s="3"/>
      <c r="U118" s="3"/>
    </row>
    <row r="119" spans="1:21" x14ac:dyDescent="0.25">
      <c r="A119" s="2">
        <v>1982</v>
      </c>
      <c r="B119" s="3">
        <v>14</v>
      </c>
      <c r="C119" s="3">
        <v>93308</v>
      </c>
      <c r="D119" s="3" t="s">
        <v>17</v>
      </c>
      <c r="E119" s="11" t="s">
        <v>6540</v>
      </c>
      <c r="F119" s="3">
        <v>13210</v>
      </c>
      <c r="G119" s="11"/>
      <c r="H119" s="11"/>
      <c r="I119" s="5" t="s">
        <v>6541</v>
      </c>
      <c r="J119" s="5" t="s">
        <v>6106</v>
      </c>
      <c r="K119" s="5" t="s">
        <v>6542</v>
      </c>
      <c r="L119" s="5" t="s">
        <v>6416</v>
      </c>
      <c r="M119" s="13" t="s">
        <v>456</v>
      </c>
      <c r="N119" s="16" t="s">
        <v>57</v>
      </c>
      <c r="O119" s="8">
        <v>48.73</v>
      </c>
      <c r="P119" s="54" t="s">
        <v>6494</v>
      </c>
      <c r="Q119" s="3">
        <v>1</v>
      </c>
      <c r="R119" s="3"/>
      <c r="S119" s="3"/>
      <c r="T119" s="3"/>
      <c r="U119" s="3"/>
    </row>
    <row r="120" spans="1:21" x14ac:dyDescent="0.25">
      <c r="A120" s="2">
        <v>1983</v>
      </c>
      <c r="B120" s="3">
        <v>30</v>
      </c>
      <c r="C120" s="3">
        <v>47011</v>
      </c>
      <c r="D120" s="3" t="s">
        <v>1063</v>
      </c>
      <c r="E120" s="11" t="s">
        <v>6543</v>
      </c>
      <c r="F120" s="3">
        <v>31230</v>
      </c>
      <c r="G120" s="11">
        <v>53795</v>
      </c>
      <c r="H120" s="11" t="s">
        <v>222</v>
      </c>
      <c r="I120" s="5" t="s">
        <v>6544</v>
      </c>
      <c r="J120" s="5" t="s">
        <v>5957</v>
      </c>
      <c r="K120" s="5" t="s">
        <v>6545</v>
      </c>
      <c r="L120" s="5" t="s">
        <v>5957</v>
      </c>
      <c r="M120" s="13" t="s">
        <v>446</v>
      </c>
      <c r="N120" s="16" t="s">
        <v>175</v>
      </c>
      <c r="O120" s="8">
        <v>21819.87</v>
      </c>
      <c r="P120" s="54" t="s">
        <v>6494</v>
      </c>
      <c r="Q120" s="3"/>
      <c r="R120" s="3">
        <v>1</v>
      </c>
      <c r="S120" s="3">
        <v>1</v>
      </c>
      <c r="T120" s="3"/>
      <c r="U120" s="3"/>
    </row>
    <row r="121" spans="1:21" x14ac:dyDescent="0.25">
      <c r="A121" s="2">
        <v>1984</v>
      </c>
      <c r="B121" s="3">
        <v>30</v>
      </c>
      <c r="C121" s="3">
        <v>73700</v>
      </c>
      <c r="D121" s="3" t="s">
        <v>4522</v>
      </c>
      <c r="E121" s="11" t="s">
        <v>6546</v>
      </c>
      <c r="F121" s="3">
        <v>31122</v>
      </c>
      <c r="G121" s="11">
        <v>51298</v>
      </c>
      <c r="H121" s="11" t="s">
        <v>6547</v>
      </c>
      <c r="I121" s="5" t="s">
        <v>5575</v>
      </c>
      <c r="J121" s="5" t="s">
        <v>5957</v>
      </c>
      <c r="K121" s="5" t="s">
        <v>6548</v>
      </c>
      <c r="L121" s="5" t="s">
        <v>6123</v>
      </c>
      <c r="M121" s="13" t="s">
        <v>54</v>
      </c>
      <c r="N121" s="16" t="s">
        <v>55</v>
      </c>
      <c r="O121" s="8">
        <v>45985.36</v>
      </c>
      <c r="P121" s="54" t="s">
        <v>6494</v>
      </c>
      <c r="Q121" s="3"/>
      <c r="R121" s="3">
        <v>1</v>
      </c>
      <c r="S121" s="3">
        <v>1</v>
      </c>
      <c r="T121" s="3"/>
      <c r="U121" s="3"/>
    </row>
    <row r="122" spans="1:21" x14ac:dyDescent="0.25">
      <c r="A122" s="2">
        <v>1985</v>
      </c>
      <c r="B122" s="3">
        <v>13</v>
      </c>
      <c r="C122" s="3">
        <v>17511</v>
      </c>
      <c r="D122" s="3" t="s">
        <v>200</v>
      </c>
      <c r="E122" s="11" t="s">
        <v>6549</v>
      </c>
      <c r="F122" s="3">
        <v>13610</v>
      </c>
      <c r="G122" s="11"/>
      <c r="H122" s="11"/>
      <c r="I122" s="5" t="s">
        <v>6550</v>
      </c>
      <c r="J122" s="5" t="s">
        <v>6416</v>
      </c>
      <c r="K122" s="5" t="s">
        <v>6551</v>
      </c>
      <c r="L122" s="5" t="s">
        <v>6494</v>
      </c>
      <c r="M122" s="13" t="s">
        <v>1492</v>
      </c>
      <c r="N122" s="16" t="s">
        <v>78</v>
      </c>
      <c r="O122" s="77">
        <v>99.23</v>
      </c>
      <c r="P122" s="54" t="s">
        <v>6494</v>
      </c>
      <c r="Q122" s="3">
        <v>1</v>
      </c>
      <c r="R122" s="3"/>
      <c r="S122" s="3"/>
      <c r="T122" s="3"/>
      <c r="U122" s="3"/>
    </row>
    <row r="123" spans="1:21" x14ac:dyDescent="0.25">
      <c r="A123" s="2">
        <v>1986</v>
      </c>
      <c r="B123" s="3">
        <v>13</v>
      </c>
      <c r="C123" s="3">
        <v>73700</v>
      </c>
      <c r="D123" s="3" t="s">
        <v>505</v>
      </c>
      <c r="E123" s="11" t="s">
        <v>6552</v>
      </c>
      <c r="F123" s="3">
        <v>14050</v>
      </c>
      <c r="G123" s="11"/>
      <c r="H123" s="11"/>
      <c r="I123" s="5" t="s">
        <v>6553</v>
      </c>
      <c r="J123" s="5" t="s">
        <v>5814</v>
      </c>
      <c r="K123" s="5" t="s">
        <v>6554</v>
      </c>
      <c r="L123" s="5" t="s">
        <v>6494</v>
      </c>
      <c r="M123" s="13" t="s">
        <v>762</v>
      </c>
      <c r="N123" s="16" t="s">
        <v>763</v>
      </c>
      <c r="O123" s="8">
        <v>99</v>
      </c>
      <c r="P123" s="54" t="s">
        <v>6494</v>
      </c>
      <c r="Q123" s="3">
        <v>1</v>
      </c>
      <c r="R123" s="3"/>
      <c r="S123" s="3"/>
      <c r="T123" s="3"/>
      <c r="U123" s="3"/>
    </row>
    <row r="124" spans="1:21" x14ac:dyDescent="0.25">
      <c r="A124" s="2">
        <v>1987</v>
      </c>
      <c r="B124" s="3">
        <v>13</v>
      </c>
      <c r="C124" s="3">
        <v>73700</v>
      </c>
      <c r="D124" s="3" t="s">
        <v>505</v>
      </c>
      <c r="E124" s="11" t="s">
        <v>6555</v>
      </c>
      <c r="F124" s="3">
        <v>14050</v>
      </c>
      <c r="G124" s="11"/>
      <c r="H124" s="11"/>
      <c r="I124" s="5" t="s">
        <v>6556</v>
      </c>
      <c r="J124" s="5" t="s">
        <v>5646</v>
      </c>
      <c r="K124" s="5" t="s">
        <v>6557</v>
      </c>
      <c r="L124" s="5" t="s">
        <v>6494</v>
      </c>
      <c r="M124" s="13" t="s">
        <v>762</v>
      </c>
      <c r="N124" s="16" t="s">
        <v>763</v>
      </c>
      <c r="O124" s="8">
        <v>99</v>
      </c>
      <c r="P124" s="54" t="s">
        <v>6494</v>
      </c>
      <c r="Q124" s="3">
        <v>1</v>
      </c>
      <c r="R124" s="3"/>
      <c r="S124" s="3"/>
      <c r="T124" s="3"/>
      <c r="U124" s="3"/>
    </row>
    <row r="125" spans="1:21" x14ac:dyDescent="0.25">
      <c r="A125" s="2">
        <v>1988</v>
      </c>
      <c r="B125" s="3">
        <v>13</v>
      </c>
      <c r="C125" s="3">
        <v>73700</v>
      </c>
      <c r="D125" s="3" t="s">
        <v>505</v>
      </c>
      <c r="E125" s="11" t="s">
        <v>6558</v>
      </c>
      <c r="F125" s="3">
        <v>14050</v>
      </c>
      <c r="G125" s="11"/>
      <c r="H125" s="11"/>
      <c r="I125" s="5" t="s">
        <v>6559</v>
      </c>
      <c r="J125" s="5" t="s">
        <v>5646</v>
      </c>
      <c r="K125" s="5" t="s">
        <v>6560</v>
      </c>
      <c r="L125" s="5" t="s">
        <v>6494</v>
      </c>
      <c r="M125" s="13" t="s">
        <v>762</v>
      </c>
      <c r="N125" s="16" t="s">
        <v>763</v>
      </c>
      <c r="O125" s="8">
        <v>99</v>
      </c>
      <c r="P125" s="54" t="s">
        <v>6494</v>
      </c>
      <c r="Q125" s="3">
        <v>1</v>
      </c>
      <c r="R125" s="3"/>
      <c r="S125" s="3"/>
      <c r="T125" s="3"/>
      <c r="U125" s="3"/>
    </row>
    <row r="126" spans="1:21" x14ac:dyDescent="0.25">
      <c r="A126" s="2">
        <v>1989</v>
      </c>
      <c r="B126" s="3">
        <v>20</v>
      </c>
      <c r="C126" s="3">
        <v>73700</v>
      </c>
      <c r="D126" s="3" t="s">
        <v>137</v>
      </c>
      <c r="E126" s="11" t="s">
        <v>6561</v>
      </c>
      <c r="F126" s="3">
        <v>21200</v>
      </c>
      <c r="G126" s="11"/>
      <c r="H126" s="11"/>
      <c r="I126" s="5" t="s">
        <v>6562</v>
      </c>
      <c r="J126" s="5" t="s">
        <v>6221</v>
      </c>
      <c r="K126" s="5" t="s">
        <v>6562</v>
      </c>
      <c r="L126" s="5" t="s">
        <v>6221</v>
      </c>
      <c r="M126" s="13" t="s">
        <v>6563</v>
      </c>
      <c r="N126" s="16" t="s">
        <v>6564</v>
      </c>
      <c r="O126" s="8">
        <v>700</v>
      </c>
      <c r="P126" s="54" t="s">
        <v>6494</v>
      </c>
      <c r="Q126" s="3">
        <v>1</v>
      </c>
      <c r="R126" s="3"/>
      <c r="S126" s="3"/>
      <c r="T126" s="3"/>
      <c r="U126" s="3"/>
    </row>
    <row r="127" spans="1:21" x14ac:dyDescent="0.25">
      <c r="A127" s="2">
        <v>1990</v>
      </c>
      <c r="B127" s="3">
        <v>20</v>
      </c>
      <c r="C127" s="3">
        <v>73700</v>
      </c>
      <c r="D127" s="3" t="s">
        <v>137</v>
      </c>
      <c r="E127" s="11" t="s">
        <v>6565</v>
      </c>
      <c r="F127" s="3">
        <v>22200</v>
      </c>
      <c r="G127" s="11"/>
      <c r="H127" s="11"/>
      <c r="I127" s="5" t="s">
        <v>6566</v>
      </c>
      <c r="J127" s="5" t="s">
        <v>6416</v>
      </c>
      <c r="K127" s="5" t="s">
        <v>6566</v>
      </c>
      <c r="L127" s="5" t="s">
        <v>6416</v>
      </c>
      <c r="M127" s="13" t="s">
        <v>6567</v>
      </c>
      <c r="N127" s="16" t="s">
        <v>6568</v>
      </c>
      <c r="O127" s="8">
        <v>500</v>
      </c>
      <c r="P127" s="54" t="s">
        <v>6494</v>
      </c>
      <c r="Q127" s="3">
        <v>1</v>
      </c>
      <c r="R127" s="3"/>
      <c r="S127" s="3"/>
      <c r="T127" s="3"/>
      <c r="U127" s="3"/>
    </row>
    <row r="128" spans="1:21" x14ac:dyDescent="0.25">
      <c r="A128" s="2">
        <v>1991</v>
      </c>
      <c r="B128" s="3">
        <v>14</v>
      </c>
      <c r="C128" s="3">
        <v>73700</v>
      </c>
      <c r="D128" s="3" t="s">
        <v>17</v>
      </c>
      <c r="E128" s="11" t="s">
        <v>6569</v>
      </c>
      <c r="F128" s="3">
        <v>13210</v>
      </c>
      <c r="G128" s="11"/>
      <c r="H128" s="11"/>
      <c r="I128" s="5" t="s">
        <v>13</v>
      </c>
      <c r="J128" s="5" t="s">
        <v>6494</v>
      </c>
      <c r="K128" s="5"/>
      <c r="L128" s="5"/>
      <c r="M128" s="13" t="s">
        <v>456</v>
      </c>
      <c r="N128" s="16" t="s">
        <v>57</v>
      </c>
      <c r="O128" s="8">
        <v>2846.64</v>
      </c>
      <c r="P128" s="54" t="s">
        <v>6494</v>
      </c>
      <c r="Q128" s="3">
        <v>1</v>
      </c>
      <c r="R128" s="3"/>
      <c r="S128" s="3"/>
      <c r="T128" s="3"/>
      <c r="U128" s="3"/>
    </row>
    <row r="129" spans="1:21" x14ac:dyDescent="0.25">
      <c r="A129" s="2">
        <v>1992</v>
      </c>
      <c r="B129" s="3">
        <v>13</v>
      </c>
      <c r="C129" s="3">
        <v>93305</v>
      </c>
      <c r="D129" s="3" t="s">
        <v>200</v>
      </c>
      <c r="E129" s="11" t="s">
        <v>6570</v>
      </c>
      <c r="F129" s="3">
        <v>13610</v>
      </c>
      <c r="G129" s="11"/>
      <c r="H129" s="11"/>
      <c r="I129" s="5" t="s">
        <v>6571</v>
      </c>
      <c r="J129" s="5" t="s">
        <v>6494</v>
      </c>
      <c r="K129" s="5" t="s">
        <v>6572</v>
      </c>
      <c r="L129" s="5" t="s">
        <v>6494</v>
      </c>
      <c r="M129" s="13" t="s">
        <v>6573</v>
      </c>
      <c r="N129" s="16" t="s">
        <v>79</v>
      </c>
      <c r="O129" s="8">
        <v>99</v>
      </c>
      <c r="P129" s="54" t="s">
        <v>6494</v>
      </c>
      <c r="Q129" s="3">
        <v>1</v>
      </c>
      <c r="R129" s="3"/>
      <c r="S129" s="3"/>
      <c r="T129" s="3"/>
      <c r="U129" s="3"/>
    </row>
    <row r="130" spans="1:21" x14ac:dyDescent="0.25">
      <c r="A130" s="2">
        <v>1993</v>
      </c>
      <c r="B130" s="3">
        <v>14</v>
      </c>
      <c r="C130" s="3">
        <v>75551</v>
      </c>
      <c r="D130" s="3" t="s">
        <v>17</v>
      </c>
      <c r="E130" s="11" t="s">
        <v>6574</v>
      </c>
      <c r="F130" s="3">
        <v>13210</v>
      </c>
      <c r="G130" s="11"/>
      <c r="H130" s="11"/>
      <c r="I130" s="5" t="s">
        <v>6575</v>
      </c>
      <c r="J130" s="5" t="s">
        <v>6112</v>
      </c>
      <c r="K130" s="5" t="s">
        <v>6576</v>
      </c>
      <c r="L130" s="5" t="s">
        <v>6416</v>
      </c>
      <c r="M130" s="13" t="s">
        <v>456</v>
      </c>
      <c r="N130" s="16" t="s">
        <v>57</v>
      </c>
      <c r="O130" s="8">
        <v>122.45</v>
      </c>
      <c r="P130" s="54" t="s">
        <v>6494</v>
      </c>
      <c r="Q130" s="3">
        <v>1</v>
      </c>
      <c r="R130" s="3"/>
      <c r="S130" s="3"/>
      <c r="T130" s="3"/>
      <c r="U130" s="3"/>
    </row>
    <row r="131" spans="1:21" x14ac:dyDescent="0.25">
      <c r="A131" s="2">
        <v>1994</v>
      </c>
      <c r="B131" s="3">
        <v>30</v>
      </c>
      <c r="C131" s="3">
        <v>73700</v>
      </c>
      <c r="D131" s="3" t="s">
        <v>6209</v>
      </c>
      <c r="E131" s="11" t="s">
        <v>6577</v>
      </c>
      <c r="F131" s="3">
        <v>31703</v>
      </c>
      <c r="G131" s="11">
        <v>52287</v>
      </c>
      <c r="H131" s="11" t="s">
        <v>6211</v>
      </c>
      <c r="I131" s="5" t="s">
        <v>6212</v>
      </c>
      <c r="J131" s="5" t="s">
        <v>5957</v>
      </c>
      <c r="K131" s="5" t="s">
        <v>6213</v>
      </c>
      <c r="L131" s="5" t="s">
        <v>5922</v>
      </c>
      <c r="M131" s="13" t="s">
        <v>6214</v>
      </c>
      <c r="N131" s="16" t="s">
        <v>6215</v>
      </c>
      <c r="O131" s="8">
        <v>4999</v>
      </c>
      <c r="P131" s="54" t="s">
        <v>6578</v>
      </c>
      <c r="Q131" s="3"/>
      <c r="R131" s="3">
        <v>1</v>
      </c>
      <c r="S131" s="3">
        <v>1</v>
      </c>
      <c r="T131" s="3"/>
      <c r="U131" s="3"/>
    </row>
    <row r="132" spans="1:21" x14ac:dyDescent="0.25">
      <c r="A132" s="2">
        <v>1995</v>
      </c>
      <c r="B132" s="3">
        <v>13</v>
      </c>
      <c r="C132" s="3">
        <v>73700</v>
      </c>
      <c r="D132" s="3" t="s">
        <v>44</v>
      </c>
      <c r="E132" s="11" t="s">
        <v>6579</v>
      </c>
      <c r="F132" s="3">
        <v>14310</v>
      </c>
      <c r="G132" s="11"/>
      <c r="H132" s="11"/>
      <c r="I132" s="5" t="s">
        <v>6580</v>
      </c>
      <c r="J132" s="5" t="s">
        <v>3130</v>
      </c>
      <c r="K132" s="5" t="s">
        <v>6581</v>
      </c>
      <c r="L132" s="5" t="s">
        <v>3207</v>
      </c>
      <c r="M132" s="13" t="s">
        <v>6582</v>
      </c>
      <c r="N132" s="16" t="s">
        <v>6583</v>
      </c>
      <c r="O132" s="8">
        <v>982</v>
      </c>
      <c r="P132" s="54" t="s">
        <v>6578</v>
      </c>
      <c r="Q132" s="3">
        <v>1</v>
      </c>
      <c r="R132" s="3"/>
      <c r="S132" s="3"/>
      <c r="T132" s="3"/>
      <c r="U132" s="3"/>
    </row>
    <row r="133" spans="1:21" x14ac:dyDescent="0.25">
      <c r="A133" s="2">
        <v>1996</v>
      </c>
      <c r="B133" s="3">
        <v>13</v>
      </c>
      <c r="C133" s="3">
        <v>94501</v>
      </c>
      <c r="D133" s="3" t="s">
        <v>381</v>
      </c>
      <c r="E133" s="11" t="s">
        <v>6584</v>
      </c>
      <c r="F133" s="3">
        <v>13620</v>
      </c>
      <c r="G133" s="11"/>
      <c r="H133" s="11" t="s">
        <v>2747</v>
      </c>
      <c r="I133" s="5" t="s">
        <v>6585</v>
      </c>
      <c r="J133" s="5" t="s">
        <v>5573</v>
      </c>
      <c r="K133" s="5" t="s">
        <v>6586</v>
      </c>
      <c r="L133" s="5" t="s">
        <v>5734</v>
      </c>
      <c r="M133" s="13" t="s">
        <v>4914</v>
      </c>
      <c r="N133" s="16" t="s">
        <v>2751</v>
      </c>
      <c r="O133" s="8">
        <v>52</v>
      </c>
      <c r="P133" s="54" t="s">
        <v>6578</v>
      </c>
      <c r="Q133" s="3"/>
      <c r="R133" s="3">
        <v>1</v>
      </c>
      <c r="S133" s="3"/>
      <c r="T133" s="3"/>
      <c r="U133" s="3"/>
    </row>
    <row r="134" spans="1:21" x14ac:dyDescent="0.25">
      <c r="A134" s="2">
        <v>1997</v>
      </c>
      <c r="B134" s="3">
        <v>13</v>
      </c>
      <c r="C134" s="3">
        <v>94503</v>
      </c>
      <c r="D134" s="3" t="s">
        <v>1251</v>
      </c>
      <c r="E134" s="11" t="s">
        <v>6587</v>
      </c>
      <c r="F134" s="3">
        <v>13640</v>
      </c>
      <c r="G134" s="11"/>
      <c r="H134" s="11" t="s">
        <v>4900</v>
      </c>
      <c r="I134" s="5" t="s">
        <v>6588</v>
      </c>
      <c r="J134" s="5" t="s">
        <v>5434</v>
      </c>
      <c r="K134" s="5" t="s">
        <v>6589</v>
      </c>
      <c r="L134" s="5" t="s">
        <v>5734</v>
      </c>
      <c r="M134" s="13" t="s">
        <v>4903</v>
      </c>
      <c r="N134" s="16" t="s">
        <v>4904</v>
      </c>
      <c r="O134" s="8">
        <v>567.79999999999995</v>
      </c>
      <c r="P134" s="54" t="s">
        <v>6578</v>
      </c>
      <c r="Q134" s="3"/>
      <c r="R134" s="3">
        <v>1</v>
      </c>
      <c r="S134" s="3"/>
      <c r="T134" s="3"/>
      <c r="U134" s="3"/>
    </row>
    <row r="135" spans="1:21" x14ac:dyDescent="0.25">
      <c r="A135" s="2">
        <v>1998</v>
      </c>
      <c r="B135" s="3">
        <v>13</v>
      </c>
      <c r="C135" s="3">
        <v>93324</v>
      </c>
      <c r="D135" s="3" t="s">
        <v>1251</v>
      </c>
      <c r="E135" s="11" t="s">
        <v>6590</v>
      </c>
      <c r="F135" s="3">
        <v>13640</v>
      </c>
      <c r="G135" s="11"/>
      <c r="H135" s="11" t="s">
        <v>4900</v>
      </c>
      <c r="I135" s="5" t="s">
        <v>6591</v>
      </c>
      <c r="J135" s="5" t="s">
        <v>5434</v>
      </c>
      <c r="K135" s="5" t="s">
        <v>5719</v>
      </c>
      <c r="L135" s="5" t="s">
        <v>5734</v>
      </c>
      <c r="M135" s="13" t="s">
        <v>4903</v>
      </c>
      <c r="N135" s="16" t="s">
        <v>4904</v>
      </c>
      <c r="O135" s="8">
        <v>142.69999999999999</v>
      </c>
      <c r="P135" s="54" t="s">
        <v>6578</v>
      </c>
      <c r="Q135" s="3"/>
      <c r="R135" s="3">
        <v>1</v>
      </c>
      <c r="S135" s="3"/>
      <c r="T135" s="3"/>
      <c r="U135" s="3"/>
    </row>
    <row r="136" spans="1:21" x14ac:dyDescent="0.25">
      <c r="A136" s="2">
        <v>1999</v>
      </c>
      <c r="B136" s="3">
        <v>13</v>
      </c>
      <c r="C136" s="3">
        <v>93316</v>
      </c>
      <c r="D136" s="3" t="s">
        <v>1251</v>
      </c>
      <c r="E136" s="11" t="s">
        <v>6592</v>
      </c>
      <c r="F136" s="3">
        <v>13640</v>
      </c>
      <c r="G136" s="11"/>
      <c r="H136" s="11" t="s">
        <v>4900</v>
      </c>
      <c r="I136" s="5" t="s">
        <v>6593</v>
      </c>
      <c r="J136" s="5" t="s">
        <v>5434</v>
      </c>
      <c r="K136" s="5" t="s">
        <v>6594</v>
      </c>
      <c r="L136" s="5" t="s">
        <v>5734</v>
      </c>
      <c r="M136" s="13" t="s">
        <v>4903</v>
      </c>
      <c r="N136" s="16" t="s">
        <v>4904</v>
      </c>
      <c r="O136" s="8">
        <v>150.88</v>
      </c>
      <c r="P136" s="54" t="s">
        <v>6578</v>
      </c>
      <c r="Q136" s="3"/>
      <c r="R136" s="3">
        <v>1</v>
      </c>
      <c r="S136" s="3"/>
      <c r="T136" s="3"/>
      <c r="U136" s="3"/>
    </row>
    <row r="137" spans="1:21" x14ac:dyDescent="0.25">
      <c r="A137" s="2">
        <v>2000</v>
      </c>
      <c r="B137" s="3">
        <v>13</v>
      </c>
      <c r="C137" s="3">
        <v>93301</v>
      </c>
      <c r="D137" s="3" t="s">
        <v>1251</v>
      </c>
      <c r="E137" s="11" t="s">
        <v>6595</v>
      </c>
      <c r="F137" s="3">
        <v>13640</v>
      </c>
      <c r="G137" s="11"/>
      <c r="H137" s="11" t="s">
        <v>4900</v>
      </c>
      <c r="I137" s="5" t="s">
        <v>6596</v>
      </c>
      <c r="J137" s="5" t="s">
        <v>6597</v>
      </c>
      <c r="K137" s="5" t="s">
        <v>6598</v>
      </c>
      <c r="L137" s="5" t="s">
        <v>5734</v>
      </c>
      <c r="M137" s="13" t="s">
        <v>4903</v>
      </c>
      <c r="N137" s="16" t="s">
        <v>4904</v>
      </c>
      <c r="O137" s="8">
        <v>240.9</v>
      </c>
      <c r="P137" s="54" t="s">
        <v>6578</v>
      </c>
      <c r="Q137" s="3"/>
      <c r="R137" s="3">
        <v>1</v>
      </c>
      <c r="S137" s="3"/>
      <c r="T137" s="3"/>
      <c r="U137" s="3"/>
    </row>
    <row r="138" spans="1:21" x14ac:dyDescent="0.25">
      <c r="A138" s="2">
        <v>2001</v>
      </c>
      <c r="B138" s="3">
        <v>13</v>
      </c>
      <c r="C138" s="3">
        <v>93328</v>
      </c>
      <c r="D138" s="3" t="s">
        <v>1251</v>
      </c>
      <c r="E138" s="11" t="s">
        <v>6599</v>
      </c>
      <c r="F138" s="3">
        <v>13640</v>
      </c>
      <c r="G138" s="11"/>
      <c r="H138" s="11" t="s">
        <v>4900</v>
      </c>
      <c r="I138" s="5" t="s">
        <v>6600</v>
      </c>
      <c r="J138" s="5" t="s">
        <v>5434</v>
      </c>
      <c r="K138" s="5" t="s">
        <v>6601</v>
      </c>
      <c r="L138" s="5" t="s">
        <v>5734</v>
      </c>
      <c r="M138" s="13" t="s">
        <v>4903</v>
      </c>
      <c r="N138" s="16" t="s">
        <v>4904</v>
      </c>
      <c r="O138" s="8">
        <v>276.64999999999998</v>
      </c>
      <c r="P138" s="54" t="s">
        <v>6578</v>
      </c>
      <c r="Q138" s="3"/>
      <c r="R138" s="3">
        <v>1</v>
      </c>
      <c r="S138" s="3"/>
      <c r="T138" s="3"/>
      <c r="U138" s="3"/>
    </row>
    <row r="139" spans="1:21" x14ac:dyDescent="0.25">
      <c r="A139" s="2">
        <v>2002</v>
      </c>
      <c r="B139" s="3">
        <v>13</v>
      </c>
      <c r="C139" s="3">
        <v>93317</v>
      </c>
      <c r="D139" s="3" t="s">
        <v>1251</v>
      </c>
      <c r="E139" s="11" t="s">
        <v>6602</v>
      </c>
      <c r="F139" s="3">
        <v>13640</v>
      </c>
      <c r="G139" s="11"/>
      <c r="H139" s="11" t="s">
        <v>4900</v>
      </c>
      <c r="I139" s="5" t="s">
        <v>6603</v>
      </c>
      <c r="J139" s="5" t="s">
        <v>5434</v>
      </c>
      <c r="K139" s="5" t="s">
        <v>6604</v>
      </c>
      <c r="L139" s="5" t="s">
        <v>5734</v>
      </c>
      <c r="M139" s="13" t="s">
        <v>4903</v>
      </c>
      <c r="N139" s="16" t="s">
        <v>4904</v>
      </c>
      <c r="O139" s="8">
        <v>201.5</v>
      </c>
      <c r="P139" s="54" t="s">
        <v>6578</v>
      </c>
      <c r="Q139" s="3"/>
      <c r="R139" s="3">
        <v>1</v>
      </c>
      <c r="S139" s="3"/>
      <c r="T139" s="3"/>
      <c r="U139" s="3"/>
    </row>
    <row r="140" spans="1:21" x14ac:dyDescent="0.25">
      <c r="A140" s="2">
        <v>2003</v>
      </c>
      <c r="B140" s="3">
        <v>13</v>
      </c>
      <c r="C140" s="3">
        <v>93327</v>
      </c>
      <c r="D140" s="3" t="s">
        <v>1251</v>
      </c>
      <c r="E140" s="11" t="s">
        <v>6605</v>
      </c>
      <c r="F140" s="3">
        <v>13640</v>
      </c>
      <c r="G140" s="11"/>
      <c r="H140" s="11" t="s">
        <v>4900</v>
      </c>
      <c r="I140" s="5" t="s">
        <v>6606</v>
      </c>
      <c r="J140" s="5" t="s">
        <v>5434</v>
      </c>
      <c r="K140" s="5" t="s">
        <v>6607</v>
      </c>
      <c r="L140" s="5" t="s">
        <v>5734</v>
      </c>
      <c r="M140" s="13" t="s">
        <v>4903</v>
      </c>
      <c r="N140" s="16" t="s">
        <v>4904</v>
      </c>
      <c r="O140" s="8">
        <v>114.47</v>
      </c>
      <c r="P140" s="54" t="s">
        <v>6578</v>
      </c>
      <c r="Q140" s="3"/>
      <c r="R140" s="3">
        <v>1</v>
      </c>
      <c r="S140" s="3"/>
      <c r="T140" s="3"/>
      <c r="U140" s="3"/>
    </row>
    <row r="141" spans="1:21" x14ac:dyDescent="0.25">
      <c r="A141" s="2">
        <v>2004</v>
      </c>
      <c r="B141" s="3">
        <v>13</v>
      </c>
      <c r="C141" s="3">
        <v>93306</v>
      </c>
      <c r="D141" s="3" t="s">
        <v>1251</v>
      </c>
      <c r="E141" s="11" t="s">
        <v>6608</v>
      </c>
      <c r="F141" s="3">
        <v>13640</v>
      </c>
      <c r="G141" s="11"/>
      <c r="H141" s="11" t="s">
        <v>4900</v>
      </c>
      <c r="I141" s="5" t="s">
        <v>6609</v>
      </c>
      <c r="J141" s="5" t="s">
        <v>5434</v>
      </c>
      <c r="K141" s="5" t="s">
        <v>6610</v>
      </c>
      <c r="L141" s="5" t="s">
        <v>5734</v>
      </c>
      <c r="M141" s="13" t="s">
        <v>4903</v>
      </c>
      <c r="N141" s="16" t="s">
        <v>4904</v>
      </c>
      <c r="O141" s="8">
        <v>993</v>
      </c>
      <c r="P141" s="54" t="s">
        <v>6578</v>
      </c>
      <c r="Q141" s="3"/>
      <c r="R141" s="3">
        <v>1</v>
      </c>
      <c r="S141" s="3"/>
      <c r="T141" s="3"/>
      <c r="U141" s="3"/>
    </row>
    <row r="142" spans="1:21" x14ac:dyDescent="0.25">
      <c r="A142" s="2">
        <v>2005</v>
      </c>
      <c r="B142" s="3">
        <v>13</v>
      </c>
      <c r="C142" s="3">
        <v>93320</v>
      </c>
      <c r="D142" s="3" t="s">
        <v>1251</v>
      </c>
      <c r="E142" s="11" t="s">
        <v>6611</v>
      </c>
      <c r="F142" s="3">
        <v>13640</v>
      </c>
      <c r="G142" s="11"/>
      <c r="H142" s="11" t="s">
        <v>4900</v>
      </c>
      <c r="I142" s="5" t="s">
        <v>6612</v>
      </c>
      <c r="J142" s="5" t="s">
        <v>5434</v>
      </c>
      <c r="K142" s="5" t="s">
        <v>6613</v>
      </c>
      <c r="L142" s="5" t="s">
        <v>5734</v>
      </c>
      <c r="M142" s="13" t="s">
        <v>4903</v>
      </c>
      <c r="N142" s="16" t="s">
        <v>4904</v>
      </c>
      <c r="O142" s="8">
        <v>164.25</v>
      </c>
      <c r="P142" s="54" t="s">
        <v>6578</v>
      </c>
      <c r="Q142" s="3"/>
      <c r="R142" s="3">
        <v>1</v>
      </c>
      <c r="S142" s="3"/>
      <c r="T142" s="3"/>
      <c r="U142" s="3"/>
    </row>
    <row r="143" spans="1:21" x14ac:dyDescent="0.25">
      <c r="A143" s="2">
        <v>2006</v>
      </c>
      <c r="B143" s="3">
        <v>13</v>
      </c>
      <c r="C143" s="3">
        <v>93311</v>
      </c>
      <c r="D143" s="3" t="s">
        <v>1251</v>
      </c>
      <c r="E143" s="11" t="s">
        <v>6614</v>
      </c>
      <c r="F143" s="3">
        <v>13640</v>
      </c>
      <c r="G143" s="11"/>
      <c r="H143" s="11" t="s">
        <v>4900</v>
      </c>
      <c r="I143" s="5" t="s">
        <v>6615</v>
      </c>
      <c r="J143" s="5" t="s">
        <v>5434</v>
      </c>
      <c r="K143" s="5" t="s">
        <v>6616</v>
      </c>
      <c r="L143" s="5" t="s">
        <v>5734</v>
      </c>
      <c r="M143" s="13" t="s">
        <v>4903</v>
      </c>
      <c r="N143" s="16" t="s">
        <v>4904</v>
      </c>
      <c r="O143" s="8">
        <v>184</v>
      </c>
      <c r="P143" s="54" t="s">
        <v>6578</v>
      </c>
      <c r="Q143" s="3"/>
      <c r="R143" s="3">
        <v>1</v>
      </c>
      <c r="S143" s="3"/>
      <c r="T143" s="3"/>
      <c r="U143" s="3"/>
    </row>
    <row r="144" spans="1:21" x14ac:dyDescent="0.25">
      <c r="A144" s="2">
        <v>2007</v>
      </c>
      <c r="B144" s="3">
        <v>13</v>
      </c>
      <c r="C144" s="3">
        <v>93309</v>
      </c>
      <c r="D144" s="3" t="s">
        <v>1251</v>
      </c>
      <c r="E144" s="11" t="s">
        <v>6617</v>
      </c>
      <c r="F144" s="3">
        <v>13640</v>
      </c>
      <c r="G144" s="11"/>
      <c r="H144" s="11" t="s">
        <v>4900</v>
      </c>
      <c r="I144" s="5" t="s">
        <v>6618</v>
      </c>
      <c r="J144" s="5" t="s">
        <v>5434</v>
      </c>
      <c r="K144" s="5" t="s">
        <v>6619</v>
      </c>
      <c r="L144" s="5" t="s">
        <v>5734</v>
      </c>
      <c r="M144" s="13" t="s">
        <v>4903</v>
      </c>
      <c r="N144" s="16" t="s">
        <v>4904</v>
      </c>
      <c r="O144" s="8">
        <v>99.2</v>
      </c>
      <c r="P144" s="54" t="s">
        <v>6578</v>
      </c>
      <c r="Q144" s="3"/>
      <c r="R144" s="3">
        <v>1</v>
      </c>
      <c r="S144" s="3"/>
      <c r="T144" s="3"/>
      <c r="U144" s="3"/>
    </row>
    <row r="145" spans="1:21" x14ac:dyDescent="0.25">
      <c r="A145" s="2">
        <v>2008</v>
      </c>
      <c r="B145" s="3">
        <v>13</v>
      </c>
      <c r="C145" s="3">
        <v>93303</v>
      </c>
      <c r="D145" s="3" t="s">
        <v>1251</v>
      </c>
      <c r="E145" s="11" t="s">
        <v>6620</v>
      </c>
      <c r="F145" s="3">
        <v>13640</v>
      </c>
      <c r="G145" s="11"/>
      <c r="H145" s="11" t="s">
        <v>4900</v>
      </c>
      <c r="I145" s="5" t="s">
        <v>6621</v>
      </c>
      <c r="J145" s="5" t="s">
        <v>5434</v>
      </c>
      <c r="K145" s="5" t="s">
        <v>6622</v>
      </c>
      <c r="L145" s="5" t="s">
        <v>5734</v>
      </c>
      <c r="M145" s="13" t="s">
        <v>4903</v>
      </c>
      <c r="N145" s="16" t="s">
        <v>4904</v>
      </c>
      <c r="O145" s="8">
        <v>501.16</v>
      </c>
      <c r="P145" s="54" t="s">
        <v>6578</v>
      </c>
      <c r="Q145" s="3"/>
      <c r="R145" s="3">
        <v>1</v>
      </c>
      <c r="S145" s="3"/>
      <c r="T145" s="3"/>
      <c r="U145" s="3"/>
    </row>
    <row r="146" spans="1:21" x14ac:dyDescent="0.25">
      <c r="A146" s="2">
        <v>2009</v>
      </c>
      <c r="B146" s="3">
        <v>13</v>
      </c>
      <c r="C146" s="3">
        <v>93302</v>
      </c>
      <c r="D146" s="3" t="s">
        <v>1251</v>
      </c>
      <c r="E146" s="11" t="s">
        <v>6623</v>
      </c>
      <c r="F146" s="3">
        <v>13640</v>
      </c>
      <c r="G146" s="11"/>
      <c r="H146" s="11" t="s">
        <v>4900</v>
      </c>
      <c r="I146" s="5" t="s">
        <v>6624</v>
      </c>
      <c r="J146" s="5" t="s">
        <v>5434</v>
      </c>
      <c r="K146" s="5" t="s">
        <v>6625</v>
      </c>
      <c r="L146" s="5" t="s">
        <v>5734</v>
      </c>
      <c r="M146" s="13" t="s">
        <v>4903</v>
      </c>
      <c r="N146" s="16" t="s">
        <v>4904</v>
      </c>
      <c r="O146" s="8">
        <v>272.55</v>
      </c>
      <c r="P146" s="54" t="s">
        <v>6578</v>
      </c>
      <c r="Q146" s="3"/>
      <c r="R146" s="3">
        <v>1</v>
      </c>
      <c r="S146" s="3"/>
      <c r="T146" s="3"/>
      <c r="U146" s="3"/>
    </row>
    <row r="147" spans="1:21" x14ac:dyDescent="0.25">
      <c r="A147" s="2">
        <v>2010</v>
      </c>
      <c r="B147" s="3">
        <v>13</v>
      </c>
      <c r="C147" s="3">
        <v>93304</v>
      </c>
      <c r="D147" s="3" t="s">
        <v>1251</v>
      </c>
      <c r="E147" s="11" t="s">
        <v>6626</v>
      </c>
      <c r="F147" s="3">
        <v>13640</v>
      </c>
      <c r="G147" s="11"/>
      <c r="H147" s="11" t="s">
        <v>4900</v>
      </c>
      <c r="I147" s="5" t="s">
        <v>6627</v>
      </c>
      <c r="J147" s="5" t="s">
        <v>5434</v>
      </c>
      <c r="K147" s="5" t="s">
        <v>6628</v>
      </c>
      <c r="L147" s="5" t="s">
        <v>5734</v>
      </c>
      <c r="M147" s="13" t="s">
        <v>4903</v>
      </c>
      <c r="N147" s="16" t="s">
        <v>4904</v>
      </c>
      <c r="O147" s="8">
        <v>499.4</v>
      </c>
      <c r="P147" s="54" t="s">
        <v>6578</v>
      </c>
      <c r="Q147" s="3"/>
      <c r="R147" s="3">
        <v>1</v>
      </c>
      <c r="S147" s="3"/>
      <c r="T147" s="3"/>
      <c r="U147" s="3"/>
    </row>
    <row r="148" spans="1:21" x14ac:dyDescent="0.25">
      <c r="A148" s="2">
        <v>2011</v>
      </c>
      <c r="B148" s="3">
        <v>13</v>
      </c>
      <c r="C148" s="3">
        <v>93307</v>
      </c>
      <c r="D148" s="3" t="s">
        <v>1251</v>
      </c>
      <c r="E148" s="11" t="s">
        <v>6629</v>
      </c>
      <c r="F148" s="3">
        <v>13640</v>
      </c>
      <c r="G148" s="11"/>
      <c r="H148" s="11" t="s">
        <v>4900</v>
      </c>
      <c r="I148" s="5" t="s">
        <v>6630</v>
      </c>
      <c r="J148" s="5" t="s">
        <v>5434</v>
      </c>
      <c r="K148" s="5" t="s">
        <v>6631</v>
      </c>
      <c r="L148" s="5" t="s">
        <v>5734</v>
      </c>
      <c r="M148" s="13" t="s">
        <v>4903</v>
      </c>
      <c r="N148" s="16" t="s">
        <v>4904</v>
      </c>
      <c r="O148" s="8">
        <v>119.7</v>
      </c>
      <c r="P148" s="54" t="s">
        <v>6578</v>
      </c>
      <c r="Q148" s="3"/>
      <c r="R148" s="3">
        <v>1</v>
      </c>
      <c r="S148" s="3"/>
      <c r="T148" s="3"/>
      <c r="U148" s="3"/>
    </row>
    <row r="149" spans="1:21" x14ac:dyDescent="0.25">
      <c r="A149" s="2">
        <v>2012</v>
      </c>
      <c r="B149" s="3">
        <v>13</v>
      </c>
      <c r="C149" s="3">
        <v>94502</v>
      </c>
      <c r="D149" s="3" t="s">
        <v>381</v>
      </c>
      <c r="E149" s="11" t="s">
        <v>6632</v>
      </c>
      <c r="F149" s="3">
        <v>13620</v>
      </c>
      <c r="G149" s="11"/>
      <c r="H149" s="11" t="s">
        <v>2747</v>
      </c>
      <c r="I149" s="5" t="s">
        <v>6633</v>
      </c>
      <c r="J149" s="5" t="s">
        <v>5573</v>
      </c>
      <c r="K149" s="5" t="s">
        <v>6634</v>
      </c>
      <c r="L149" s="5" t="s">
        <v>5734</v>
      </c>
      <c r="M149" s="13" t="s">
        <v>4914</v>
      </c>
      <c r="N149" s="16" t="s">
        <v>2751</v>
      </c>
      <c r="O149" s="8">
        <v>16.899999999999999</v>
      </c>
      <c r="P149" s="54" t="s">
        <v>6578</v>
      </c>
      <c r="Q149" s="3"/>
      <c r="R149" s="3">
        <v>1</v>
      </c>
      <c r="S149" s="3"/>
      <c r="T149" s="3"/>
      <c r="U149" s="3"/>
    </row>
    <row r="150" spans="1:21" x14ac:dyDescent="0.25">
      <c r="A150" s="2">
        <v>2013</v>
      </c>
      <c r="B150" s="3">
        <v>13</v>
      </c>
      <c r="C150" s="3">
        <v>94505</v>
      </c>
      <c r="D150" s="3" t="s">
        <v>381</v>
      </c>
      <c r="E150" s="11" t="s">
        <v>6635</v>
      </c>
      <c r="F150" s="3">
        <v>13620</v>
      </c>
      <c r="G150" s="11"/>
      <c r="H150" s="11" t="s">
        <v>2747</v>
      </c>
      <c r="I150" s="5" t="s">
        <v>6636</v>
      </c>
      <c r="J150" s="5" t="s">
        <v>5734</v>
      </c>
      <c r="K150" s="5" t="s">
        <v>6637</v>
      </c>
      <c r="L150" s="5" t="s">
        <v>5882</v>
      </c>
      <c r="M150" s="13" t="s">
        <v>4914</v>
      </c>
      <c r="N150" s="16" t="s">
        <v>2751</v>
      </c>
      <c r="O150" s="8">
        <v>26</v>
      </c>
      <c r="P150" s="54" t="s">
        <v>6578</v>
      </c>
      <c r="Q150" s="3"/>
      <c r="R150" s="3">
        <v>1</v>
      </c>
      <c r="S150" s="3"/>
      <c r="T150" s="3"/>
      <c r="U150" s="3"/>
    </row>
    <row r="151" spans="1:21" x14ac:dyDescent="0.25">
      <c r="A151" s="2">
        <v>2014</v>
      </c>
      <c r="B151" s="3">
        <v>13</v>
      </c>
      <c r="C151" s="3">
        <v>93306</v>
      </c>
      <c r="D151" s="3" t="s">
        <v>200</v>
      </c>
      <c r="E151" s="11" t="s">
        <v>6638</v>
      </c>
      <c r="F151" s="3">
        <v>13610</v>
      </c>
      <c r="G151" s="11"/>
      <c r="H151" s="11"/>
      <c r="I151" s="5" t="s">
        <v>6639</v>
      </c>
      <c r="J151" s="5" t="s">
        <v>6381</v>
      </c>
      <c r="K151" s="5" t="s">
        <v>6640</v>
      </c>
      <c r="L151" s="5" t="s">
        <v>6578</v>
      </c>
      <c r="M151" s="13" t="s">
        <v>1492</v>
      </c>
      <c r="N151" s="16" t="s">
        <v>78</v>
      </c>
      <c r="O151" s="8">
        <v>94.4</v>
      </c>
      <c r="P151" s="54" t="s">
        <v>6578</v>
      </c>
      <c r="Q151" s="3">
        <v>1</v>
      </c>
      <c r="R151" s="3"/>
      <c r="S151" s="3"/>
      <c r="T151" s="3"/>
      <c r="U151" s="3"/>
    </row>
    <row r="152" spans="1:21" x14ac:dyDescent="0.25">
      <c r="A152" s="2">
        <v>2015</v>
      </c>
      <c r="B152" s="3">
        <v>13</v>
      </c>
      <c r="C152" s="3">
        <v>93306</v>
      </c>
      <c r="D152" s="3" t="s">
        <v>200</v>
      </c>
      <c r="E152" s="11" t="s">
        <v>6641</v>
      </c>
      <c r="F152" s="3">
        <v>13610</v>
      </c>
      <c r="G152" s="11"/>
      <c r="H152" s="11"/>
      <c r="I152" s="5" t="s">
        <v>6642</v>
      </c>
      <c r="J152" s="5" t="s">
        <v>6494</v>
      </c>
      <c r="K152" s="5" t="s">
        <v>6643</v>
      </c>
      <c r="L152" s="5" t="s">
        <v>6578</v>
      </c>
      <c r="M152" s="13" t="s">
        <v>1265</v>
      </c>
      <c r="N152" s="16" t="s">
        <v>93</v>
      </c>
      <c r="O152" s="8">
        <v>98.65</v>
      </c>
      <c r="P152" s="54" t="s">
        <v>6578</v>
      </c>
      <c r="Q152" s="3">
        <v>1</v>
      </c>
      <c r="R152" s="3"/>
      <c r="S152" s="3"/>
      <c r="T152" s="3"/>
      <c r="U152" s="3"/>
    </row>
    <row r="153" spans="1:21" x14ac:dyDescent="0.25">
      <c r="A153" s="2">
        <v>2016</v>
      </c>
      <c r="B153" s="3">
        <v>13</v>
      </c>
      <c r="C153" s="3">
        <v>92410</v>
      </c>
      <c r="D153" s="3" t="s">
        <v>381</v>
      </c>
      <c r="E153" s="11" t="s">
        <v>6644</v>
      </c>
      <c r="F153" s="3">
        <v>13620</v>
      </c>
      <c r="G153" s="11"/>
      <c r="H153" s="11"/>
      <c r="I153" s="5" t="s">
        <v>4256</v>
      </c>
      <c r="J153" s="5" t="s">
        <v>6494</v>
      </c>
      <c r="K153" s="5" t="s">
        <v>6645</v>
      </c>
      <c r="L153" s="5" t="s">
        <v>6578</v>
      </c>
      <c r="M153" s="13" t="s">
        <v>4774</v>
      </c>
      <c r="N153" s="16" t="s">
        <v>3132</v>
      </c>
      <c r="O153" s="8">
        <v>99</v>
      </c>
      <c r="P153" s="54" t="s">
        <v>6578</v>
      </c>
      <c r="Q153" s="3">
        <v>1</v>
      </c>
      <c r="R153" s="3"/>
      <c r="S153" s="3"/>
      <c r="T153" s="3"/>
      <c r="U153" s="3"/>
    </row>
    <row r="154" spans="1:21" x14ac:dyDescent="0.25">
      <c r="A154" s="2">
        <v>2017</v>
      </c>
      <c r="B154" s="3">
        <v>13</v>
      </c>
      <c r="C154" s="3">
        <v>92410</v>
      </c>
      <c r="D154" s="3" t="s">
        <v>381</v>
      </c>
      <c r="E154" s="11" t="s">
        <v>6646</v>
      </c>
      <c r="F154" s="3">
        <v>13620</v>
      </c>
      <c r="G154" s="11"/>
      <c r="H154" s="11"/>
      <c r="I154" s="5" t="s">
        <v>3442</v>
      </c>
      <c r="J154" s="5" t="s">
        <v>6578</v>
      </c>
      <c r="K154" s="5" t="s">
        <v>6647</v>
      </c>
      <c r="L154" s="5" t="s">
        <v>6578</v>
      </c>
      <c r="M154" s="13" t="s">
        <v>4774</v>
      </c>
      <c r="N154" s="16" t="s">
        <v>3132</v>
      </c>
      <c r="O154" s="8">
        <v>99.5</v>
      </c>
      <c r="P154" s="54" t="s">
        <v>6578</v>
      </c>
      <c r="Q154" s="3">
        <v>1</v>
      </c>
      <c r="R154" s="3"/>
      <c r="S154" s="3"/>
      <c r="T154" s="3"/>
      <c r="U154" s="3"/>
    </row>
    <row r="155" spans="1:21" x14ac:dyDescent="0.25">
      <c r="A155" s="2">
        <v>2018</v>
      </c>
      <c r="B155" s="3">
        <v>13</v>
      </c>
      <c r="C155" s="3">
        <v>92410</v>
      </c>
      <c r="D155" s="3" t="s">
        <v>381</v>
      </c>
      <c r="E155" s="11" t="s">
        <v>6648</v>
      </c>
      <c r="F155" s="3">
        <v>13620</v>
      </c>
      <c r="G155" s="11"/>
      <c r="H155" s="11"/>
      <c r="I155" s="5" t="s">
        <v>2718</v>
      </c>
      <c r="J155" s="5" t="s">
        <v>6494</v>
      </c>
      <c r="K155" s="5" t="s">
        <v>6649</v>
      </c>
      <c r="L155" s="5" t="s">
        <v>6578</v>
      </c>
      <c r="M155" s="13" t="s">
        <v>4774</v>
      </c>
      <c r="N155" s="16" t="s">
        <v>3132</v>
      </c>
      <c r="O155" s="8">
        <v>99.5</v>
      </c>
      <c r="P155" s="54" t="s">
        <v>6578</v>
      </c>
      <c r="Q155" s="3">
        <v>1</v>
      </c>
      <c r="R155" s="3"/>
      <c r="S155" s="3"/>
      <c r="T155" s="3"/>
      <c r="U155" s="3"/>
    </row>
    <row r="156" spans="1:21" x14ac:dyDescent="0.25">
      <c r="A156" s="2">
        <v>2019</v>
      </c>
      <c r="B156" s="3">
        <v>13</v>
      </c>
      <c r="C156" s="3">
        <v>66360</v>
      </c>
      <c r="D156" s="3" t="s">
        <v>6650</v>
      </c>
      <c r="E156" s="11" t="s">
        <v>6651</v>
      </c>
      <c r="F156" s="3">
        <v>13140</v>
      </c>
      <c r="G156" s="11"/>
      <c r="H156" s="11"/>
      <c r="I156" s="5" t="s">
        <v>6652</v>
      </c>
      <c r="J156" s="5" t="s">
        <v>4923</v>
      </c>
      <c r="K156" s="5" t="s">
        <v>6652</v>
      </c>
      <c r="L156" s="5" t="s">
        <v>4923</v>
      </c>
      <c r="M156" s="13" t="s">
        <v>6653</v>
      </c>
      <c r="N156" s="16" t="s">
        <v>6654</v>
      </c>
      <c r="O156" s="8">
        <v>550</v>
      </c>
      <c r="P156" s="54" t="s">
        <v>6655</v>
      </c>
      <c r="Q156" s="3">
        <v>1</v>
      </c>
      <c r="R156" s="3"/>
      <c r="S156" s="3"/>
      <c r="T156" s="3"/>
      <c r="U156" s="3"/>
    </row>
    <row r="157" spans="1:21" x14ac:dyDescent="0.25">
      <c r="A157" s="2">
        <v>2020</v>
      </c>
      <c r="B157" s="3">
        <v>13</v>
      </c>
      <c r="C157" s="3">
        <v>66360</v>
      </c>
      <c r="D157" s="3" t="s">
        <v>6650</v>
      </c>
      <c r="E157" s="11" t="s">
        <v>6656</v>
      </c>
      <c r="F157" s="3">
        <v>13140</v>
      </c>
      <c r="G157" s="11"/>
      <c r="H157" s="11"/>
      <c r="I157" s="5" t="s">
        <v>6657</v>
      </c>
      <c r="J157" s="5" t="s">
        <v>4923</v>
      </c>
      <c r="K157" s="5" t="s">
        <v>6657</v>
      </c>
      <c r="L157" s="5" t="s">
        <v>4923</v>
      </c>
      <c r="M157" s="13" t="s">
        <v>6658</v>
      </c>
      <c r="N157" s="16" t="s">
        <v>6659</v>
      </c>
      <c r="O157" s="8">
        <v>550</v>
      </c>
      <c r="P157" s="54" t="s">
        <v>6655</v>
      </c>
      <c r="Q157" s="3">
        <v>1</v>
      </c>
      <c r="R157" s="3"/>
      <c r="S157" s="3"/>
      <c r="T157" s="3"/>
      <c r="U157" s="3"/>
    </row>
    <row r="158" spans="1:21" x14ac:dyDescent="0.25">
      <c r="A158" s="2">
        <v>2021</v>
      </c>
      <c r="B158" s="3">
        <v>13</v>
      </c>
      <c r="C158" s="3">
        <v>16011</v>
      </c>
      <c r="D158" s="3" t="s">
        <v>187</v>
      </c>
      <c r="E158" s="11" t="s">
        <v>6660</v>
      </c>
      <c r="F158" s="3">
        <v>13320</v>
      </c>
      <c r="G158" s="11"/>
      <c r="H158" s="11"/>
      <c r="I158" s="5" t="s">
        <v>6661</v>
      </c>
      <c r="J158" s="5" t="s">
        <v>6221</v>
      </c>
      <c r="K158" s="5" t="s">
        <v>6662</v>
      </c>
      <c r="L158" s="5" t="s">
        <v>6578</v>
      </c>
      <c r="M158" s="13" t="s">
        <v>251</v>
      </c>
      <c r="N158" s="16" t="s">
        <v>40</v>
      </c>
      <c r="O158" s="8">
        <v>22.31</v>
      </c>
      <c r="P158" s="54" t="s">
        <v>6655</v>
      </c>
      <c r="Q158" s="3">
        <v>1</v>
      </c>
      <c r="R158" s="3"/>
      <c r="S158" s="3"/>
      <c r="T158" s="3"/>
      <c r="U158" s="3"/>
    </row>
    <row r="159" spans="1:21" x14ac:dyDescent="0.25">
      <c r="A159" s="2">
        <v>2022</v>
      </c>
      <c r="B159" s="3">
        <v>13</v>
      </c>
      <c r="C159" s="3">
        <v>16311</v>
      </c>
      <c r="D159" s="3" t="s">
        <v>187</v>
      </c>
      <c r="E159" s="11" t="s">
        <v>6663</v>
      </c>
      <c r="F159" s="3">
        <v>13320</v>
      </c>
      <c r="G159" s="11"/>
      <c r="H159" s="11"/>
      <c r="I159" s="5" t="s">
        <v>6664</v>
      </c>
      <c r="J159" s="5" t="s">
        <v>6221</v>
      </c>
      <c r="K159" s="5" t="s">
        <v>6662</v>
      </c>
      <c r="L159" s="5" t="s">
        <v>6578</v>
      </c>
      <c r="M159" s="13" t="s">
        <v>251</v>
      </c>
      <c r="N159" s="16" t="s">
        <v>40</v>
      </c>
      <c r="O159" s="8">
        <v>78.86</v>
      </c>
      <c r="P159" s="54" t="s">
        <v>6655</v>
      </c>
      <c r="Q159" s="3">
        <v>1</v>
      </c>
      <c r="R159" s="3"/>
      <c r="S159" s="3"/>
      <c r="T159" s="3"/>
      <c r="U159" s="3"/>
    </row>
    <row r="160" spans="1:21" x14ac:dyDescent="0.25">
      <c r="A160" s="2">
        <v>2023</v>
      </c>
      <c r="B160" s="3">
        <v>13</v>
      </c>
      <c r="C160" s="3">
        <v>66360</v>
      </c>
      <c r="D160" s="3" t="s">
        <v>371</v>
      </c>
      <c r="E160" s="11" t="s">
        <v>6665</v>
      </c>
      <c r="F160" s="3">
        <v>14020</v>
      </c>
      <c r="G160" s="11"/>
      <c r="H160" s="11"/>
      <c r="I160" s="5" t="s">
        <v>5801</v>
      </c>
      <c r="J160" s="5" t="s">
        <v>6381</v>
      </c>
      <c r="K160" s="5" t="s">
        <v>6666</v>
      </c>
      <c r="L160" s="5" t="s">
        <v>6578</v>
      </c>
      <c r="M160" s="13" t="s">
        <v>3287</v>
      </c>
      <c r="N160" s="16" t="s">
        <v>3288</v>
      </c>
      <c r="O160" s="8">
        <v>98.5</v>
      </c>
      <c r="P160" s="54" t="s">
        <v>6655</v>
      </c>
      <c r="Q160" s="3">
        <v>1</v>
      </c>
      <c r="R160" s="3"/>
      <c r="S160" s="3"/>
      <c r="T160" s="3"/>
      <c r="U160" s="3"/>
    </row>
    <row r="161" spans="1:21" x14ac:dyDescent="0.25">
      <c r="A161" s="2">
        <v>2024</v>
      </c>
      <c r="B161" s="3">
        <v>13</v>
      </c>
      <c r="C161" s="3">
        <v>17511</v>
      </c>
      <c r="D161" s="3" t="s">
        <v>371</v>
      </c>
      <c r="E161" s="11" t="s">
        <v>6667</v>
      </c>
      <c r="F161" s="3">
        <v>14020</v>
      </c>
      <c r="G161" s="11"/>
      <c r="H161" s="11"/>
      <c r="I161" s="5" t="s">
        <v>3909</v>
      </c>
      <c r="J161" s="5" t="s">
        <v>6221</v>
      </c>
      <c r="K161" s="5" t="s">
        <v>6668</v>
      </c>
      <c r="L161" s="5" t="s">
        <v>6578</v>
      </c>
      <c r="M161" s="13" t="s">
        <v>3287</v>
      </c>
      <c r="N161" s="16" t="s">
        <v>3288</v>
      </c>
      <c r="O161" s="77">
        <v>98.5</v>
      </c>
      <c r="P161" s="54" t="s">
        <v>6655</v>
      </c>
      <c r="Q161" s="3">
        <v>1</v>
      </c>
      <c r="R161" s="3"/>
      <c r="S161" s="3"/>
      <c r="T161" s="3"/>
      <c r="U161" s="3"/>
    </row>
    <row r="162" spans="1:21" x14ac:dyDescent="0.25">
      <c r="A162" s="2">
        <v>2025</v>
      </c>
      <c r="B162" s="3">
        <v>13</v>
      </c>
      <c r="C162" s="3">
        <v>16511</v>
      </c>
      <c r="D162" s="3" t="s">
        <v>371</v>
      </c>
      <c r="E162" s="11" t="s">
        <v>6669</v>
      </c>
      <c r="F162" s="3">
        <v>14020</v>
      </c>
      <c r="G162" s="11"/>
      <c r="H162" s="11"/>
      <c r="I162" s="5" t="s">
        <v>5783</v>
      </c>
      <c r="J162" s="5" t="s">
        <v>6298</v>
      </c>
      <c r="K162" s="5" t="s">
        <v>6670</v>
      </c>
      <c r="L162" s="5" t="s">
        <v>6578</v>
      </c>
      <c r="M162" s="13" t="s">
        <v>3287</v>
      </c>
      <c r="N162" s="16" t="s">
        <v>3288</v>
      </c>
      <c r="O162" s="8">
        <v>95</v>
      </c>
      <c r="P162" s="54" t="s">
        <v>6655</v>
      </c>
      <c r="Q162" s="3">
        <v>1</v>
      </c>
      <c r="R162" s="3"/>
      <c r="S162" s="3"/>
      <c r="T162" s="3"/>
      <c r="U162" s="3"/>
    </row>
    <row r="163" spans="1:21" x14ac:dyDescent="0.25">
      <c r="A163" s="2">
        <v>2026</v>
      </c>
      <c r="B163" s="3">
        <v>13</v>
      </c>
      <c r="C163" s="3">
        <v>16311</v>
      </c>
      <c r="D163" s="3" t="s">
        <v>371</v>
      </c>
      <c r="E163" s="11" t="s">
        <v>6671</v>
      </c>
      <c r="F163" s="3">
        <v>14020</v>
      </c>
      <c r="G163" s="11"/>
      <c r="H163" s="11"/>
      <c r="I163" s="5" t="s">
        <v>5112</v>
      </c>
      <c r="J163" s="5" t="s">
        <v>6258</v>
      </c>
      <c r="K163" s="5" t="s">
        <v>6672</v>
      </c>
      <c r="L163" s="5" t="s">
        <v>6578</v>
      </c>
      <c r="M163" s="13" t="s">
        <v>3287</v>
      </c>
      <c r="N163" s="16" t="s">
        <v>3288</v>
      </c>
      <c r="O163" s="8">
        <v>99.5</v>
      </c>
      <c r="P163" s="54" t="s">
        <v>6655</v>
      </c>
      <c r="Q163" s="3">
        <v>1</v>
      </c>
      <c r="R163" s="3"/>
      <c r="S163" s="3"/>
      <c r="T163" s="3"/>
      <c r="U163" s="3"/>
    </row>
    <row r="164" spans="1:21" x14ac:dyDescent="0.25">
      <c r="A164" s="2">
        <v>2027</v>
      </c>
      <c r="B164" s="3">
        <v>13</v>
      </c>
      <c r="C164" s="3">
        <v>18415</v>
      </c>
      <c r="D164" s="3" t="s">
        <v>187</v>
      </c>
      <c r="E164" s="11" t="s">
        <v>6673</v>
      </c>
      <c r="F164" s="3">
        <v>13320</v>
      </c>
      <c r="G164" s="11"/>
      <c r="H164" s="11"/>
      <c r="I164" s="5" t="s">
        <v>6674</v>
      </c>
      <c r="J164" s="5" t="s">
        <v>6221</v>
      </c>
      <c r="K164" s="5" t="s">
        <v>6675</v>
      </c>
      <c r="L164" s="5" t="s">
        <v>6578</v>
      </c>
      <c r="M164" s="13" t="s">
        <v>251</v>
      </c>
      <c r="N164" s="16" t="s">
        <v>40</v>
      </c>
      <c r="O164" s="8">
        <v>13.98</v>
      </c>
      <c r="P164" s="54" t="s">
        <v>6655</v>
      </c>
      <c r="Q164" s="3">
        <v>1</v>
      </c>
      <c r="R164" s="3"/>
      <c r="S164" s="3"/>
      <c r="T164" s="3"/>
      <c r="U164" s="3"/>
    </row>
    <row r="165" spans="1:21" x14ac:dyDescent="0.25">
      <c r="A165" s="2">
        <v>2028</v>
      </c>
      <c r="B165" s="3">
        <v>13</v>
      </c>
      <c r="C165" s="3">
        <v>92410</v>
      </c>
      <c r="D165" s="3" t="s">
        <v>381</v>
      </c>
      <c r="E165" s="11" t="s">
        <v>6676</v>
      </c>
      <c r="F165" s="3">
        <v>13620</v>
      </c>
      <c r="G165" s="11"/>
      <c r="H165" s="11" t="s">
        <v>1892</v>
      </c>
      <c r="I165" s="5" t="s">
        <v>6677</v>
      </c>
      <c r="J165" s="5" t="s">
        <v>5862</v>
      </c>
      <c r="K165" s="5" t="s">
        <v>6678</v>
      </c>
      <c r="L165" s="5" t="s">
        <v>5882</v>
      </c>
      <c r="M165" s="13" t="s">
        <v>6679</v>
      </c>
      <c r="N165" s="16" t="s">
        <v>1906</v>
      </c>
      <c r="O165" s="8">
        <v>1891.9</v>
      </c>
      <c r="P165" s="54" t="s">
        <v>6655</v>
      </c>
      <c r="Q165" s="3"/>
      <c r="R165" s="3">
        <v>1</v>
      </c>
      <c r="S165" s="3"/>
      <c r="T165" s="3"/>
      <c r="U165" s="3"/>
    </row>
    <row r="166" spans="1:21" x14ac:dyDescent="0.25">
      <c r="A166" s="2">
        <v>2029</v>
      </c>
      <c r="B166" s="3">
        <v>13</v>
      </c>
      <c r="C166" s="3">
        <v>92410</v>
      </c>
      <c r="D166" s="3" t="s">
        <v>381</v>
      </c>
      <c r="E166" s="11" t="s">
        <v>6680</v>
      </c>
      <c r="F166" s="3">
        <v>13620</v>
      </c>
      <c r="G166" s="11"/>
      <c r="H166" s="11" t="s">
        <v>1892</v>
      </c>
      <c r="I166" s="5" t="s">
        <v>6681</v>
      </c>
      <c r="J166" s="5" t="s">
        <v>5573</v>
      </c>
      <c r="K166" s="5" t="s">
        <v>6682</v>
      </c>
      <c r="L166" s="5" t="s">
        <v>5882</v>
      </c>
      <c r="M166" s="13" t="s">
        <v>1900</v>
      </c>
      <c r="N166" s="16" t="s">
        <v>1901</v>
      </c>
      <c r="O166" s="8">
        <v>164</v>
      </c>
      <c r="P166" s="54" t="s">
        <v>6655</v>
      </c>
      <c r="Q166" s="3"/>
      <c r="R166" s="3">
        <v>1</v>
      </c>
      <c r="S166" s="3"/>
      <c r="T166" s="3"/>
      <c r="U166" s="3"/>
    </row>
    <row r="167" spans="1:21" x14ac:dyDescent="0.25">
      <c r="A167" s="2">
        <v>2030</v>
      </c>
      <c r="B167" s="3">
        <v>13</v>
      </c>
      <c r="C167" s="3">
        <v>92410</v>
      </c>
      <c r="D167" s="3" t="s">
        <v>381</v>
      </c>
      <c r="E167" s="11" t="s">
        <v>6683</v>
      </c>
      <c r="F167" s="3">
        <v>13620</v>
      </c>
      <c r="G167" s="11"/>
      <c r="H167" s="11" t="s">
        <v>1892</v>
      </c>
      <c r="I167" s="5" t="s">
        <v>6684</v>
      </c>
      <c r="J167" s="5" t="s">
        <v>5814</v>
      </c>
      <c r="K167" s="5" t="s">
        <v>6685</v>
      </c>
      <c r="L167" s="5" t="s">
        <v>5882</v>
      </c>
      <c r="M167" s="13" t="s">
        <v>1910</v>
      </c>
      <c r="N167" s="16" t="s">
        <v>1911</v>
      </c>
      <c r="O167" s="8">
        <v>582.41999999999996</v>
      </c>
      <c r="P167" s="54" t="s">
        <v>6655</v>
      </c>
      <c r="Q167" s="3"/>
      <c r="R167" s="3">
        <v>1</v>
      </c>
      <c r="S167" s="3"/>
      <c r="T167" s="3"/>
      <c r="U167" s="3"/>
    </row>
    <row r="168" spans="1:21" x14ac:dyDescent="0.25">
      <c r="A168" s="2">
        <v>2031</v>
      </c>
      <c r="B168" s="3">
        <v>13</v>
      </c>
      <c r="C168" s="3">
        <v>92410</v>
      </c>
      <c r="D168" s="3" t="s">
        <v>381</v>
      </c>
      <c r="E168" s="11" t="s">
        <v>6686</v>
      </c>
      <c r="F168" s="3">
        <v>13620</v>
      </c>
      <c r="G168" s="11"/>
      <c r="H168" s="11" t="s">
        <v>3826</v>
      </c>
      <c r="I168" s="5" t="s">
        <v>6689</v>
      </c>
      <c r="J168" s="5" t="s">
        <v>5083</v>
      </c>
      <c r="K168" s="5" t="s">
        <v>6687</v>
      </c>
      <c r="L168" s="5" t="s">
        <v>5882</v>
      </c>
      <c r="M168" s="13" t="s">
        <v>1463</v>
      </c>
      <c r="N168" s="16" t="s">
        <v>87</v>
      </c>
      <c r="O168" s="8">
        <v>140.5</v>
      </c>
      <c r="P168" s="54" t="s">
        <v>6655</v>
      </c>
      <c r="Q168" s="3"/>
      <c r="R168" s="3">
        <v>1</v>
      </c>
      <c r="S168" s="3"/>
      <c r="T168" s="3"/>
      <c r="U168" s="3"/>
    </row>
    <row r="169" spans="1:21" x14ac:dyDescent="0.25">
      <c r="A169" s="2">
        <v>2032</v>
      </c>
      <c r="B169" s="3">
        <v>13</v>
      </c>
      <c r="C169" s="3">
        <v>92055</v>
      </c>
      <c r="D169" s="3" t="s">
        <v>527</v>
      </c>
      <c r="E169" s="11" t="s">
        <v>6688</v>
      </c>
      <c r="F169" s="3">
        <v>13780</v>
      </c>
      <c r="G169" s="11"/>
      <c r="H169" s="11" t="s">
        <v>2584</v>
      </c>
      <c r="I169" s="5" t="s">
        <v>6690</v>
      </c>
      <c r="J169" s="5" t="s">
        <v>5083</v>
      </c>
      <c r="K169" s="5" t="s">
        <v>6691</v>
      </c>
      <c r="L169" s="5" t="s">
        <v>6058</v>
      </c>
      <c r="M169" s="13" t="s">
        <v>531</v>
      </c>
      <c r="N169" s="16" t="s">
        <v>36</v>
      </c>
      <c r="O169" s="8">
        <v>79.819999999999993</v>
      </c>
      <c r="P169" s="54" t="s">
        <v>6655</v>
      </c>
      <c r="Q169" s="3"/>
      <c r="R169" s="3">
        <v>1</v>
      </c>
      <c r="S169" s="3"/>
      <c r="T169" s="3"/>
      <c r="U169" s="3"/>
    </row>
    <row r="170" spans="1:21" x14ac:dyDescent="0.25">
      <c r="A170" s="2">
        <v>2033</v>
      </c>
      <c r="B170" s="3">
        <v>30</v>
      </c>
      <c r="C170" s="3">
        <v>93300</v>
      </c>
      <c r="D170" s="3" t="s">
        <v>6692</v>
      </c>
      <c r="E170" s="11" t="s">
        <v>6693</v>
      </c>
      <c r="F170" s="3">
        <v>31121</v>
      </c>
      <c r="G170" s="11">
        <v>53783</v>
      </c>
      <c r="H170" s="11" t="s">
        <v>2069</v>
      </c>
      <c r="I170" s="5" t="s">
        <v>6694</v>
      </c>
      <c r="J170" s="5" t="s">
        <v>1181</v>
      </c>
      <c r="K170" s="5" t="s">
        <v>6695</v>
      </c>
      <c r="L170" s="5" t="s">
        <v>1361</v>
      </c>
      <c r="M170" s="13" t="s">
        <v>467</v>
      </c>
      <c r="N170" s="16" t="s">
        <v>104</v>
      </c>
      <c r="O170" s="8">
        <v>1540.4</v>
      </c>
      <c r="P170" s="54" t="s">
        <v>6655</v>
      </c>
      <c r="Q170" s="3"/>
      <c r="R170" s="3">
        <v>1</v>
      </c>
      <c r="S170" s="3">
        <v>1</v>
      </c>
      <c r="T170" s="3"/>
      <c r="U170" s="3"/>
    </row>
    <row r="171" spans="1:21" x14ac:dyDescent="0.25">
      <c r="A171" s="2">
        <v>2034</v>
      </c>
      <c r="B171" s="3">
        <v>13</v>
      </c>
      <c r="C171" s="3">
        <v>92410</v>
      </c>
      <c r="D171" s="3" t="s">
        <v>381</v>
      </c>
      <c r="E171" s="11" t="s">
        <v>6696</v>
      </c>
      <c r="F171" s="3">
        <v>13620</v>
      </c>
      <c r="G171" s="11"/>
      <c r="H171" s="11" t="s">
        <v>1892</v>
      </c>
      <c r="I171" s="5" t="s">
        <v>6697</v>
      </c>
      <c r="J171" s="5" t="s">
        <v>5699</v>
      </c>
      <c r="K171" s="5" t="s">
        <v>6698</v>
      </c>
      <c r="L171" s="5" t="s">
        <v>5882</v>
      </c>
      <c r="M171" s="13" t="s">
        <v>1895</v>
      </c>
      <c r="N171" s="16" t="s">
        <v>1896</v>
      </c>
      <c r="O171" s="8">
        <v>63</v>
      </c>
      <c r="P171" s="54" t="s">
        <v>6655</v>
      </c>
      <c r="Q171" s="3"/>
      <c r="R171" s="3">
        <v>1</v>
      </c>
      <c r="S171" s="3"/>
      <c r="T171" s="3"/>
      <c r="U171" s="3"/>
    </row>
    <row r="172" spans="1:21" x14ac:dyDescent="0.25">
      <c r="A172" s="2">
        <v>2035</v>
      </c>
      <c r="B172" s="3">
        <v>13</v>
      </c>
      <c r="C172" s="3">
        <v>92410</v>
      </c>
      <c r="D172" s="3" t="s">
        <v>381</v>
      </c>
      <c r="E172" s="11" t="s">
        <v>6699</v>
      </c>
      <c r="F172" s="3">
        <v>13620</v>
      </c>
      <c r="G172" s="11"/>
      <c r="H172" s="11" t="s">
        <v>1892</v>
      </c>
      <c r="I172" s="5" t="s">
        <v>6700</v>
      </c>
      <c r="J172" s="5" t="s">
        <v>5699</v>
      </c>
      <c r="K172" s="5" t="s">
        <v>6701</v>
      </c>
      <c r="L172" s="5" t="s">
        <v>5882</v>
      </c>
      <c r="M172" s="13" t="s">
        <v>3832</v>
      </c>
      <c r="N172" s="16" t="s">
        <v>3833</v>
      </c>
      <c r="O172" s="8">
        <v>84</v>
      </c>
      <c r="P172" s="54" t="s">
        <v>6655</v>
      </c>
      <c r="Q172" s="3"/>
      <c r="R172" s="3">
        <v>1</v>
      </c>
      <c r="S172" s="3"/>
      <c r="T172" s="3"/>
      <c r="U172" s="3"/>
    </row>
    <row r="173" spans="1:21" x14ac:dyDescent="0.25">
      <c r="A173" s="2">
        <v>2036</v>
      </c>
      <c r="B173" s="3">
        <v>13</v>
      </c>
      <c r="C173" s="3">
        <v>73700</v>
      </c>
      <c r="D173" s="3" t="s">
        <v>835</v>
      </c>
      <c r="E173" s="11" t="s">
        <v>6702</v>
      </c>
      <c r="F173" s="3">
        <v>14010</v>
      </c>
      <c r="G173" s="11"/>
      <c r="H173" s="11" t="s">
        <v>136</v>
      </c>
      <c r="I173" s="5" t="s">
        <v>6703</v>
      </c>
      <c r="J173" s="5" t="s">
        <v>6058</v>
      </c>
      <c r="K173" s="5" t="s">
        <v>6704</v>
      </c>
      <c r="L173" s="5" t="s">
        <v>6316</v>
      </c>
      <c r="M173" s="13" t="s">
        <v>84</v>
      </c>
      <c r="N173" s="16" t="s">
        <v>85</v>
      </c>
      <c r="O173" s="8">
        <v>115</v>
      </c>
      <c r="P173" s="54" t="s">
        <v>6655</v>
      </c>
      <c r="Q173" s="3"/>
      <c r="R173" s="3">
        <v>1</v>
      </c>
      <c r="S173" s="3"/>
      <c r="T173" s="3"/>
      <c r="U173" s="3"/>
    </row>
    <row r="174" spans="1:21" x14ac:dyDescent="0.25">
      <c r="A174" s="2">
        <v>2037</v>
      </c>
      <c r="B174" s="3">
        <v>13</v>
      </c>
      <c r="C174" s="3">
        <v>73700</v>
      </c>
      <c r="D174" s="3" t="s">
        <v>476</v>
      </c>
      <c r="E174" s="11" t="s">
        <v>6705</v>
      </c>
      <c r="F174" s="3">
        <v>13630</v>
      </c>
      <c r="G174" s="11"/>
      <c r="H174" s="11" t="s">
        <v>977</v>
      </c>
      <c r="I174" s="5" t="s">
        <v>6706</v>
      </c>
      <c r="J174" s="5" t="s">
        <v>6381</v>
      </c>
      <c r="K174" s="5" t="s">
        <v>6707</v>
      </c>
      <c r="L174" s="5" t="s">
        <v>6416</v>
      </c>
      <c r="M174" s="13" t="s">
        <v>981</v>
      </c>
      <c r="N174" s="16" t="s">
        <v>147</v>
      </c>
      <c r="O174" s="8">
        <v>3230</v>
      </c>
      <c r="P174" s="54" t="s">
        <v>6655</v>
      </c>
      <c r="Q174" s="3"/>
      <c r="R174" s="3">
        <v>1</v>
      </c>
      <c r="S174" s="3"/>
      <c r="T174" s="3"/>
      <c r="U174" s="3"/>
    </row>
    <row r="175" spans="1:21" x14ac:dyDescent="0.25">
      <c r="A175" s="2">
        <v>2038</v>
      </c>
      <c r="B175" s="3">
        <v>13</v>
      </c>
      <c r="C175" s="3">
        <v>73700</v>
      </c>
      <c r="D175" s="3" t="s">
        <v>505</v>
      </c>
      <c r="E175" s="11" t="s">
        <v>6708</v>
      </c>
      <c r="F175" s="3">
        <v>14050</v>
      </c>
      <c r="G175" s="11"/>
      <c r="H175" s="11" t="s">
        <v>4490</v>
      </c>
      <c r="I175" s="5" t="s">
        <v>6709</v>
      </c>
      <c r="J175" s="5" t="s">
        <v>6221</v>
      </c>
      <c r="K175" s="5" t="s">
        <v>6710</v>
      </c>
      <c r="L175" s="5" t="s">
        <v>6391</v>
      </c>
      <c r="M175" s="13" t="s">
        <v>985</v>
      </c>
      <c r="N175" s="16" t="s">
        <v>33</v>
      </c>
      <c r="O175" s="8">
        <v>7997</v>
      </c>
      <c r="P175" s="54" t="s">
        <v>6655</v>
      </c>
      <c r="Q175" s="3"/>
      <c r="R175" s="3">
        <v>1</v>
      </c>
      <c r="S175" s="3"/>
      <c r="T175" s="3"/>
      <c r="U175" s="3"/>
    </row>
    <row r="176" spans="1:21" x14ac:dyDescent="0.25">
      <c r="A176" s="2">
        <v>2039</v>
      </c>
      <c r="B176" s="3">
        <v>14</v>
      </c>
      <c r="C176" s="3">
        <v>18171</v>
      </c>
      <c r="D176" s="3" t="s">
        <v>17</v>
      </c>
      <c r="E176" s="11" t="s">
        <v>6711</v>
      </c>
      <c r="F176" s="3">
        <v>13210</v>
      </c>
      <c r="G176" s="11"/>
      <c r="H176" s="11"/>
      <c r="I176" s="5" t="s">
        <v>13</v>
      </c>
      <c r="J176" s="5" t="s">
        <v>6655</v>
      </c>
      <c r="K176" s="5"/>
      <c r="L176" s="5"/>
      <c r="M176" s="13" t="s">
        <v>456</v>
      </c>
      <c r="N176" s="16" t="s">
        <v>57</v>
      </c>
      <c r="O176" s="8">
        <v>722.25</v>
      </c>
      <c r="P176" s="54" t="s">
        <v>6655</v>
      </c>
      <c r="Q176" s="3">
        <v>1</v>
      </c>
      <c r="R176" s="3"/>
      <c r="S176" s="3"/>
      <c r="T176" s="3"/>
      <c r="U176" s="3"/>
    </row>
    <row r="177" spans="1:21" x14ac:dyDescent="0.25">
      <c r="A177" s="2">
        <v>2040</v>
      </c>
      <c r="B177" s="3">
        <v>14</v>
      </c>
      <c r="C177" s="3">
        <v>18171</v>
      </c>
      <c r="D177" s="3" t="s">
        <v>12</v>
      </c>
      <c r="E177" s="11" t="s">
        <v>6712</v>
      </c>
      <c r="F177" s="3">
        <v>13220</v>
      </c>
      <c r="G177" s="11"/>
      <c r="H177" s="11"/>
      <c r="I177" s="5" t="s">
        <v>13</v>
      </c>
      <c r="J177" s="5" t="s">
        <v>6655</v>
      </c>
      <c r="K177" s="5"/>
      <c r="L177" s="5"/>
      <c r="M177" s="13" t="s">
        <v>421</v>
      </c>
      <c r="N177" s="16" t="s">
        <v>41</v>
      </c>
      <c r="O177" s="8">
        <v>244.12</v>
      </c>
      <c r="P177" s="54" t="s">
        <v>6655</v>
      </c>
      <c r="Q177" s="3">
        <v>1</v>
      </c>
      <c r="R177" s="3"/>
      <c r="S177" s="3"/>
      <c r="T177" s="3"/>
      <c r="U177" s="3"/>
    </row>
    <row r="178" spans="1:21" x14ac:dyDescent="0.25">
      <c r="A178" s="2">
        <v>2041</v>
      </c>
      <c r="B178" s="3">
        <v>14</v>
      </c>
      <c r="C178" s="3">
        <v>18171</v>
      </c>
      <c r="D178" s="3" t="s">
        <v>17</v>
      </c>
      <c r="E178" s="11" t="s">
        <v>6713</v>
      </c>
      <c r="F178" s="3">
        <v>13210</v>
      </c>
      <c r="G178" s="11"/>
      <c r="H178" s="11"/>
      <c r="I178" s="5" t="s">
        <v>13</v>
      </c>
      <c r="J178" s="5" t="s">
        <v>6655</v>
      </c>
      <c r="K178" s="5"/>
      <c r="L178" s="5"/>
      <c r="M178" s="13" t="s">
        <v>456</v>
      </c>
      <c r="N178" s="16" t="s">
        <v>57</v>
      </c>
      <c r="O178" s="8">
        <v>13658.97</v>
      </c>
      <c r="P178" s="54" t="s">
        <v>6655</v>
      </c>
      <c r="Q178" s="3">
        <v>1</v>
      </c>
      <c r="R178" s="3"/>
      <c r="S178" s="3"/>
      <c r="T178" s="3"/>
      <c r="U178" s="3"/>
    </row>
    <row r="179" spans="1:21" x14ac:dyDescent="0.25">
      <c r="A179" s="2">
        <v>2042</v>
      </c>
      <c r="B179" s="3">
        <v>30</v>
      </c>
      <c r="C179" s="3">
        <v>73700</v>
      </c>
      <c r="D179" s="3" t="s">
        <v>4522</v>
      </c>
      <c r="E179" s="11" t="s">
        <v>6714</v>
      </c>
      <c r="F179" s="3">
        <v>31122</v>
      </c>
      <c r="G179" s="11">
        <v>51298</v>
      </c>
      <c r="H179" s="11" t="s">
        <v>6715</v>
      </c>
      <c r="I179" s="5" t="s">
        <v>6716</v>
      </c>
      <c r="J179" s="5" t="s">
        <v>6494</v>
      </c>
      <c r="K179" s="5" t="s">
        <v>6717</v>
      </c>
      <c r="L179" s="5" t="s">
        <v>6578</v>
      </c>
      <c r="M179" s="13" t="s">
        <v>467</v>
      </c>
      <c r="N179" s="16" t="s">
        <v>104</v>
      </c>
      <c r="O179" s="8">
        <v>26038</v>
      </c>
      <c r="P179" s="54" t="s">
        <v>6655</v>
      </c>
      <c r="Q179" s="3"/>
      <c r="R179" s="3">
        <v>1</v>
      </c>
      <c r="S179" s="3">
        <v>1</v>
      </c>
      <c r="T179" s="3"/>
      <c r="U179" s="3"/>
    </row>
    <row r="180" spans="1:21" x14ac:dyDescent="0.25">
      <c r="A180" s="2">
        <v>2043</v>
      </c>
      <c r="B180" s="3">
        <v>13</v>
      </c>
      <c r="C180" s="3">
        <v>17511</v>
      </c>
      <c r="D180" s="3" t="s">
        <v>414</v>
      </c>
      <c r="E180" s="11" t="s">
        <v>6718</v>
      </c>
      <c r="F180" s="3">
        <v>13310</v>
      </c>
      <c r="G180" s="11"/>
      <c r="H180" s="11"/>
      <c r="I180" s="5" t="s">
        <v>6719</v>
      </c>
      <c r="J180" s="5" t="s">
        <v>6123</v>
      </c>
      <c r="K180" s="5" t="s">
        <v>6722</v>
      </c>
      <c r="L180" s="5" t="s">
        <v>6723</v>
      </c>
      <c r="M180" s="13" t="s">
        <v>418</v>
      </c>
      <c r="N180" s="16" t="s">
        <v>56</v>
      </c>
      <c r="O180" s="77">
        <v>25</v>
      </c>
      <c r="P180" s="54" t="s">
        <v>6655</v>
      </c>
      <c r="Q180" s="3">
        <v>1</v>
      </c>
      <c r="R180" s="3"/>
      <c r="S180" s="3"/>
      <c r="T180" s="3"/>
      <c r="U180" s="3"/>
    </row>
    <row r="181" spans="1:21" x14ac:dyDescent="0.25">
      <c r="A181" s="2">
        <v>2044</v>
      </c>
      <c r="B181" s="3">
        <v>13</v>
      </c>
      <c r="C181" s="3">
        <v>65055</v>
      </c>
      <c r="D181" s="3" t="s">
        <v>414</v>
      </c>
      <c r="E181" s="11" t="s">
        <v>6720</v>
      </c>
      <c r="F181" s="3">
        <v>13310</v>
      </c>
      <c r="G181" s="11"/>
      <c r="H181" s="11"/>
      <c r="I181" s="5" t="s">
        <v>6721</v>
      </c>
      <c r="J181" s="5" t="s">
        <v>6123</v>
      </c>
      <c r="K181" s="5" t="s">
        <v>6724</v>
      </c>
      <c r="L181" s="5" t="s">
        <v>6723</v>
      </c>
      <c r="M181" s="13" t="s">
        <v>418</v>
      </c>
      <c r="N181" s="16" t="s">
        <v>56</v>
      </c>
      <c r="O181" s="8">
        <v>9.99</v>
      </c>
      <c r="P181" s="54" t="s">
        <v>6655</v>
      </c>
      <c r="Q181" s="3">
        <v>1</v>
      </c>
      <c r="R181" s="3"/>
      <c r="S181" s="3"/>
      <c r="T181" s="3"/>
      <c r="U181" s="3"/>
    </row>
    <row r="182" spans="1:21" x14ac:dyDescent="0.25">
      <c r="A182" s="2">
        <v>2045</v>
      </c>
      <c r="B182" s="3">
        <v>30</v>
      </c>
      <c r="C182" s="3">
        <v>73700</v>
      </c>
      <c r="D182" s="3" t="s">
        <v>1663</v>
      </c>
      <c r="E182" s="11" t="s">
        <v>6725</v>
      </c>
      <c r="F182" s="3">
        <v>31122</v>
      </c>
      <c r="G182" s="11">
        <v>50771</v>
      </c>
      <c r="H182" s="11" t="s">
        <v>1665</v>
      </c>
      <c r="I182" s="5" t="s">
        <v>6726</v>
      </c>
      <c r="J182" s="5" t="s">
        <v>6123</v>
      </c>
      <c r="K182" s="5" t="s">
        <v>6727</v>
      </c>
      <c r="L182" s="5" t="s">
        <v>6123</v>
      </c>
      <c r="M182" s="13" t="s">
        <v>1198</v>
      </c>
      <c r="N182" s="16" t="s">
        <v>63</v>
      </c>
      <c r="O182" s="8">
        <v>51277.2</v>
      </c>
      <c r="P182" s="54" t="s">
        <v>6723</v>
      </c>
      <c r="Q182" s="3"/>
      <c r="R182" s="3">
        <v>1</v>
      </c>
      <c r="S182" s="3">
        <v>1</v>
      </c>
      <c r="T182" s="3"/>
      <c r="U182" s="3"/>
    </row>
    <row r="183" spans="1:21" x14ac:dyDescent="0.25">
      <c r="A183" s="2">
        <v>2046</v>
      </c>
      <c r="B183" s="3">
        <v>14</v>
      </c>
      <c r="C183" s="3">
        <v>94501</v>
      </c>
      <c r="D183" s="3" t="s">
        <v>17</v>
      </c>
      <c r="E183" s="11" t="s">
        <v>6728</v>
      </c>
      <c r="F183" s="3">
        <v>13210</v>
      </c>
      <c r="G183" s="11"/>
      <c r="H183" s="11"/>
      <c r="I183" s="5" t="s">
        <v>13</v>
      </c>
      <c r="J183" s="5" t="s">
        <v>5083</v>
      </c>
      <c r="K183" s="5"/>
      <c r="L183" s="5"/>
      <c r="M183" s="13" t="s">
        <v>456</v>
      </c>
      <c r="N183" s="16" t="s">
        <v>57</v>
      </c>
      <c r="O183" s="8">
        <v>200</v>
      </c>
      <c r="P183" s="54" t="s">
        <v>6723</v>
      </c>
      <c r="Q183" s="3">
        <v>1</v>
      </c>
      <c r="R183" s="3"/>
      <c r="S183" s="3"/>
      <c r="T183" s="3"/>
      <c r="U183" s="3"/>
    </row>
    <row r="184" spans="1:21" x14ac:dyDescent="0.25">
      <c r="A184" s="2">
        <v>2047</v>
      </c>
      <c r="B184" s="3">
        <v>14</v>
      </c>
      <c r="C184" s="3">
        <v>93316</v>
      </c>
      <c r="D184" s="3" t="s">
        <v>76</v>
      </c>
      <c r="E184" s="11" t="s">
        <v>6729</v>
      </c>
      <c r="F184" s="3">
        <v>13230</v>
      </c>
      <c r="G184" s="11"/>
      <c r="H184" s="11"/>
      <c r="I184" s="5" t="s">
        <v>6730</v>
      </c>
      <c r="J184" s="5" t="s">
        <v>5922</v>
      </c>
      <c r="K184" s="5" t="s">
        <v>6731</v>
      </c>
      <c r="L184" s="5" t="s">
        <v>6723</v>
      </c>
      <c r="M184" s="13" t="s">
        <v>400</v>
      </c>
      <c r="N184" s="16" t="s">
        <v>35</v>
      </c>
      <c r="O184" s="8">
        <v>21.04</v>
      </c>
      <c r="P184" s="54" t="s">
        <v>6723</v>
      </c>
      <c r="Q184" s="3">
        <v>1</v>
      </c>
      <c r="R184" s="3"/>
      <c r="S184" s="3"/>
      <c r="T184" s="3"/>
      <c r="U184" s="3"/>
    </row>
    <row r="185" spans="1:21" x14ac:dyDescent="0.25">
      <c r="A185" s="2">
        <v>2048</v>
      </c>
      <c r="B185" s="3">
        <v>13</v>
      </c>
      <c r="C185" s="3">
        <v>92410</v>
      </c>
      <c r="D185" s="3" t="s">
        <v>6732</v>
      </c>
      <c r="E185" s="11" t="s">
        <v>6733</v>
      </c>
      <c r="F185" s="3">
        <v>14410</v>
      </c>
      <c r="G185" s="11"/>
      <c r="H185" s="11"/>
      <c r="I185" s="5" t="s">
        <v>6734</v>
      </c>
      <c r="J185" s="5" t="s">
        <v>2944</v>
      </c>
      <c r="K185" s="5"/>
      <c r="L185" s="5"/>
      <c r="M185" s="13" t="s">
        <v>6735</v>
      </c>
      <c r="N185" s="16" t="s">
        <v>6736</v>
      </c>
      <c r="O185" s="8">
        <v>1793</v>
      </c>
      <c r="P185" s="54" t="s">
        <v>6723</v>
      </c>
      <c r="Q185" s="3">
        <v>1</v>
      </c>
      <c r="R185" s="3"/>
      <c r="S185" s="3"/>
      <c r="T185" s="3"/>
      <c r="U185" s="3"/>
    </row>
    <row r="186" spans="1:21" x14ac:dyDescent="0.25">
      <c r="A186" s="2">
        <v>2049</v>
      </c>
      <c r="B186" s="3">
        <v>14</v>
      </c>
      <c r="C186" s="3">
        <v>93316</v>
      </c>
      <c r="D186" s="3" t="s">
        <v>12</v>
      </c>
      <c r="E186" s="11" t="s">
        <v>6737</v>
      </c>
      <c r="F186" s="3">
        <v>13220</v>
      </c>
      <c r="G186" s="11"/>
      <c r="H186" s="11"/>
      <c r="I186" s="5" t="s">
        <v>6738</v>
      </c>
      <c r="J186" s="5" t="s">
        <v>6368</v>
      </c>
      <c r="K186" s="5" t="s">
        <v>6739</v>
      </c>
      <c r="L186" s="5" t="s">
        <v>6723</v>
      </c>
      <c r="M186" s="13" t="s">
        <v>421</v>
      </c>
      <c r="N186" s="16" t="s">
        <v>41</v>
      </c>
      <c r="O186" s="8">
        <v>11.45</v>
      </c>
      <c r="P186" s="54" t="s">
        <v>6723</v>
      </c>
      <c r="Q186" s="3">
        <v>1</v>
      </c>
      <c r="R186" s="3"/>
      <c r="S186" s="3"/>
      <c r="T186" s="3"/>
      <c r="U186" s="3"/>
    </row>
    <row r="187" spans="1:21" x14ac:dyDescent="0.25">
      <c r="A187" s="2">
        <v>2050</v>
      </c>
      <c r="B187" s="3">
        <v>13</v>
      </c>
      <c r="C187" s="3">
        <v>94501</v>
      </c>
      <c r="D187" s="3" t="s">
        <v>414</v>
      </c>
      <c r="E187" s="11" t="s">
        <v>6740</v>
      </c>
      <c r="F187" s="3">
        <v>13310</v>
      </c>
      <c r="G187" s="11"/>
      <c r="H187" s="11"/>
      <c r="I187" s="5" t="s">
        <v>6741</v>
      </c>
      <c r="J187" s="5" t="s">
        <v>6123</v>
      </c>
      <c r="K187" s="5" t="s">
        <v>6742</v>
      </c>
      <c r="L187" s="5" t="s">
        <v>6723</v>
      </c>
      <c r="M187" s="13" t="s">
        <v>418</v>
      </c>
      <c r="N187" s="16" t="s">
        <v>56</v>
      </c>
      <c r="O187" s="8">
        <v>30.5</v>
      </c>
      <c r="P187" s="54" t="s">
        <v>6723</v>
      </c>
      <c r="Q187" s="3">
        <v>1</v>
      </c>
      <c r="R187" s="3"/>
      <c r="S187" s="3"/>
      <c r="T187" s="3"/>
      <c r="U187" s="3"/>
    </row>
    <row r="188" spans="1:21" x14ac:dyDescent="0.25">
      <c r="A188" s="2">
        <v>2051</v>
      </c>
      <c r="B188" s="3">
        <v>13</v>
      </c>
      <c r="C188" s="3">
        <v>18171</v>
      </c>
      <c r="D188" s="3" t="s">
        <v>337</v>
      </c>
      <c r="E188" s="11" t="s">
        <v>6743</v>
      </c>
      <c r="F188" s="3">
        <v>13460</v>
      </c>
      <c r="G188" s="11"/>
      <c r="H188" s="11"/>
      <c r="I188" s="5" t="s">
        <v>6744</v>
      </c>
      <c r="J188" s="5" t="s">
        <v>6723</v>
      </c>
      <c r="K188" s="5"/>
      <c r="L188" s="5"/>
      <c r="M188" s="13" t="s">
        <v>39</v>
      </c>
      <c r="N188" s="16" t="s">
        <v>22</v>
      </c>
      <c r="O188" s="8">
        <v>314.47000000000003</v>
      </c>
      <c r="P188" s="54" t="s">
        <v>6723</v>
      </c>
      <c r="Q188" s="3">
        <v>1</v>
      </c>
      <c r="R188" s="3"/>
      <c r="S188" s="3"/>
      <c r="T188" s="3"/>
      <c r="U188" s="3"/>
    </row>
    <row r="189" spans="1:21" x14ac:dyDescent="0.25">
      <c r="A189" s="2">
        <v>2052</v>
      </c>
      <c r="B189" s="3">
        <v>13</v>
      </c>
      <c r="C189" s="3">
        <v>65055</v>
      </c>
      <c r="D189" s="3" t="s">
        <v>337</v>
      </c>
      <c r="E189" s="11" t="s">
        <v>6745</v>
      </c>
      <c r="F189" s="3">
        <v>13460</v>
      </c>
      <c r="G189" s="11"/>
      <c r="H189" s="11"/>
      <c r="I189" s="5" t="s">
        <v>6746</v>
      </c>
      <c r="J189" s="5" t="s">
        <v>6723</v>
      </c>
      <c r="K189" s="5"/>
      <c r="L189" s="5"/>
      <c r="M189" s="13" t="s">
        <v>11</v>
      </c>
      <c r="N189" s="16" t="s">
        <v>23</v>
      </c>
      <c r="O189" s="8">
        <v>701.5</v>
      </c>
      <c r="P189" s="54" t="s">
        <v>6723</v>
      </c>
      <c r="Q189" s="3">
        <v>1</v>
      </c>
      <c r="R189" s="3"/>
      <c r="S189" s="3"/>
      <c r="T189" s="3"/>
      <c r="U189" s="3"/>
    </row>
    <row r="190" spans="1:21" x14ac:dyDescent="0.25">
      <c r="A190" s="2">
        <v>2053</v>
      </c>
      <c r="B190" s="3">
        <v>30</v>
      </c>
      <c r="C190" s="3">
        <v>48011</v>
      </c>
      <c r="D190" s="3" t="s">
        <v>3389</v>
      </c>
      <c r="E190" s="11" t="s">
        <v>6747</v>
      </c>
      <c r="F190" s="3">
        <v>32120</v>
      </c>
      <c r="G190" s="11">
        <v>53785</v>
      </c>
      <c r="H190" s="11" t="s">
        <v>6748</v>
      </c>
      <c r="I190" s="5" t="s">
        <v>6749</v>
      </c>
      <c r="J190" s="5" t="s">
        <v>5333</v>
      </c>
      <c r="K190" s="5" t="s">
        <v>6750</v>
      </c>
      <c r="L190" s="5" t="s">
        <v>5922</v>
      </c>
      <c r="M190" s="13" t="s">
        <v>4384</v>
      </c>
      <c r="N190" s="16" t="s">
        <v>4385</v>
      </c>
      <c r="O190" s="8">
        <v>1857</v>
      </c>
      <c r="P190" s="54" t="s">
        <v>6751</v>
      </c>
      <c r="Q190" s="3"/>
      <c r="R190" s="3">
        <v>1</v>
      </c>
      <c r="S190" s="3">
        <v>1</v>
      </c>
      <c r="T190" s="3"/>
      <c r="U190" s="3"/>
    </row>
    <row r="191" spans="1:21" x14ac:dyDescent="0.25">
      <c r="A191" s="2">
        <v>2054</v>
      </c>
      <c r="B191" s="3">
        <v>30</v>
      </c>
      <c r="C191" s="3">
        <v>85011</v>
      </c>
      <c r="D191" s="3" t="s">
        <v>1711</v>
      </c>
      <c r="E191" s="11" t="s">
        <v>6752</v>
      </c>
      <c r="F191" s="3">
        <v>31123</v>
      </c>
      <c r="G191" s="11">
        <v>50753</v>
      </c>
      <c r="H191" s="11" t="s">
        <v>1713</v>
      </c>
      <c r="I191" s="5" t="s">
        <v>5222</v>
      </c>
      <c r="J191" s="5" t="s">
        <v>4770</v>
      </c>
      <c r="K191" s="5" t="s">
        <v>5223</v>
      </c>
      <c r="L191" s="5" t="s">
        <v>4946</v>
      </c>
      <c r="M191" s="13" t="s">
        <v>1716</v>
      </c>
      <c r="N191" s="16" t="s">
        <v>1717</v>
      </c>
      <c r="O191" s="8">
        <v>6837.45</v>
      </c>
      <c r="P191" s="54" t="s">
        <v>6751</v>
      </c>
      <c r="Q191" s="3"/>
      <c r="R191" s="3">
        <v>1</v>
      </c>
      <c r="S191" s="3">
        <v>1</v>
      </c>
      <c r="T191" s="3"/>
      <c r="U191" s="3"/>
    </row>
    <row r="192" spans="1:21" x14ac:dyDescent="0.25">
      <c r="A192" s="2">
        <v>2055</v>
      </c>
      <c r="B192" s="3">
        <v>13</v>
      </c>
      <c r="C192" s="3">
        <v>66360</v>
      </c>
      <c r="D192" s="3" t="s">
        <v>337</v>
      </c>
      <c r="E192" s="11" t="s">
        <v>6753</v>
      </c>
      <c r="F192" s="3">
        <v>13460</v>
      </c>
      <c r="G192" s="11"/>
      <c r="H192" s="11" t="s">
        <v>1616</v>
      </c>
      <c r="I192" s="5" t="s">
        <v>190</v>
      </c>
      <c r="J192" s="5" t="s">
        <v>6258</v>
      </c>
      <c r="K192" s="5" t="s">
        <v>6760</v>
      </c>
      <c r="L192" s="5" t="s">
        <v>6751</v>
      </c>
      <c r="M192" s="13" t="s">
        <v>1620</v>
      </c>
      <c r="N192" s="16" t="s">
        <v>1621</v>
      </c>
      <c r="O192" s="8">
        <v>684.82</v>
      </c>
      <c r="P192" s="54" t="s">
        <v>6751</v>
      </c>
      <c r="Q192" s="3"/>
      <c r="R192" s="3">
        <v>1</v>
      </c>
      <c r="S192" s="3"/>
      <c r="T192" s="3"/>
      <c r="U192" s="3"/>
    </row>
    <row r="193" spans="1:21" x14ac:dyDescent="0.25">
      <c r="A193" s="2">
        <v>2056</v>
      </c>
      <c r="B193" s="3">
        <v>30</v>
      </c>
      <c r="C193" s="3">
        <v>48011</v>
      </c>
      <c r="D193" s="3" t="s">
        <v>6754</v>
      </c>
      <c r="E193" s="11" t="s">
        <v>6755</v>
      </c>
      <c r="F193" s="3">
        <v>32120</v>
      </c>
      <c r="G193" s="11">
        <v>53785</v>
      </c>
      <c r="H193" s="11" t="s">
        <v>3391</v>
      </c>
      <c r="I193" s="5" t="s">
        <v>6756</v>
      </c>
      <c r="J193" s="5" t="s">
        <v>6578</v>
      </c>
      <c r="K193" s="5" t="s">
        <v>6757</v>
      </c>
      <c r="L193" s="5" t="s">
        <v>6723</v>
      </c>
      <c r="M193" s="13" t="s">
        <v>54</v>
      </c>
      <c r="N193" s="16" t="s">
        <v>55</v>
      </c>
      <c r="O193" s="8">
        <v>18040.38</v>
      </c>
      <c r="P193" s="54" t="s">
        <v>6751</v>
      </c>
      <c r="Q193" s="3"/>
      <c r="R193" s="3">
        <v>1</v>
      </c>
      <c r="S193" s="3">
        <v>1</v>
      </c>
      <c r="T193" s="3"/>
      <c r="U193" s="3"/>
    </row>
    <row r="194" spans="1:21" x14ac:dyDescent="0.25">
      <c r="A194" s="2">
        <v>2057</v>
      </c>
      <c r="B194" s="3">
        <v>13</v>
      </c>
      <c r="C194" s="3">
        <v>17511</v>
      </c>
      <c r="D194" s="3" t="s">
        <v>1676</v>
      </c>
      <c r="E194" s="11" t="s">
        <v>6758</v>
      </c>
      <c r="F194" s="3">
        <v>14060</v>
      </c>
      <c r="G194" s="11"/>
      <c r="H194" s="11" t="s">
        <v>4437</v>
      </c>
      <c r="I194" s="5" t="s">
        <v>4438</v>
      </c>
      <c r="J194" s="5" t="s">
        <v>4439</v>
      </c>
      <c r="K194" s="5" t="s">
        <v>4440</v>
      </c>
      <c r="L194" s="5" t="s">
        <v>4441</v>
      </c>
      <c r="M194" s="13" t="s">
        <v>6759</v>
      </c>
      <c r="N194" s="16" t="s">
        <v>4443</v>
      </c>
      <c r="O194" s="77">
        <v>4340</v>
      </c>
      <c r="P194" s="54" t="s">
        <v>6751</v>
      </c>
      <c r="Q194" s="3"/>
      <c r="R194" s="3">
        <v>1</v>
      </c>
      <c r="S194" s="3"/>
      <c r="T194" s="3"/>
      <c r="U194" s="3"/>
    </row>
    <row r="195" spans="1:21" x14ac:dyDescent="0.25">
      <c r="A195" s="2">
        <v>2058</v>
      </c>
      <c r="B195" s="3">
        <v>13</v>
      </c>
      <c r="C195" s="3">
        <v>92410</v>
      </c>
      <c r="D195" s="3" t="s">
        <v>1251</v>
      </c>
      <c r="E195" s="11" t="s">
        <v>6761</v>
      </c>
      <c r="F195" s="3">
        <v>13640</v>
      </c>
      <c r="G195" s="11"/>
      <c r="H195" s="11"/>
      <c r="I195" s="5" t="s">
        <v>6762</v>
      </c>
      <c r="J195" s="5" t="s">
        <v>6723</v>
      </c>
      <c r="K195" s="5" t="s">
        <v>6763</v>
      </c>
      <c r="L195" s="5" t="s">
        <v>6751</v>
      </c>
      <c r="M195" s="13" t="s">
        <v>742</v>
      </c>
      <c r="N195" s="16" t="s">
        <v>69</v>
      </c>
      <c r="O195" s="8">
        <v>99</v>
      </c>
      <c r="P195" s="54" t="s">
        <v>6751</v>
      </c>
      <c r="Q195" s="3">
        <v>1</v>
      </c>
      <c r="R195" s="3"/>
      <c r="S195" s="3"/>
      <c r="T195" s="3"/>
      <c r="U195" s="3"/>
    </row>
    <row r="196" spans="1:21" x14ac:dyDescent="0.25">
      <c r="A196" s="2">
        <v>2059</v>
      </c>
      <c r="B196" s="3">
        <v>30</v>
      </c>
      <c r="C196" s="3">
        <v>18171</v>
      </c>
      <c r="D196" s="3" t="s">
        <v>1051</v>
      </c>
      <c r="E196" s="11" t="s">
        <v>6764</v>
      </c>
      <c r="F196" s="3">
        <v>32110</v>
      </c>
      <c r="G196" s="11">
        <v>92136</v>
      </c>
      <c r="H196" s="11" t="s">
        <v>252</v>
      </c>
      <c r="I196" s="5" t="s">
        <v>6765</v>
      </c>
      <c r="J196" s="5" t="s">
        <v>6578</v>
      </c>
      <c r="K196" s="5" t="s">
        <v>6766</v>
      </c>
      <c r="L196" s="5" t="s">
        <v>6767</v>
      </c>
      <c r="M196" s="13" t="s">
        <v>61</v>
      </c>
      <c r="N196" s="16" t="s">
        <v>1056</v>
      </c>
      <c r="O196" s="8">
        <v>69139.350000000006</v>
      </c>
      <c r="P196" s="54" t="s">
        <v>6768</v>
      </c>
      <c r="Q196" s="3"/>
      <c r="R196" s="3">
        <v>1</v>
      </c>
      <c r="S196" s="3">
        <v>1</v>
      </c>
      <c r="T196" s="3"/>
      <c r="U196" s="3"/>
    </row>
    <row r="197" spans="1:21" x14ac:dyDescent="0.25">
      <c r="A197" s="2">
        <v>2060</v>
      </c>
      <c r="B197" s="3">
        <v>13</v>
      </c>
      <c r="C197" s="3">
        <v>93328</v>
      </c>
      <c r="D197" s="3" t="s">
        <v>200</v>
      </c>
      <c r="E197" s="11" t="s">
        <v>6769</v>
      </c>
      <c r="F197" s="3">
        <v>13610</v>
      </c>
      <c r="G197" s="11"/>
      <c r="H197" s="11"/>
      <c r="I197" s="5" t="s">
        <v>6770</v>
      </c>
      <c r="J197" s="5" t="s">
        <v>6723</v>
      </c>
      <c r="K197" s="5" t="s">
        <v>6771</v>
      </c>
      <c r="L197" s="5" t="s">
        <v>6751</v>
      </c>
      <c r="M197" s="13" t="s">
        <v>1090</v>
      </c>
      <c r="N197" s="16" t="s">
        <v>79</v>
      </c>
      <c r="O197" s="8">
        <v>59.5</v>
      </c>
      <c r="P197" s="54" t="s">
        <v>6768</v>
      </c>
      <c r="Q197" s="3">
        <v>1</v>
      </c>
      <c r="R197" s="3"/>
      <c r="S197" s="3"/>
      <c r="T197" s="3"/>
      <c r="U197" s="3"/>
    </row>
    <row r="198" spans="1:21" x14ac:dyDescent="0.25">
      <c r="A198" s="2">
        <v>2061</v>
      </c>
      <c r="B198" s="3">
        <v>13</v>
      </c>
      <c r="C198" s="3">
        <v>94505</v>
      </c>
      <c r="D198" s="3" t="s">
        <v>414</v>
      </c>
      <c r="E198" s="11" t="s">
        <v>6772</v>
      </c>
      <c r="F198" s="3">
        <v>13310</v>
      </c>
      <c r="G198" s="11"/>
      <c r="H198" s="11"/>
      <c r="I198" s="5" t="s">
        <v>6773</v>
      </c>
      <c r="J198" s="5" t="s">
        <v>6368</v>
      </c>
      <c r="K198" s="5" t="s">
        <v>6774</v>
      </c>
      <c r="L198" s="5" t="s">
        <v>6751</v>
      </c>
      <c r="M198" s="13" t="s">
        <v>418</v>
      </c>
      <c r="N198" s="16" t="s">
        <v>56</v>
      </c>
      <c r="O198" s="8">
        <v>17.7</v>
      </c>
      <c r="P198" s="54" t="s">
        <v>6768</v>
      </c>
      <c r="Q198" s="3">
        <v>1</v>
      </c>
      <c r="R198" s="3"/>
      <c r="S198" s="3"/>
      <c r="T198" s="3"/>
      <c r="U198" s="3"/>
    </row>
    <row r="199" spans="1:21" x14ac:dyDescent="0.25">
      <c r="A199" s="2">
        <v>2062</v>
      </c>
      <c r="B199" s="3">
        <v>13</v>
      </c>
      <c r="C199" s="3">
        <v>93328</v>
      </c>
      <c r="D199" s="3" t="s">
        <v>1261</v>
      </c>
      <c r="E199" s="11" t="s">
        <v>6775</v>
      </c>
      <c r="F199" s="3">
        <v>14023</v>
      </c>
      <c r="G199" s="11"/>
      <c r="H199" s="11"/>
      <c r="I199" s="5" t="s">
        <v>6776</v>
      </c>
      <c r="J199" s="5" t="s">
        <v>6655</v>
      </c>
      <c r="K199" s="5" t="s">
        <v>6777</v>
      </c>
      <c r="L199" s="5" t="s">
        <v>6751</v>
      </c>
      <c r="M199" s="13" t="s">
        <v>1265</v>
      </c>
      <c r="N199" s="16" t="s">
        <v>93</v>
      </c>
      <c r="O199" s="8">
        <v>99</v>
      </c>
      <c r="P199" s="54" t="s">
        <v>6768</v>
      </c>
      <c r="Q199" s="3">
        <v>1</v>
      </c>
      <c r="R199" s="3"/>
      <c r="S199" s="3"/>
      <c r="T199" s="3"/>
      <c r="U199" s="3"/>
    </row>
    <row r="200" spans="1:21" x14ac:dyDescent="0.25">
      <c r="A200" s="2">
        <v>2063</v>
      </c>
      <c r="B200" s="3">
        <v>30</v>
      </c>
      <c r="C200" s="3">
        <v>85011</v>
      </c>
      <c r="D200" s="3" t="s">
        <v>6778</v>
      </c>
      <c r="E200" s="11" t="s">
        <v>6779</v>
      </c>
      <c r="F200" s="3">
        <v>31129</v>
      </c>
      <c r="G200" s="11">
        <v>53798</v>
      </c>
      <c r="H200" s="11" t="s">
        <v>1877</v>
      </c>
      <c r="I200" s="5" t="s">
        <v>5860</v>
      </c>
      <c r="J200" s="5" t="s">
        <v>6578</v>
      </c>
      <c r="K200" s="5" t="s">
        <v>6780</v>
      </c>
      <c r="L200" s="5" t="s">
        <v>6578</v>
      </c>
      <c r="M200" s="13" t="s">
        <v>6781</v>
      </c>
      <c r="N200" s="16" t="s">
        <v>1881</v>
      </c>
      <c r="O200" s="8">
        <v>7710</v>
      </c>
      <c r="P200" s="54" t="s">
        <v>6782</v>
      </c>
      <c r="Q200" s="3"/>
      <c r="R200" s="3">
        <v>1</v>
      </c>
      <c r="S200" s="3">
        <v>1</v>
      </c>
      <c r="T200" s="3"/>
      <c r="U200" s="3"/>
    </row>
    <row r="201" spans="1:21" x14ac:dyDescent="0.25">
      <c r="A201" s="2">
        <v>2064</v>
      </c>
      <c r="B201" s="3">
        <v>13</v>
      </c>
      <c r="C201" s="3">
        <v>47011</v>
      </c>
      <c r="D201" s="3" t="s">
        <v>387</v>
      </c>
      <c r="E201" s="11" t="s">
        <v>6783</v>
      </c>
      <c r="F201" s="3">
        <v>13951</v>
      </c>
      <c r="G201" s="11"/>
      <c r="H201" s="11" t="s">
        <v>389</v>
      </c>
      <c r="I201" s="5" t="s">
        <v>6784</v>
      </c>
      <c r="J201" s="5" t="s">
        <v>6751</v>
      </c>
      <c r="K201" s="5" t="s">
        <v>6785</v>
      </c>
      <c r="L201" s="5" t="s">
        <v>6768</v>
      </c>
      <c r="M201" s="13" t="s">
        <v>393</v>
      </c>
      <c r="N201" s="16" t="s">
        <v>117</v>
      </c>
      <c r="O201" s="8">
        <v>708</v>
      </c>
      <c r="P201" s="54" t="s">
        <v>6782</v>
      </c>
      <c r="Q201" s="3"/>
      <c r="R201" s="3">
        <v>1</v>
      </c>
      <c r="S201" s="3"/>
      <c r="T201" s="3"/>
      <c r="U201" s="3"/>
    </row>
    <row r="202" spans="1:21" x14ac:dyDescent="0.25">
      <c r="A202" s="2">
        <v>2065</v>
      </c>
      <c r="B202" s="3">
        <v>30</v>
      </c>
      <c r="C202" s="3">
        <v>18171</v>
      </c>
      <c r="D202" s="3" t="s">
        <v>6786</v>
      </c>
      <c r="E202" s="11" t="s">
        <v>6787</v>
      </c>
      <c r="F202" s="3">
        <v>31250</v>
      </c>
      <c r="G202" s="11">
        <v>53866</v>
      </c>
      <c r="H202" s="11" t="s">
        <v>6788</v>
      </c>
      <c r="I202" s="5" t="s">
        <v>6789</v>
      </c>
      <c r="J202" s="5" t="s">
        <v>6391</v>
      </c>
      <c r="K202" s="5" t="s">
        <v>6790</v>
      </c>
      <c r="L202" s="5" t="s">
        <v>6751</v>
      </c>
      <c r="M202" s="13" t="s">
        <v>6791</v>
      </c>
      <c r="N202" s="16" t="s">
        <v>6792</v>
      </c>
      <c r="O202" s="8">
        <v>37348.18</v>
      </c>
      <c r="P202" s="54" t="s">
        <v>6782</v>
      </c>
      <c r="Q202" s="3"/>
      <c r="R202" s="3">
        <v>1</v>
      </c>
      <c r="S202" s="3">
        <v>1</v>
      </c>
      <c r="T202" s="3"/>
      <c r="U202" s="3"/>
    </row>
    <row r="203" spans="1:21" x14ac:dyDescent="0.25">
      <c r="A203" s="2">
        <v>2066</v>
      </c>
      <c r="B203" s="3">
        <v>13</v>
      </c>
      <c r="C203" s="3">
        <v>47011</v>
      </c>
      <c r="D203" s="3" t="s">
        <v>637</v>
      </c>
      <c r="E203" s="11" t="s">
        <v>6793</v>
      </c>
      <c r="F203" s="3">
        <v>13950</v>
      </c>
      <c r="G203" s="11"/>
      <c r="H203" s="11"/>
      <c r="I203" s="5" t="s">
        <v>6794</v>
      </c>
      <c r="J203" s="5" t="s">
        <v>6768</v>
      </c>
      <c r="K203" s="5"/>
      <c r="L203" s="5"/>
      <c r="M203" s="13" t="s">
        <v>42</v>
      </c>
      <c r="N203" s="16" t="s">
        <v>43</v>
      </c>
      <c r="O203" s="8">
        <v>50</v>
      </c>
      <c r="P203" s="54" t="s">
        <v>6782</v>
      </c>
      <c r="Q203" s="3">
        <v>1</v>
      </c>
      <c r="R203" s="3"/>
      <c r="S203" s="3"/>
      <c r="T203" s="3"/>
      <c r="U203" s="3"/>
    </row>
    <row r="204" spans="1:21" x14ac:dyDescent="0.25">
      <c r="A204" s="2">
        <v>2067</v>
      </c>
      <c r="B204" s="3">
        <v>13</v>
      </c>
      <c r="C204" s="3">
        <v>47011</v>
      </c>
      <c r="D204" s="3" t="s">
        <v>637</v>
      </c>
      <c r="E204" s="11" t="s">
        <v>6795</v>
      </c>
      <c r="F204" s="3">
        <v>13950</v>
      </c>
      <c r="G204" s="11"/>
      <c r="H204" s="11"/>
      <c r="I204" s="5" t="s">
        <v>6796</v>
      </c>
      <c r="J204" s="5" t="s">
        <v>6768</v>
      </c>
      <c r="K204" s="5"/>
      <c r="L204" s="5"/>
      <c r="M204" s="13" t="s">
        <v>42</v>
      </c>
      <c r="N204" s="16" t="s">
        <v>43</v>
      </c>
      <c r="O204" s="8">
        <v>90</v>
      </c>
      <c r="P204" s="54" t="s">
        <v>6782</v>
      </c>
      <c r="Q204" s="3">
        <v>1</v>
      </c>
      <c r="R204" s="3"/>
      <c r="S204" s="3"/>
      <c r="T204" s="3"/>
      <c r="U204" s="3"/>
    </row>
    <row r="205" spans="1:21" x14ac:dyDescent="0.25">
      <c r="A205" s="2">
        <v>2068</v>
      </c>
      <c r="B205" s="3">
        <v>13</v>
      </c>
      <c r="C205" s="3">
        <v>47011</v>
      </c>
      <c r="D205" s="3" t="s">
        <v>637</v>
      </c>
      <c r="E205" s="11" t="s">
        <v>6797</v>
      </c>
      <c r="F205" s="3">
        <v>13950</v>
      </c>
      <c r="G205" s="11"/>
      <c r="H205" s="11"/>
      <c r="I205" s="5" t="s">
        <v>6798</v>
      </c>
      <c r="J205" s="5" t="s">
        <v>6768</v>
      </c>
      <c r="K205" s="5"/>
      <c r="L205" s="5"/>
      <c r="M205" s="13" t="s">
        <v>42</v>
      </c>
      <c r="N205" s="16" t="s">
        <v>43</v>
      </c>
      <c r="O205" s="8">
        <v>30</v>
      </c>
      <c r="P205" s="54" t="s">
        <v>6782</v>
      </c>
      <c r="Q205" s="3">
        <v>1</v>
      </c>
      <c r="R205" s="3"/>
      <c r="S205" s="3"/>
      <c r="T205" s="3"/>
      <c r="U205" s="3"/>
    </row>
    <row r="206" spans="1:21" x14ac:dyDescent="0.25">
      <c r="A206" s="2">
        <v>2069</v>
      </c>
      <c r="B206" s="3">
        <v>30</v>
      </c>
      <c r="C206" s="3">
        <v>47011</v>
      </c>
      <c r="D206" s="3" t="s">
        <v>1051</v>
      </c>
      <c r="E206" s="11" t="s">
        <v>6799</v>
      </c>
      <c r="F206" s="3">
        <v>32110</v>
      </c>
      <c r="G206" s="11">
        <v>53794</v>
      </c>
      <c r="H206" s="11" t="s">
        <v>6800</v>
      </c>
      <c r="I206" s="5" t="s">
        <v>2928</v>
      </c>
      <c r="J206" s="5" t="s">
        <v>6494</v>
      </c>
      <c r="K206" s="5" t="s">
        <v>6801</v>
      </c>
      <c r="L206" s="5" t="s">
        <v>6751</v>
      </c>
      <c r="M206" s="13" t="s">
        <v>6802</v>
      </c>
      <c r="N206" s="16" t="s">
        <v>6803</v>
      </c>
      <c r="O206" s="8">
        <v>26168.86</v>
      </c>
      <c r="P206" s="54" t="s">
        <v>6782</v>
      </c>
      <c r="Q206" s="3"/>
      <c r="R206" s="3">
        <v>1</v>
      </c>
      <c r="S206" s="3">
        <v>1</v>
      </c>
      <c r="T206" s="3"/>
      <c r="U206" s="3"/>
    </row>
    <row r="207" spans="1:21" x14ac:dyDescent="0.25">
      <c r="A207" s="2">
        <v>2070</v>
      </c>
      <c r="B207" s="3">
        <v>13</v>
      </c>
      <c r="C207" s="3">
        <v>47011</v>
      </c>
      <c r="D207" s="3" t="s">
        <v>387</v>
      </c>
      <c r="E207" s="11" t="s">
        <v>6804</v>
      </c>
      <c r="F207" s="3">
        <v>13951</v>
      </c>
      <c r="G207" s="11"/>
      <c r="H207" s="11"/>
      <c r="I207" s="5" t="s">
        <v>6805</v>
      </c>
      <c r="J207" s="5" t="s">
        <v>6751</v>
      </c>
      <c r="K207" s="5" t="s">
        <v>6809</v>
      </c>
      <c r="L207" s="5" t="s">
        <v>6768</v>
      </c>
      <c r="M207" s="13" t="s">
        <v>5014</v>
      </c>
      <c r="N207" s="16" t="s">
        <v>80</v>
      </c>
      <c r="O207" s="8">
        <v>50</v>
      </c>
      <c r="P207" s="54" t="s">
        <v>6782</v>
      </c>
      <c r="Q207" s="3">
        <v>1</v>
      </c>
      <c r="R207" s="3"/>
      <c r="S207" s="3"/>
      <c r="T207" s="3"/>
      <c r="U207" s="3"/>
    </row>
    <row r="208" spans="1:21" x14ac:dyDescent="0.25">
      <c r="A208" s="2">
        <v>2071</v>
      </c>
      <c r="B208" s="3">
        <v>30</v>
      </c>
      <c r="C208" s="3">
        <v>66360</v>
      </c>
      <c r="D208" s="3" t="s">
        <v>4713</v>
      </c>
      <c r="E208" s="11" t="s">
        <v>6806</v>
      </c>
      <c r="F208" s="3">
        <v>32120</v>
      </c>
      <c r="G208" s="11">
        <v>49832</v>
      </c>
      <c r="H208" s="11" t="s">
        <v>4715</v>
      </c>
      <c r="I208" s="5" t="s">
        <v>6807</v>
      </c>
      <c r="J208" s="5" t="s">
        <v>5957</v>
      </c>
      <c r="K208" s="5" t="s">
        <v>6808</v>
      </c>
      <c r="L208" s="5" t="s">
        <v>6723</v>
      </c>
      <c r="M208" s="13" t="s">
        <v>4717</v>
      </c>
      <c r="N208" s="16" t="s">
        <v>4718</v>
      </c>
      <c r="O208" s="8">
        <v>39058</v>
      </c>
      <c r="P208" s="54" t="s">
        <v>6782</v>
      </c>
      <c r="Q208" s="3"/>
      <c r="R208" s="3">
        <v>1</v>
      </c>
      <c r="S208" s="3">
        <v>1</v>
      </c>
      <c r="T208" s="3"/>
      <c r="U208" s="3"/>
    </row>
    <row r="209" spans="1:21" x14ac:dyDescent="0.25">
      <c r="A209" s="2">
        <v>2072</v>
      </c>
      <c r="B209" s="3">
        <v>30</v>
      </c>
      <c r="C209" s="3">
        <v>17511</v>
      </c>
      <c r="D209" s="3" t="s">
        <v>6810</v>
      </c>
      <c r="E209" s="11" t="s">
        <v>6811</v>
      </c>
      <c r="F209" s="3">
        <v>31121</v>
      </c>
      <c r="G209" s="11"/>
      <c r="H209" s="11"/>
      <c r="I209" s="5" t="s">
        <v>6812</v>
      </c>
      <c r="J209" s="5" t="s">
        <v>6813</v>
      </c>
      <c r="K209" s="5" t="s">
        <v>6812</v>
      </c>
      <c r="L209" s="5" t="s">
        <v>6813</v>
      </c>
      <c r="M209" s="13" t="s">
        <v>6814</v>
      </c>
      <c r="N209" s="16" t="s">
        <v>6815</v>
      </c>
      <c r="O209" s="77">
        <v>2413.33</v>
      </c>
      <c r="P209" s="54" t="s">
        <v>6782</v>
      </c>
      <c r="Q209" s="3">
        <v>1</v>
      </c>
      <c r="R209" s="3"/>
      <c r="S209" s="3"/>
      <c r="T209" s="3"/>
      <c r="U209" s="3"/>
    </row>
    <row r="210" spans="1:21" x14ac:dyDescent="0.25">
      <c r="A210" s="2">
        <v>2073</v>
      </c>
      <c r="B210" s="3">
        <v>20</v>
      </c>
      <c r="C210" s="3">
        <v>85011</v>
      </c>
      <c r="D210" s="3" t="s">
        <v>137</v>
      </c>
      <c r="E210" s="11" t="s">
        <v>6816</v>
      </c>
      <c r="F210" s="3">
        <v>21200</v>
      </c>
      <c r="G210" s="11"/>
      <c r="H210" s="11"/>
      <c r="I210" s="5" t="s">
        <v>3398</v>
      </c>
      <c r="J210" s="5" t="s">
        <v>2418</v>
      </c>
      <c r="K210" s="5" t="s">
        <v>3398</v>
      </c>
      <c r="L210" s="5" t="s">
        <v>2418</v>
      </c>
      <c r="M210" s="13" t="s">
        <v>3399</v>
      </c>
      <c r="N210" s="16" t="s">
        <v>3400</v>
      </c>
      <c r="O210" s="8">
        <v>4000</v>
      </c>
      <c r="P210" s="54" t="s">
        <v>6817</v>
      </c>
      <c r="Q210" s="3">
        <v>1</v>
      </c>
      <c r="R210" s="3"/>
      <c r="S210" s="3"/>
      <c r="T210" s="3"/>
      <c r="U210" s="3"/>
    </row>
    <row r="211" spans="1:21" x14ac:dyDescent="0.25">
      <c r="A211" s="2">
        <v>2074</v>
      </c>
      <c r="B211" s="3">
        <v>20</v>
      </c>
      <c r="C211" s="3">
        <v>85011</v>
      </c>
      <c r="D211" s="3" t="s">
        <v>137</v>
      </c>
      <c r="E211" s="11" t="s">
        <v>6818</v>
      </c>
      <c r="F211" s="3">
        <v>21200</v>
      </c>
      <c r="G211" s="11"/>
      <c r="H211" s="11"/>
      <c r="I211" s="5" t="s">
        <v>3413</v>
      </c>
      <c r="J211" s="5" t="s">
        <v>2418</v>
      </c>
      <c r="K211" s="5" t="s">
        <v>3413</v>
      </c>
      <c r="L211" s="5" t="s">
        <v>2418</v>
      </c>
      <c r="M211" s="13" t="s">
        <v>3414</v>
      </c>
      <c r="N211" s="16" t="s">
        <v>3415</v>
      </c>
      <c r="O211" s="8">
        <v>5000</v>
      </c>
      <c r="P211" s="54" t="s">
        <v>6817</v>
      </c>
      <c r="Q211" s="3">
        <v>1</v>
      </c>
      <c r="R211" s="3"/>
      <c r="S211" s="3"/>
      <c r="T211" s="3"/>
      <c r="U211" s="3"/>
    </row>
    <row r="212" spans="1:21" x14ac:dyDescent="0.25">
      <c r="A212" s="2">
        <v>2075</v>
      </c>
      <c r="B212" s="3">
        <v>30</v>
      </c>
      <c r="C212" s="3">
        <v>48011</v>
      </c>
      <c r="D212" s="3" t="s">
        <v>6819</v>
      </c>
      <c r="E212" s="11" t="s">
        <v>6820</v>
      </c>
      <c r="F212" s="3">
        <v>31127</v>
      </c>
      <c r="G212" s="11">
        <v>51328</v>
      </c>
      <c r="H212" s="11" t="s">
        <v>4446</v>
      </c>
      <c r="I212" s="5" t="s">
        <v>6821</v>
      </c>
      <c r="J212" s="5" t="s">
        <v>6782</v>
      </c>
      <c r="K212" s="5" t="s">
        <v>6822</v>
      </c>
      <c r="L212" s="5" t="s">
        <v>6782</v>
      </c>
      <c r="M212" s="13" t="s">
        <v>4006</v>
      </c>
      <c r="N212" s="16" t="s">
        <v>4007</v>
      </c>
      <c r="O212" s="8">
        <v>11616</v>
      </c>
      <c r="P212" s="54" t="s">
        <v>6817</v>
      </c>
      <c r="Q212" s="3"/>
      <c r="R212" s="3">
        <v>1</v>
      </c>
      <c r="S212" s="3">
        <v>1</v>
      </c>
      <c r="T212" s="3"/>
      <c r="U212" s="3"/>
    </row>
    <row r="213" spans="1:21" x14ac:dyDescent="0.25">
      <c r="A213" s="2">
        <v>2076</v>
      </c>
      <c r="B213" s="3">
        <v>13</v>
      </c>
      <c r="C213" s="3">
        <v>16011</v>
      </c>
      <c r="D213" s="3" t="s">
        <v>527</v>
      </c>
      <c r="E213" s="11" t="s">
        <v>6823</v>
      </c>
      <c r="F213" s="3">
        <v>13780</v>
      </c>
      <c r="G213" s="11"/>
      <c r="H213" s="11" t="s">
        <v>2584</v>
      </c>
      <c r="I213" s="5" t="s">
        <v>6824</v>
      </c>
      <c r="J213" s="5" t="s">
        <v>6123</v>
      </c>
      <c r="K213" s="5" t="s">
        <v>6825</v>
      </c>
      <c r="L213" s="5" t="s">
        <v>6768</v>
      </c>
      <c r="M213" s="13" t="s">
        <v>531</v>
      </c>
      <c r="N213" s="16" t="s">
        <v>36</v>
      </c>
      <c r="O213" s="8">
        <v>244.79</v>
      </c>
      <c r="P213" s="54" t="s">
        <v>6817</v>
      </c>
      <c r="Q213" s="3"/>
      <c r="R213" s="3">
        <v>1</v>
      </c>
      <c r="S213" s="3"/>
      <c r="T213" s="3"/>
      <c r="U213" s="3"/>
    </row>
    <row r="214" spans="1:21" x14ac:dyDescent="0.25">
      <c r="A214" s="2">
        <v>2077</v>
      </c>
      <c r="B214" s="3">
        <v>13</v>
      </c>
      <c r="C214" s="3">
        <v>16311</v>
      </c>
      <c r="D214" s="3" t="s">
        <v>527</v>
      </c>
      <c r="E214" s="11" t="s">
        <v>6826</v>
      </c>
      <c r="F214" s="3">
        <v>13780</v>
      </c>
      <c r="G214" s="11"/>
      <c r="H214" s="11" t="s">
        <v>2584</v>
      </c>
      <c r="I214" s="5" t="s">
        <v>6827</v>
      </c>
      <c r="J214" s="5" t="s">
        <v>6123</v>
      </c>
      <c r="K214" s="5" t="s">
        <v>6828</v>
      </c>
      <c r="L214" s="5" t="s">
        <v>6768</v>
      </c>
      <c r="M214" s="13" t="s">
        <v>531</v>
      </c>
      <c r="N214" s="16" t="s">
        <v>36</v>
      </c>
      <c r="O214" s="8">
        <v>69.7</v>
      </c>
      <c r="P214" s="54" t="s">
        <v>6817</v>
      </c>
      <c r="Q214" s="3"/>
      <c r="R214" s="3">
        <v>1</v>
      </c>
      <c r="S214" s="3"/>
      <c r="T214" s="3"/>
      <c r="U214" s="3"/>
    </row>
    <row r="215" spans="1:21" x14ac:dyDescent="0.25">
      <c r="A215" s="2">
        <v>2078</v>
      </c>
      <c r="B215" s="3">
        <v>13</v>
      </c>
      <c r="C215" s="3">
        <v>16621</v>
      </c>
      <c r="D215" s="3" t="s">
        <v>527</v>
      </c>
      <c r="E215" s="11" t="s">
        <v>6829</v>
      </c>
      <c r="F215" s="3">
        <v>13780</v>
      </c>
      <c r="G215" s="11"/>
      <c r="H215" s="11" t="s">
        <v>2584</v>
      </c>
      <c r="I215" s="5" t="s">
        <v>6830</v>
      </c>
      <c r="J215" s="5" t="s">
        <v>6123</v>
      </c>
      <c r="K215" s="5" t="s">
        <v>6831</v>
      </c>
      <c r="L215" s="5" t="s">
        <v>6768</v>
      </c>
      <c r="M215" s="13" t="s">
        <v>531</v>
      </c>
      <c r="N215" s="16" t="s">
        <v>36</v>
      </c>
      <c r="O215" s="8">
        <v>308.70999999999998</v>
      </c>
      <c r="P215" s="54" t="s">
        <v>6817</v>
      </c>
      <c r="Q215" s="3"/>
      <c r="R215" s="3">
        <v>1</v>
      </c>
      <c r="S215" s="3"/>
      <c r="T215" s="3"/>
      <c r="U215" s="3"/>
    </row>
    <row r="216" spans="1:21" x14ac:dyDescent="0.25">
      <c r="A216" s="2">
        <v>2079</v>
      </c>
      <c r="B216" s="3">
        <v>13</v>
      </c>
      <c r="C216" s="3">
        <v>17511</v>
      </c>
      <c r="D216" s="3" t="s">
        <v>527</v>
      </c>
      <c r="E216" s="11" t="s">
        <v>6832</v>
      </c>
      <c r="F216" s="3">
        <v>13780</v>
      </c>
      <c r="G216" s="11"/>
      <c r="H216" s="11" t="s">
        <v>2584</v>
      </c>
      <c r="I216" s="5" t="s">
        <v>6833</v>
      </c>
      <c r="J216" s="5" t="s">
        <v>6123</v>
      </c>
      <c r="K216" s="5" t="s">
        <v>6834</v>
      </c>
      <c r="L216" s="5" t="s">
        <v>6768</v>
      </c>
      <c r="M216" s="13" t="s">
        <v>531</v>
      </c>
      <c r="N216" s="16" t="s">
        <v>36</v>
      </c>
      <c r="O216" s="77">
        <v>217.02</v>
      </c>
      <c r="P216" s="54" t="s">
        <v>6817</v>
      </c>
      <c r="Q216" s="3"/>
      <c r="R216" s="3">
        <v>1</v>
      </c>
      <c r="S216" s="3"/>
      <c r="T216" s="3"/>
      <c r="U216" s="3"/>
    </row>
    <row r="217" spans="1:21" x14ac:dyDescent="0.25">
      <c r="A217" s="2">
        <v>2080</v>
      </c>
      <c r="B217" s="3">
        <v>13</v>
      </c>
      <c r="C217" s="3">
        <v>18415</v>
      </c>
      <c r="D217" s="3" t="s">
        <v>527</v>
      </c>
      <c r="E217" s="11" t="s">
        <v>6835</v>
      </c>
      <c r="F217" s="3">
        <v>13780</v>
      </c>
      <c r="G217" s="11"/>
      <c r="H217" s="11" t="s">
        <v>2584</v>
      </c>
      <c r="I217" s="5" t="s">
        <v>6836</v>
      </c>
      <c r="J217" s="5" t="s">
        <v>6123</v>
      </c>
      <c r="K217" s="5" t="s">
        <v>6837</v>
      </c>
      <c r="L217" s="5" t="s">
        <v>6768</v>
      </c>
      <c r="M217" s="13" t="s">
        <v>531</v>
      </c>
      <c r="N217" s="16" t="s">
        <v>36</v>
      </c>
      <c r="O217" s="8">
        <v>478.06</v>
      </c>
      <c r="P217" s="54" t="s">
        <v>6817</v>
      </c>
      <c r="Q217" s="3"/>
      <c r="R217" s="3">
        <v>1</v>
      </c>
      <c r="S217" s="3"/>
      <c r="T217" s="3"/>
      <c r="U217" s="3"/>
    </row>
    <row r="218" spans="1:21" x14ac:dyDescent="0.25">
      <c r="A218" s="2">
        <v>2081</v>
      </c>
      <c r="B218" s="3">
        <v>13</v>
      </c>
      <c r="C218" s="3">
        <v>19555</v>
      </c>
      <c r="D218" s="3" t="s">
        <v>527</v>
      </c>
      <c r="E218" s="11" t="s">
        <v>6838</v>
      </c>
      <c r="F218" s="3">
        <v>13780</v>
      </c>
      <c r="G218" s="11"/>
      <c r="H218" s="11" t="s">
        <v>2584</v>
      </c>
      <c r="I218" s="5" t="s">
        <v>6839</v>
      </c>
      <c r="J218" s="5" t="s">
        <v>6123</v>
      </c>
      <c r="K218" s="5" t="s">
        <v>6840</v>
      </c>
      <c r="L218" s="5" t="s">
        <v>6768</v>
      </c>
      <c r="M218" s="13" t="s">
        <v>531</v>
      </c>
      <c r="N218" s="16" t="s">
        <v>36</v>
      </c>
      <c r="O218" s="8">
        <v>80.349999999999994</v>
      </c>
      <c r="P218" s="54" t="s">
        <v>6817</v>
      </c>
      <c r="Q218" s="3"/>
      <c r="R218" s="3">
        <v>1</v>
      </c>
      <c r="S218" s="3"/>
      <c r="T218" s="3"/>
      <c r="U218" s="3"/>
    </row>
    <row r="219" spans="1:21" x14ac:dyDescent="0.25">
      <c r="A219" s="2">
        <v>2082</v>
      </c>
      <c r="B219" s="3">
        <v>13</v>
      </c>
      <c r="C219" s="3">
        <v>47011</v>
      </c>
      <c r="D219" s="3" t="s">
        <v>527</v>
      </c>
      <c r="E219" s="11" t="s">
        <v>6841</v>
      </c>
      <c r="F219" s="3">
        <v>13780</v>
      </c>
      <c r="G219" s="11"/>
      <c r="H219" s="11" t="s">
        <v>2584</v>
      </c>
      <c r="I219" s="5" t="s">
        <v>6842</v>
      </c>
      <c r="J219" s="5" t="s">
        <v>6123</v>
      </c>
      <c r="K219" s="5" t="s">
        <v>6843</v>
      </c>
      <c r="L219" s="5" t="s">
        <v>6768</v>
      </c>
      <c r="M219" s="13" t="s">
        <v>531</v>
      </c>
      <c r="N219" s="16" t="s">
        <v>36</v>
      </c>
      <c r="O219" s="8">
        <v>80.010000000000005</v>
      </c>
      <c r="P219" s="54" t="s">
        <v>6817</v>
      </c>
      <c r="Q219" s="3"/>
      <c r="R219" s="3">
        <v>1</v>
      </c>
      <c r="S219" s="3"/>
      <c r="T219" s="3"/>
      <c r="U219" s="3"/>
    </row>
    <row r="220" spans="1:21" x14ac:dyDescent="0.25">
      <c r="A220" s="2">
        <v>2083</v>
      </c>
      <c r="B220" s="3">
        <v>13</v>
      </c>
      <c r="C220" s="3">
        <v>48011</v>
      </c>
      <c r="D220" s="3" t="s">
        <v>527</v>
      </c>
      <c r="E220" s="11" t="s">
        <v>6844</v>
      </c>
      <c r="F220" s="3">
        <v>13780</v>
      </c>
      <c r="G220" s="11"/>
      <c r="H220" s="11" t="s">
        <v>2584</v>
      </c>
      <c r="I220" s="5" t="s">
        <v>6845</v>
      </c>
      <c r="J220" s="5" t="s">
        <v>6123</v>
      </c>
      <c r="K220" s="5" t="s">
        <v>6846</v>
      </c>
      <c r="L220" s="5" t="s">
        <v>6768</v>
      </c>
      <c r="M220" s="13" t="s">
        <v>531</v>
      </c>
      <c r="N220" s="16" t="s">
        <v>36</v>
      </c>
      <c r="O220" s="8">
        <v>56.67</v>
      </c>
      <c r="P220" s="54" t="s">
        <v>6817</v>
      </c>
      <c r="Q220" s="3"/>
      <c r="R220" s="3">
        <v>1</v>
      </c>
      <c r="S220" s="3"/>
      <c r="T220" s="3"/>
      <c r="U220" s="3"/>
    </row>
    <row r="221" spans="1:21" x14ac:dyDescent="0.25">
      <c r="A221" s="2">
        <v>2084</v>
      </c>
      <c r="B221" s="3">
        <v>13</v>
      </c>
      <c r="C221" s="3">
        <v>65055</v>
      </c>
      <c r="D221" s="3" t="s">
        <v>527</v>
      </c>
      <c r="E221" s="11" t="s">
        <v>6847</v>
      </c>
      <c r="F221" s="3">
        <v>13780</v>
      </c>
      <c r="G221" s="11"/>
      <c r="H221" s="11" t="s">
        <v>2584</v>
      </c>
      <c r="I221" s="5" t="s">
        <v>6848</v>
      </c>
      <c r="J221" s="5" t="s">
        <v>6123</v>
      </c>
      <c r="K221" s="5" t="s">
        <v>6849</v>
      </c>
      <c r="L221" s="5" t="s">
        <v>6768</v>
      </c>
      <c r="M221" s="13" t="s">
        <v>531</v>
      </c>
      <c r="N221" s="16" t="s">
        <v>36</v>
      </c>
      <c r="O221" s="8">
        <v>105.07</v>
      </c>
      <c r="P221" s="54" t="s">
        <v>6817</v>
      </c>
      <c r="Q221" s="3"/>
      <c r="R221" s="3">
        <v>1</v>
      </c>
      <c r="S221" s="3"/>
      <c r="T221" s="3"/>
      <c r="U221" s="3"/>
    </row>
    <row r="222" spans="1:21" x14ac:dyDescent="0.25">
      <c r="A222" s="2">
        <v>2085</v>
      </c>
      <c r="B222" s="3">
        <v>13</v>
      </c>
      <c r="C222" s="3">
        <v>66360</v>
      </c>
      <c r="D222" s="3" t="s">
        <v>527</v>
      </c>
      <c r="E222" s="11" t="s">
        <v>6850</v>
      </c>
      <c r="F222" s="3">
        <v>13780</v>
      </c>
      <c r="G222" s="11"/>
      <c r="H222" s="11" t="s">
        <v>2584</v>
      </c>
      <c r="I222" s="5" t="s">
        <v>6851</v>
      </c>
      <c r="J222" s="5" t="s">
        <v>6123</v>
      </c>
      <c r="K222" s="5" t="s">
        <v>6852</v>
      </c>
      <c r="L222" s="5" t="s">
        <v>6768</v>
      </c>
      <c r="M222" s="13" t="s">
        <v>531</v>
      </c>
      <c r="N222" s="16" t="s">
        <v>36</v>
      </c>
      <c r="O222" s="8">
        <v>81.709999999999994</v>
      </c>
      <c r="P222" s="54" t="s">
        <v>6817</v>
      </c>
      <c r="Q222" s="3"/>
      <c r="R222" s="3">
        <v>1</v>
      </c>
      <c r="S222" s="3"/>
      <c r="T222" s="3"/>
      <c r="U222" s="3"/>
    </row>
    <row r="223" spans="1:21" x14ac:dyDescent="0.25">
      <c r="A223" s="2">
        <v>2086</v>
      </c>
      <c r="B223" s="3">
        <v>13</v>
      </c>
      <c r="C223" s="3">
        <v>85011</v>
      </c>
      <c r="D223" s="3" t="s">
        <v>527</v>
      </c>
      <c r="E223" s="11" t="s">
        <v>6853</v>
      </c>
      <c r="F223" s="3">
        <v>13780</v>
      </c>
      <c r="G223" s="11"/>
      <c r="H223" s="11" t="s">
        <v>2584</v>
      </c>
      <c r="I223" s="5" t="s">
        <v>6854</v>
      </c>
      <c r="J223" s="5" t="s">
        <v>6123</v>
      </c>
      <c r="K223" s="5" t="s">
        <v>6855</v>
      </c>
      <c r="L223" s="5" t="s">
        <v>6768</v>
      </c>
      <c r="M223" s="13" t="s">
        <v>531</v>
      </c>
      <c r="N223" s="16" t="s">
        <v>36</v>
      </c>
      <c r="O223" s="8">
        <v>92.02</v>
      </c>
      <c r="P223" s="54" t="s">
        <v>6817</v>
      </c>
      <c r="Q223" s="3"/>
      <c r="R223" s="3">
        <v>1</v>
      </c>
      <c r="S223" s="3"/>
      <c r="T223" s="3"/>
      <c r="U223" s="3"/>
    </row>
    <row r="224" spans="1:21" x14ac:dyDescent="0.25">
      <c r="A224" s="2">
        <v>2087</v>
      </c>
      <c r="B224" s="3">
        <v>13</v>
      </c>
      <c r="C224" s="3">
        <v>93307</v>
      </c>
      <c r="D224" s="3" t="s">
        <v>2594</v>
      </c>
      <c r="E224" s="11" t="s">
        <v>6856</v>
      </c>
      <c r="F224" s="3">
        <v>13770</v>
      </c>
      <c r="G224" s="11"/>
      <c r="H224" s="11" t="s">
        <v>2584</v>
      </c>
      <c r="I224" s="5" t="s">
        <v>6857</v>
      </c>
      <c r="J224" s="5" t="s">
        <v>5083</v>
      </c>
      <c r="K224" s="5" t="s">
        <v>6858</v>
      </c>
      <c r="L224" s="5" t="s">
        <v>6058</v>
      </c>
      <c r="M224" s="13" t="s">
        <v>531</v>
      </c>
      <c r="N224" s="16" t="s">
        <v>36</v>
      </c>
      <c r="O224" s="8">
        <v>86.29</v>
      </c>
      <c r="P224" s="54" t="s">
        <v>6817</v>
      </c>
      <c r="Q224" s="3"/>
      <c r="R224" s="3">
        <v>1</v>
      </c>
      <c r="S224" s="3"/>
      <c r="T224" s="3"/>
      <c r="U224" s="3"/>
    </row>
    <row r="225" spans="1:21" x14ac:dyDescent="0.25">
      <c r="A225" s="2">
        <v>2088</v>
      </c>
      <c r="B225" s="3">
        <v>13</v>
      </c>
      <c r="C225" s="3">
        <v>93321</v>
      </c>
      <c r="D225" s="3" t="s">
        <v>200</v>
      </c>
      <c r="E225" s="11" t="s">
        <v>6859</v>
      </c>
      <c r="F225" s="3">
        <v>13610</v>
      </c>
      <c r="G225" s="11"/>
      <c r="H225" s="11"/>
      <c r="I225" s="5" t="s">
        <v>6860</v>
      </c>
      <c r="J225" s="5" t="s">
        <v>6381</v>
      </c>
      <c r="K225" s="5" t="s">
        <v>6861</v>
      </c>
      <c r="L225" s="5" t="s">
        <v>6782</v>
      </c>
      <c r="M225" s="13" t="s">
        <v>1090</v>
      </c>
      <c r="N225" s="16" t="s">
        <v>79</v>
      </c>
      <c r="O225" s="8">
        <v>99</v>
      </c>
      <c r="P225" s="54" t="s">
        <v>6817</v>
      </c>
      <c r="Q225" s="3">
        <v>1</v>
      </c>
      <c r="R225" s="3"/>
      <c r="S225" s="3"/>
      <c r="T225" s="3"/>
      <c r="U225" s="3"/>
    </row>
    <row r="226" spans="1:21" x14ac:dyDescent="0.25">
      <c r="A226" s="2">
        <v>2089</v>
      </c>
      <c r="B226" s="3">
        <v>13</v>
      </c>
      <c r="C226" s="3">
        <v>93321</v>
      </c>
      <c r="D226" s="3" t="s">
        <v>200</v>
      </c>
      <c r="E226" s="11" t="s">
        <v>6862</v>
      </c>
      <c r="F226" s="3">
        <v>13610</v>
      </c>
      <c r="G226" s="11"/>
      <c r="H226" s="11"/>
      <c r="I226" s="5" t="s">
        <v>6863</v>
      </c>
      <c r="J226" s="5" t="s">
        <v>6381</v>
      </c>
      <c r="K226" s="5" t="s">
        <v>6864</v>
      </c>
      <c r="L226" s="5" t="s">
        <v>6782</v>
      </c>
      <c r="M226" s="13" t="s">
        <v>1090</v>
      </c>
      <c r="N226" s="16" t="s">
        <v>79</v>
      </c>
      <c r="O226" s="8">
        <v>99</v>
      </c>
      <c r="P226" s="54" t="s">
        <v>6817</v>
      </c>
      <c r="Q226" s="3">
        <v>1</v>
      </c>
      <c r="R226" s="3"/>
      <c r="S226" s="3"/>
      <c r="T226" s="3"/>
      <c r="U226" s="3"/>
    </row>
    <row r="227" spans="1:21" x14ac:dyDescent="0.25">
      <c r="A227" s="2">
        <v>2090</v>
      </c>
      <c r="B227" s="3">
        <v>13</v>
      </c>
      <c r="C227" s="3">
        <v>93321</v>
      </c>
      <c r="D227" s="3" t="s">
        <v>200</v>
      </c>
      <c r="E227" s="11" t="s">
        <v>6865</v>
      </c>
      <c r="F227" s="3">
        <v>13610</v>
      </c>
      <c r="G227" s="11"/>
      <c r="H227" s="11"/>
      <c r="I227" s="5" t="s">
        <v>6866</v>
      </c>
      <c r="J227" s="5" t="s">
        <v>6381</v>
      </c>
      <c r="K227" s="5" t="s">
        <v>6867</v>
      </c>
      <c r="L227" s="5" t="s">
        <v>6782</v>
      </c>
      <c r="M227" s="13" t="s">
        <v>1090</v>
      </c>
      <c r="N227" s="16" t="s">
        <v>79</v>
      </c>
      <c r="O227" s="8">
        <v>99</v>
      </c>
      <c r="P227" s="54" t="s">
        <v>6817</v>
      </c>
      <c r="Q227" s="3">
        <v>1</v>
      </c>
      <c r="R227" s="3"/>
      <c r="S227" s="3"/>
      <c r="T227" s="3"/>
      <c r="U227" s="3"/>
    </row>
    <row r="228" spans="1:21" x14ac:dyDescent="0.25">
      <c r="A228" s="2">
        <v>2091</v>
      </c>
      <c r="B228" s="3">
        <v>13</v>
      </c>
      <c r="C228" s="3">
        <v>93319</v>
      </c>
      <c r="D228" s="3" t="s">
        <v>1261</v>
      </c>
      <c r="E228" s="11" t="s">
        <v>6868</v>
      </c>
      <c r="F228" s="3">
        <v>14023</v>
      </c>
      <c r="G228" s="11"/>
      <c r="H228" s="11"/>
      <c r="I228" s="5" t="s">
        <v>6869</v>
      </c>
      <c r="J228" s="5" t="s">
        <v>6870</v>
      </c>
      <c r="K228" s="5" t="s">
        <v>6871</v>
      </c>
      <c r="L228" s="5" t="s">
        <v>6782</v>
      </c>
      <c r="M228" s="13" t="s">
        <v>2890</v>
      </c>
      <c r="N228" s="16" t="s">
        <v>1933</v>
      </c>
      <c r="O228" s="8">
        <v>99.6</v>
      </c>
      <c r="P228" s="54" t="s">
        <v>6817</v>
      </c>
      <c r="Q228" s="3">
        <v>1</v>
      </c>
      <c r="R228" s="3"/>
      <c r="S228" s="3"/>
      <c r="T228" s="3"/>
      <c r="U228" s="3"/>
    </row>
    <row r="229" spans="1:21" x14ac:dyDescent="0.25">
      <c r="A229" s="2">
        <v>2092</v>
      </c>
      <c r="B229" s="3">
        <v>13</v>
      </c>
      <c r="C229" s="3">
        <v>92410</v>
      </c>
      <c r="D229" s="3" t="s">
        <v>1261</v>
      </c>
      <c r="E229" s="11" t="s">
        <v>6872</v>
      </c>
      <c r="F229" s="3">
        <v>14023</v>
      </c>
      <c r="G229" s="11"/>
      <c r="H229" s="11"/>
      <c r="I229" s="5" t="s">
        <v>6873</v>
      </c>
      <c r="J229" s="5" t="s">
        <v>6870</v>
      </c>
      <c r="K229" s="5" t="s">
        <v>6874</v>
      </c>
      <c r="L229" s="5" t="s">
        <v>6782</v>
      </c>
      <c r="M229" s="13" t="s">
        <v>2890</v>
      </c>
      <c r="N229" s="16" t="s">
        <v>1933</v>
      </c>
      <c r="O229" s="8">
        <v>99.6</v>
      </c>
      <c r="P229" s="54" t="s">
        <v>6817</v>
      </c>
      <c r="Q229" s="3">
        <v>1</v>
      </c>
      <c r="R229" s="3"/>
      <c r="S229" s="3"/>
      <c r="T229" s="3"/>
      <c r="U229" s="3"/>
    </row>
    <row r="230" spans="1:21" x14ac:dyDescent="0.25">
      <c r="A230" s="2">
        <v>2093</v>
      </c>
      <c r="B230" s="3">
        <v>13</v>
      </c>
      <c r="C230" s="3">
        <v>92410</v>
      </c>
      <c r="D230" s="3" t="s">
        <v>1261</v>
      </c>
      <c r="E230" s="11" t="s">
        <v>6875</v>
      </c>
      <c r="F230" s="3">
        <v>14023</v>
      </c>
      <c r="G230" s="11"/>
      <c r="H230" s="11"/>
      <c r="I230" s="5" t="s">
        <v>6876</v>
      </c>
      <c r="J230" s="5" t="s">
        <v>6870</v>
      </c>
      <c r="K230" s="5" t="s">
        <v>6877</v>
      </c>
      <c r="L230" s="5" t="s">
        <v>6782</v>
      </c>
      <c r="M230" s="13" t="s">
        <v>2890</v>
      </c>
      <c r="N230" s="16" t="s">
        <v>1933</v>
      </c>
      <c r="O230" s="8">
        <v>99.7</v>
      </c>
      <c r="P230" s="54" t="s">
        <v>6817</v>
      </c>
      <c r="Q230" s="3">
        <v>1</v>
      </c>
      <c r="R230" s="3"/>
      <c r="S230" s="3"/>
      <c r="T230" s="3"/>
      <c r="U230" s="3"/>
    </row>
    <row r="231" spans="1:21" x14ac:dyDescent="0.25">
      <c r="A231" s="2">
        <v>2094</v>
      </c>
      <c r="B231" s="3">
        <v>13</v>
      </c>
      <c r="C231" s="3">
        <v>93319</v>
      </c>
      <c r="D231" s="3" t="s">
        <v>1261</v>
      </c>
      <c r="E231" s="11" t="s">
        <v>6878</v>
      </c>
      <c r="F231" s="3">
        <v>14023</v>
      </c>
      <c r="G231" s="11"/>
      <c r="H231" s="11"/>
      <c r="I231" s="5" t="s">
        <v>6879</v>
      </c>
      <c r="J231" s="5" t="s">
        <v>6870</v>
      </c>
      <c r="K231" s="5" t="s">
        <v>6880</v>
      </c>
      <c r="L231" s="5" t="s">
        <v>6782</v>
      </c>
      <c r="M231" s="13" t="s">
        <v>2890</v>
      </c>
      <c r="N231" s="16" t="s">
        <v>1933</v>
      </c>
      <c r="O231" s="8">
        <v>99.6</v>
      </c>
      <c r="P231" s="54" t="s">
        <v>6817</v>
      </c>
      <c r="Q231" s="3">
        <v>1</v>
      </c>
      <c r="R231" s="3"/>
      <c r="S231" s="3"/>
      <c r="T231" s="3"/>
      <c r="U231" s="3"/>
    </row>
    <row r="232" spans="1:21" x14ac:dyDescent="0.25">
      <c r="A232" s="2">
        <v>2095</v>
      </c>
      <c r="B232" s="3">
        <v>13</v>
      </c>
      <c r="C232" s="3">
        <v>92410</v>
      </c>
      <c r="D232" s="3" t="s">
        <v>1261</v>
      </c>
      <c r="E232" s="11" t="s">
        <v>6881</v>
      </c>
      <c r="F232" s="3">
        <v>14023</v>
      </c>
      <c r="G232" s="11"/>
      <c r="H232" s="11"/>
      <c r="I232" s="5" t="s">
        <v>6882</v>
      </c>
      <c r="J232" s="5" t="s">
        <v>6768</v>
      </c>
      <c r="K232" s="5" t="s">
        <v>6883</v>
      </c>
      <c r="L232" s="5" t="s">
        <v>6782</v>
      </c>
      <c r="M232" s="13" t="s">
        <v>1265</v>
      </c>
      <c r="N232" s="16" t="s">
        <v>93</v>
      </c>
      <c r="O232" s="8">
        <v>99</v>
      </c>
      <c r="P232" s="54" t="s">
        <v>6817</v>
      </c>
      <c r="Q232" s="3">
        <v>1</v>
      </c>
      <c r="R232" s="3"/>
      <c r="S232" s="3"/>
      <c r="T232" s="3"/>
      <c r="U232" s="3"/>
    </row>
    <row r="233" spans="1:21" x14ac:dyDescent="0.25">
      <c r="A233" s="2">
        <v>2096</v>
      </c>
      <c r="B233" s="3">
        <v>13</v>
      </c>
      <c r="C233" s="3">
        <v>92410</v>
      </c>
      <c r="D233" s="3" t="s">
        <v>1261</v>
      </c>
      <c r="E233" s="11" t="s">
        <v>6884</v>
      </c>
      <c r="F233" s="3">
        <v>14023</v>
      </c>
      <c r="G233" s="11"/>
      <c r="H233" s="11"/>
      <c r="I233" s="5" t="s">
        <v>6885</v>
      </c>
      <c r="J233" s="5" t="s">
        <v>6768</v>
      </c>
      <c r="K233" s="5" t="s">
        <v>6886</v>
      </c>
      <c r="L233" s="5" t="s">
        <v>6782</v>
      </c>
      <c r="M233" s="13" t="s">
        <v>1265</v>
      </c>
      <c r="N233" s="16" t="s">
        <v>93</v>
      </c>
      <c r="O233" s="8">
        <v>99</v>
      </c>
      <c r="P233" s="54" t="s">
        <v>6817</v>
      </c>
      <c r="Q233" s="3">
        <v>1</v>
      </c>
      <c r="R233" s="3"/>
      <c r="S233" s="3"/>
      <c r="T233" s="3"/>
      <c r="U233" s="3"/>
    </row>
    <row r="234" spans="1:21" x14ac:dyDescent="0.25">
      <c r="A234" s="2">
        <v>2097</v>
      </c>
      <c r="B234" s="3">
        <v>14</v>
      </c>
      <c r="C234" s="3">
        <v>94505</v>
      </c>
      <c r="D234" s="3" t="s">
        <v>76</v>
      </c>
      <c r="E234" s="11" t="s">
        <v>6887</v>
      </c>
      <c r="F234" s="3">
        <v>13230</v>
      </c>
      <c r="G234" s="11"/>
      <c r="H234" s="11"/>
      <c r="I234" s="5" t="s">
        <v>6888</v>
      </c>
      <c r="J234" s="5" t="s">
        <v>6123</v>
      </c>
      <c r="K234" s="5" t="s">
        <v>6889</v>
      </c>
      <c r="L234" s="5" t="s">
        <v>6782</v>
      </c>
      <c r="M234" s="13" t="s">
        <v>440</v>
      </c>
      <c r="N234" s="16" t="s">
        <v>38</v>
      </c>
      <c r="O234" s="8">
        <v>52.6</v>
      </c>
      <c r="P234" s="54" t="s">
        <v>6817</v>
      </c>
      <c r="Q234" s="3">
        <v>1</v>
      </c>
      <c r="R234" s="3"/>
      <c r="S234" s="3"/>
      <c r="T234" s="3"/>
      <c r="U234" s="3"/>
    </row>
    <row r="235" spans="1:21" x14ac:dyDescent="0.25">
      <c r="A235" s="2">
        <v>2098</v>
      </c>
      <c r="B235" s="3">
        <v>13</v>
      </c>
      <c r="C235" s="3">
        <v>93303</v>
      </c>
      <c r="D235" s="3" t="s">
        <v>2815</v>
      </c>
      <c r="E235" s="11" t="s">
        <v>6890</v>
      </c>
      <c r="F235" s="3">
        <v>13610</v>
      </c>
      <c r="G235" s="11"/>
      <c r="H235" s="11"/>
      <c r="I235" s="5" t="s">
        <v>6891</v>
      </c>
      <c r="J235" s="5" t="s">
        <v>6782</v>
      </c>
      <c r="K235" s="5" t="s">
        <v>6892</v>
      </c>
      <c r="L235" s="5" t="s">
        <v>6817</v>
      </c>
      <c r="M235" s="13" t="s">
        <v>1090</v>
      </c>
      <c r="N235" s="16" t="s">
        <v>79</v>
      </c>
      <c r="O235" s="8">
        <v>99</v>
      </c>
      <c r="P235" s="54" t="s">
        <v>6817</v>
      </c>
      <c r="Q235" s="3">
        <v>1</v>
      </c>
      <c r="R235" s="3"/>
      <c r="S235" s="3"/>
      <c r="T235" s="3"/>
      <c r="U235" s="3"/>
    </row>
    <row r="236" spans="1:21" x14ac:dyDescent="0.25">
      <c r="A236" s="2">
        <v>2099</v>
      </c>
      <c r="B236" s="3">
        <v>13</v>
      </c>
      <c r="C236" s="3">
        <v>93303</v>
      </c>
      <c r="D236" s="3" t="s">
        <v>2815</v>
      </c>
      <c r="E236" s="11" t="s">
        <v>6893</v>
      </c>
      <c r="F236" s="3">
        <v>13610</v>
      </c>
      <c r="G236" s="11"/>
      <c r="H236" s="11"/>
      <c r="I236" s="5" t="s">
        <v>6894</v>
      </c>
      <c r="J236" s="5" t="s">
        <v>6782</v>
      </c>
      <c r="K236" s="5" t="s">
        <v>6895</v>
      </c>
      <c r="L236" s="5" t="s">
        <v>6817</v>
      </c>
      <c r="M236" s="13" t="s">
        <v>1090</v>
      </c>
      <c r="N236" s="16" t="s">
        <v>79</v>
      </c>
      <c r="O236" s="8">
        <v>99</v>
      </c>
      <c r="P236" s="54" t="s">
        <v>6817</v>
      </c>
      <c r="Q236" s="3">
        <v>1</v>
      </c>
      <c r="R236" s="3"/>
      <c r="S236" s="3"/>
      <c r="T236" s="3"/>
      <c r="U236" s="3"/>
    </row>
    <row r="237" spans="1:21" x14ac:dyDescent="0.25">
      <c r="A237" s="2">
        <v>2100</v>
      </c>
      <c r="B237" s="3">
        <v>13</v>
      </c>
      <c r="C237" s="3">
        <v>92410</v>
      </c>
      <c r="D237" s="3" t="s">
        <v>1261</v>
      </c>
      <c r="E237" s="11" t="s">
        <v>6896</v>
      </c>
      <c r="F237" s="3">
        <v>14023</v>
      </c>
      <c r="G237" s="11"/>
      <c r="H237" s="11"/>
      <c r="I237" s="5" t="s">
        <v>2906</v>
      </c>
      <c r="J237" s="5" t="s">
        <v>6782</v>
      </c>
      <c r="K237" s="5" t="s">
        <v>6897</v>
      </c>
      <c r="L237" s="5" t="s">
        <v>6817</v>
      </c>
      <c r="M237" s="13" t="s">
        <v>148</v>
      </c>
      <c r="N237" s="16" t="s">
        <v>149</v>
      </c>
      <c r="O237" s="8">
        <v>99.6</v>
      </c>
      <c r="P237" s="54" t="s">
        <v>6817</v>
      </c>
      <c r="Q237" s="3">
        <v>1</v>
      </c>
      <c r="R237" s="3"/>
      <c r="S237" s="3"/>
      <c r="T237" s="3"/>
      <c r="U237" s="3"/>
    </row>
    <row r="238" spans="1:21" x14ac:dyDescent="0.25">
      <c r="A238" s="2">
        <v>2101</v>
      </c>
      <c r="B238" s="3">
        <v>13</v>
      </c>
      <c r="C238" s="3">
        <v>92410</v>
      </c>
      <c r="D238" s="3" t="s">
        <v>1261</v>
      </c>
      <c r="E238" s="11" t="s">
        <v>6898</v>
      </c>
      <c r="F238" s="3">
        <v>14023</v>
      </c>
      <c r="G238" s="11"/>
      <c r="H238" s="11"/>
      <c r="I238" s="5" t="s">
        <v>2550</v>
      </c>
      <c r="J238" s="5" t="s">
        <v>6782</v>
      </c>
      <c r="K238" s="5" t="s">
        <v>6899</v>
      </c>
      <c r="L238" s="5" t="s">
        <v>6817</v>
      </c>
      <c r="M238" s="13" t="s">
        <v>148</v>
      </c>
      <c r="N238" s="16" t="s">
        <v>149</v>
      </c>
      <c r="O238" s="8">
        <v>99.7</v>
      </c>
      <c r="P238" s="54" t="s">
        <v>6817</v>
      </c>
      <c r="Q238" s="3">
        <v>1</v>
      </c>
      <c r="R238" s="3"/>
      <c r="S238" s="3"/>
      <c r="T238" s="3"/>
      <c r="U238" s="3"/>
    </row>
    <row r="239" spans="1:21" x14ac:dyDescent="0.25">
      <c r="A239" s="2">
        <v>2102</v>
      </c>
      <c r="B239" s="3">
        <v>13</v>
      </c>
      <c r="C239" s="3">
        <v>94503</v>
      </c>
      <c r="D239" s="3" t="s">
        <v>381</v>
      </c>
      <c r="E239" s="11" t="s">
        <v>6900</v>
      </c>
      <c r="F239" s="3">
        <v>13620</v>
      </c>
      <c r="G239" s="11"/>
      <c r="H239" s="11" t="s">
        <v>2747</v>
      </c>
      <c r="I239" s="5" t="s">
        <v>6901</v>
      </c>
      <c r="J239" s="5" t="s">
        <v>5862</v>
      </c>
      <c r="K239" s="5" t="s">
        <v>6902</v>
      </c>
      <c r="L239" s="5" t="s">
        <v>6416</v>
      </c>
      <c r="M239" s="13" t="s">
        <v>4914</v>
      </c>
      <c r="N239" s="16" t="s">
        <v>2751</v>
      </c>
      <c r="O239" s="8">
        <v>26</v>
      </c>
      <c r="P239" s="54" t="s">
        <v>6903</v>
      </c>
      <c r="Q239" s="3"/>
      <c r="R239" s="3">
        <v>1</v>
      </c>
      <c r="S239" s="3"/>
      <c r="T239" s="3"/>
      <c r="U239" s="3"/>
    </row>
    <row r="240" spans="1:21" x14ac:dyDescent="0.25">
      <c r="A240" s="2">
        <v>2103</v>
      </c>
      <c r="B240" s="3">
        <v>13</v>
      </c>
      <c r="C240" s="3">
        <v>93302</v>
      </c>
      <c r="D240" s="3" t="s">
        <v>2594</v>
      </c>
      <c r="E240" s="11" t="s">
        <v>6904</v>
      </c>
      <c r="F240" s="3">
        <v>13770</v>
      </c>
      <c r="G240" s="11"/>
      <c r="H240" s="11" t="s">
        <v>2584</v>
      </c>
      <c r="I240" s="5" t="s">
        <v>6905</v>
      </c>
      <c r="J240" s="5" t="s">
        <v>5083</v>
      </c>
      <c r="K240" s="5" t="s">
        <v>6906</v>
      </c>
      <c r="L240" s="5" t="s">
        <v>6058</v>
      </c>
      <c r="M240" s="13" t="s">
        <v>531</v>
      </c>
      <c r="N240" s="16" t="s">
        <v>36</v>
      </c>
      <c r="O240" s="8">
        <v>45.3</v>
      </c>
      <c r="P240" s="54" t="s">
        <v>6903</v>
      </c>
      <c r="Q240" s="3"/>
      <c r="R240" s="3">
        <v>1</v>
      </c>
      <c r="S240" s="3"/>
      <c r="T240" s="3"/>
      <c r="U240" s="3"/>
    </row>
    <row r="241" spans="1:21" x14ac:dyDescent="0.25">
      <c r="A241" s="2">
        <v>2104</v>
      </c>
      <c r="B241" s="3">
        <v>30</v>
      </c>
      <c r="C241" s="3">
        <v>66360</v>
      </c>
      <c r="D241" s="3" t="s">
        <v>4063</v>
      </c>
      <c r="E241" s="11" t="s">
        <v>6907</v>
      </c>
      <c r="F241" s="3">
        <v>31120</v>
      </c>
      <c r="G241" s="11">
        <v>53801</v>
      </c>
      <c r="H241" s="11" t="s">
        <v>4758</v>
      </c>
      <c r="I241" s="5" t="s">
        <v>6908</v>
      </c>
      <c r="J241" s="5" t="s">
        <v>6751</v>
      </c>
      <c r="K241" s="5" t="s">
        <v>6909</v>
      </c>
      <c r="L241" s="5" t="s">
        <v>6817</v>
      </c>
      <c r="M241" s="13" t="s">
        <v>3287</v>
      </c>
      <c r="N241" s="16" t="s">
        <v>3288</v>
      </c>
      <c r="O241" s="8">
        <v>11934.4</v>
      </c>
      <c r="P241" s="54" t="s">
        <v>6903</v>
      </c>
      <c r="Q241" s="3"/>
      <c r="R241" s="3">
        <v>1</v>
      </c>
      <c r="S241" s="3">
        <v>1</v>
      </c>
      <c r="T241" s="3"/>
      <c r="U241" s="3"/>
    </row>
    <row r="242" spans="1:21" x14ac:dyDescent="0.25">
      <c r="A242" s="2">
        <v>2105</v>
      </c>
      <c r="B242" s="3">
        <v>20</v>
      </c>
      <c r="C242" s="3">
        <v>16011</v>
      </c>
      <c r="D242" s="3" t="s">
        <v>137</v>
      </c>
      <c r="E242" s="11" t="s">
        <v>6910</v>
      </c>
      <c r="F242" s="3">
        <v>22200</v>
      </c>
      <c r="G242" s="11"/>
      <c r="H242" s="11"/>
      <c r="I242" s="5" t="s">
        <v>6911</v>
      </c>
      <c r="J242" s="5" t="s">
        <v>5862</v>
      </c>
      <c r="K242" s="5" t="s">
        <v>6911</v>
      </c>
      <c r="L242" s="5" t="s">
        <v>5862</v>
      </c>
      <c r="M242" s="13" t="s">
        <v>6912</v>
      </c>
      <c r="N242" s="16" t="s">
        <v>6913</v>
      </c>
      <c r="O242" s="8">
        <v>150</v>
      </c>
      <c r="P242" s="54" t="s">
        <v>6914</v>
      </c>
      <c r="Q242" s="3">
        <v>1</v>
      </c>
      <c r="R242" s="3"/>
      <c r="S242" s="3"/>
      <c r="T242" s="3"/>
      <c r="U242" s="3"/>
    </row>
    <row r="243" spans="1:21" x14ac:dyDescent="0.25">
      <c r="A243" s="2">
        <v>2106</v>
      </c>
      <c r="B243" s="3">
        <v>14</v>
      </c>
      <c r="C243" s="3">
        <v>18171</v>
      </c>
      <c r="D243" s="3" t="s">
        <v>76</v>
      </c>
      <c r="E243" s="11" t="s">
        <v>6915</v>
      </c>
      <c r="F243" s="3">
        <v>13230</v>
      </c>
      <c r="G243" s="11"/>
      <c r="H243" s="11"/>
      <c r="I243" s="5" t="s">
        <v>6916</v>
      </c>
      <c r="J243" s="5" t="s">
        <v>6123</v>
      </c>
      <c r="K243" s="5" t="s">
        <v>6917</v>
      </c>
      <c r="L243" s="5" t="s">
        <v>6723</v>
      </c>
      <c r="M243" s="13" t="s">
        <v>440</v>
      </c>
      <c r="N243" s="16" t="s">
        <v>38</v>
      </c>
      <c r="O243" s="8">
        <v>315.58</v>
      </c>
      <c r="P243" s="54" t="s">
        <v>6914</v>
      </c>
      <c r="Q243" s="3">
        <v>1</v>
      </c>
      <c r="R243" s="3"/>
      <c r="S243" s="3"/>
      <c r="T243" s="3"/>
      <c r="U243" s="3"/>
    </row>
    <row r="244" spans="1:21" x14ac:dyDescent="0.25">
      <c r="A244" s="2">
        <v>2107</v>
      </c>
      <c r="B244" s="3">
        <v>30</v>
      </c>
      <c r="C244" s="3">
        <v>47011</v>
      </c>
      <c r="D244" s="3" t="s">
        <v>1063</v>
      </c>
      <c r="E244" s="11" t="s">
        <v>6918</v>
      </c>
      <c r="F244" s="3">
        <v>31230</v>
      </c>
      <c r="G244" s="11">
        <v>53795</v>
      </c>
      <c r="H244" s="11" t="s">
        <v>182</v>
      </c>
      <c r="I244" s="5" t="s">
        <v>6919</v>
      </c>
      <c r="J244" s="5" t="s">
        <v>6751</v>
      </c>
      <c r="K244" s="5" t="s">
        <v>6920</v>
      </c>
      <c r="L244" s="5" t="s">
        <v>6768</v>
      </c>
      <c r="M244" s="13" t="s">
        <v>1066</v>
      </c>
      <c r="N244" s="16" t="s">
        <v>132</v>
      </c>
      <c r="O244" s="8">
        <v>4980</v>
      </c>
      <c r="P244" s="54" t="s">
        <v>6914</v>
      </c>
      <c r="Q244" s="3"/>
      <c r="R244" s="3">
        <v>1</v>
      </c>
      <c r="S244" s="3">
        <v>1</v>
      </c>
      <c r="T244" s="3"/>
      <c r="U244" s="3"/>
    </row>
    <row r="245" spans="1:21" x14ac:dyDescent="0.25">
      <c r="A245" s="2">
        <v>2108</v>
      </c>
      <c r="B245" s="3">
        <v>30</v>
      </c>
      <c r="C245" s="3">
        <v>18171</v>
      </c>
      <c r="D245" s="3" t="s">
        <v>6921</v>
      </c>
      <c r="E245" s="11" t="s">
        <v>6922</v>
      </c>
      <c r="F245" s="3">
        <v>31250</v>
      </c>
      <c r="G245" s="11">
        <v>48181</v>
      </c>
      <c r="H245" s="11" t="s">
        <v>6923</v>
      </c>
      <c r="I245" s="5" t="s">
        <v>6924</v>
      </c>
      <c r="J245" s="5" t="s">
        <v>4463</v>
      </c>
      <c r="K245" s="5" t="s">
        <v>6925</v>
      </c>
      <c r="L245" s="5" t="s">
        <v>4463</v>
      </c>
      <c r="M245" s="13" t="s">
        <v>4349</v>
      </c>
      <c r="N245" s="16" t="s">
        <v>4350</v>
      </c>
      <c r="O245" s="8">
        <v>7090.91</v>
      </c>
      <c r="P245" s="54" t="s">
        <v>6914</v>
      </c>
      <c r="Q245" s="3"/>
      <c r="R245" s="3">
        <v>1</v>
      </c>
      <c r="S245" s="3">
        <v>1</v>
      </c>
      <c r="T245" s="3"/>
      <c r="U245" s="3"/>
    </row>
    <row r="246" spans="1:21" x14ac:dyDescent="0.25">
      <c r="A246" s="2">
        <v>2109</v>
      </c>
      <c r="B246" s="3">
        <v>30</v>
      </c>
      <c r="C246" s="3">
        <v>66360</v>
      </c>
      <c r="D246" s="3" t="s">
        <v>1199</v>
      </c>
      <c r="E246" s="11" t="s">
        <v>6926</v>
      </c>
      <c r="F246" s="3">
        <v>32110</v>
      </c>
      <c r="G246" s="11">
        <v>53800</v>
      </c>
      <c r="H246" s="11" t="s">
        <v>3946</v>
      </c>
      <c r="I246" s="5" t="s">
        <v>6927</v>
      </c>
      <c r="J246" s="5" t="s">
        <v>6723</v>
      </c>
      <c r="K246" s="5" t="s">
        <v>6928</v>
      </c>
      <c r="L246" s="5" t="s">
        <v>6723</v>
      </c>
      <c r="M246" s="13" t="s">
        <v>1205</v>
      </c>
      <c r="N246" s="16" t="s">
        <v>82</v>
      </c>
      <c r="O246" s="8">
        <v>35300.9</v>
      </c>
      <c r="P246" s="54" t="s">
        <v>6914</v>
      </c>
      <c r="Q246" s="3"/>
      <c r="R246" s="3">
        <v>1</v>
      </c>
      <c r="S246" s="3">
        <v>1</v>
      </c>
      <c r="T246" s="3"/>
      <c r="U246" s="3"/>
    </row>
    <row r="247" spans="1:21" ht="30" x14ac:dyDescent="0.25">
      <c r="A247" s="2">
        <v>2110</v>
      </c>
      <c r="B247" s="3">
        <v>30</v>
      </c>
      <c r="C247" s="3">
        <v>66360</v>
      </c>
      <c r="D247" s="4" t="s">
        <v>6929</v>
      </c>
      <c r="E247" s="11" t="s">
        <v>6930</v>
      </c>
      <c r="F247" s="3">
        <v>32110</v>
      </c>
      <c r="G247" s="11">
        <v>53800</v>
      </c>
      <c r="H247" s="11" t="s">
        <v>1653</v>
      </c>
      <c r="I247" s="5" t="s">
        <v>1654</v>
      </c>
      <c r="J247" s="5" t="s">
        <v>341</v>
      </c>
      <c r="K247" s="5" t="s">
        <v>1655</v>
      </c>
      <c r="L247" s="5" t="s">
        <v>341</v>
      </c>
      <c r="M247" s="13" t="s">
        <v>1205</v>
      </c>
      <c r="N247" s="16" t="s">
        <v>82</v>
      </c>
      <c r="O247" s="8">
        <v>34699.1</v>
      </c>
      <c r="P247" s="54" t="s">
        <v>6914</v>
      </c>
      <c r="Q247" s="3"/>
      <c r="R247" s="3">
        <v>1</v>
      </c>
      <c r="S247" s="3">
        <v>1</v>
      </c>
      <c r="T247" s="3"/>
      <c r="U247" s="3"/>
    </row>
    <row r="248" spans="1:21" x14ac:dyDescent="0.25">
      <c r="A248" s="2">
        <v>2111</v>
      </c>
      <c r="B248" s="3">
        <v>30</v>
      </c>
      <c r="C248" s="3">
        <v>66360</v>
      </c>
      <c r="D248" s="3" t="s">
        <v>1228</v>
      </c>
      <c r="E248" s="11" t="s">
        <v>6931</v>
      </c>
      <c r="F248" s="3">
        <v>32120</v>
      </c>
      <c r="G248" s="11">
        <v>53802</v>
      </c>
      <c r="H248" s="11" t="s">
        <v>1657</v>
      </c>
      <c r="I248" s="5" t="s">
        <v>6932</v>
      </c>
      <c r="J248" s="5" t="s">
        <v>6782</v>
      </c>
      <c r="K248" s="5" t="s">
        <v>6933</v>
      </c>
      <c r="L248" s="5" t="s">
        <v>6817</v>
      </c>
      <c r="M248" s="13" t="s">
        <v>58</v>
      </c>
      <c r="N248" s="16" t="s">
        <v>59</v>
      </c>
      <c r="O248" s="8">
        <v>8614</v>
      </c>
      <c r="P248" s="54" t="s">
        <v>6914</v>
      </c>
      <c r="Q248" s="3"/>
      <c r="R248" s="3">
        <v>1</v>
      </c>
      <c r="S248" s="3">
        <v>1</v>
      </c>
      <c r="T248" s="3"/>
      <c r="U248" s="3"/>
    </row>
    <row r="249" spans="1:21" x14ac:dyDescent="0.25">
      <c r="A249" s="2">
        <v>2112</v>
      </c>
      <c r="B249" s="3">
        <v>30</v>
      </c>
      <c r="C249" s="3">
        <v>93300</v>
      </c>
      <c r="D249" s="3" t="s">
        <v>1192</v>
      </c>
      <c r="E249" s="11" t="s">
        <v>6934</v>
      </c>
      <c r="F249" s="3">
        <v>31121</v>
      </c>
      <c r="G249" s="11">
        <v>48090</v>
      </c>
      <c r="H249" s="11" t="s">
        <v>64</v>
      </c>
      <c r="I249" s="5" t="s">
        <v>3658</v>
      </c>
      <c r="J249" s="5" t="s">
        <v>3659</v>
      </c>
      <c r="K249" s="5" t="s">
        <v>3660</v>
      </c>
      <c r="L249" s="5" t="s">
        <v>3661</v>
      </c>
      <c r="M249" s="13" t="s">
        <v>1198</v>
      </c>
      <c r="N249" s="16" t="s">
        <v>63</v>
      </c>
      <c r="O249" s="8">
        <v>44983.53</v>
      </c>
      <c r="P249" s="54" t="s">
        <v>6914</v>
      </c>
      <c r="Q249" s="3"/>
      <c r="R249" s="3">
        <v>1</v>
      </c>
      <c r="S249" s="3">
        <v>1</v>
      </c>
      <c r="T249" s="3"/>
      <c r="U249" s="3"/>
    </row>
    <row r="250" spans="1:21" x14ac:dyDescent="0.25">
      <c r="A250" s="2">
        <v>2113</v>
      </c>
      <c r="B250" s="3">
        <v>30</v>
      </c>
      <c r="C250" s="3">
        <v>92410</v>
      </c>
      <c r="D250" s="3" t="s">
        <v>1221</v>
      </c>
      <c r="E250" s="11" t="s">
        <v>6935</v>
      </c>
      <c r="F250" s="3">
        <v>31121</v>
      </c>
      <c r="G250" s="11">
        <v>45787</v>
      </c>
      <c r="H250" s="11" t="s">
        <v>65</v>
      </c>
      <c r="I250" s="5" t="s">
        <v>2156</v>
      </c>
      <c r="J250" s="5" t="s">
        <v>618</v>
      </c>
      <c r="K250" s="5" t="s">
        <v>2157</v>
      </c>
      <c r="L250" s="5" t="s">
        <v>618</v>
      </c>
      <c r="M250" s="13" t="s">
        <v>1198</v>
      </c>
      <c r="N250" s="16" t="s">
        <v>63</v>
      </c>
      <c r="O250" s="8">
        <v>1557.49</v>
      </c>
      <c r="P250" s="54" t="s">
        <v>6914</v>
      </c>
      <c r="Q250" s="3"/>
      <c r="R250" s="3">
        <v>1</v>
      </c>
      <c r="S250" s="3">
        <v>1</v>
      </c>
      <c r="T250" s="3"/>
      <c r="U250" s="3"/>
    </row>
    <row r="251" spans="1:21" x14ac:dyDescent="0.25">
      <c r="A251" s="2">
        <v>2114</v>
      </c>
      <c r="B251" s="3">
        <v>13</v>
      </c>
      <c r="C251" s="3">
        <v>66360</v>
      </c>
      <c r="D251" s="3" t="s">
        <v>337</v>
      </c>
      <c r="E251" s="11" t="s">
        <v>6936</v>
      </c>
      <c r="F251" s="3">
        <v>13460</v>
      </c>
      <c r="G251" s="11"/>
      <c r="H251" s="11" t="s">
        <v>3348</v>
      </c>
      <c r="I251" s="5" t="s">
        <v>344</v>
      </c>
      <c r="J251" s="5" t="s">
        <v>933</v>
      </c>
      <c r="K251" s="5" t="s">
        <v>3349</v>
      </c>
      <c r="L251" s="5" t="s">
        <v>933</v>
      </c>
      <c r="M251" s="13" t="s">
        <v>3350</v>
      </c>
      <c r="N251" s="16" t="s">
        <v>3351</v>
      </c>
      <c r="O251" s="8">
        <v>70000</v>
      </c>
      <c r="P251" s="54" t="s">
        <v>6914</v>
      </c>
      <c r="Q251" s="3"/>
      <c r="R251" s="3">
        <v>1</v>
      </c>
      <c r="S251" s="3"/>
      <c r="T251" s="3"/>
      <c r="U251" s="3"/>
    </row>
    <row r="252" spans="1:21" x14ac:dyDescent="0.25">
      <c r="A252" s="2">
        <v>2115</v>
      </c>
      <c r="B252" s="3">
        <v>13</v>
      </c>
      <c r="C252" s="3">
        <v>92410</v>
      </c>
      <c r="D252" s="3" t="s">
        <v>381</v>
      </c>
      <c r="E252" s="11" t="s">
        <v>6937</v>
      </c>
      <c r="F252" s="3">
        <v>13620</v>
      </c>
      <c r="G252" s="11"/>
      <c r="H252" s="11" t="s">
        <v>3826</v>
      </c>
      <c r="I252" s="5" t="s">
        <v>6938</v>
      </c>
      <c r="J252" s="5" t="s">
        <v>6123</v>
      </c>
      <c r="K252" s="5" t="s">
        <v>6939</v>
      </c>
      <c r="L252" s="5" t="s">
        <v>6817</v>
      </c>
      <c r="M252" s="13" t="s">
        <v>1463</v>
      </c>
      <c r="N252" s="16" t="s">
        <v>87</v>
      </c>
      <c r="O252" s="8">
        <v>138</v>
      </c>
      <c r="P252" s="54" t="s">
        <v>6914</v>
      </c>
      <c r="Q252" s="3"/>
      <c r="R252" s="3">
        <v>1</v>
      </c>
      <c r="S252" s="3"/>
      <c r="T252" s="3"/>
      <c r="U252" s="3"/>
    </row>
    <row r="253" spans="1:21" x14ac:dyDescent="0.25">
      <c r="A253" s="2">
        <v>2116</v>
      </c>
      <c r="B253" s="3">
        <v>13</v>
      </c>
      <c r="C253" s="3">
        <v>93302</v>
      </c>
      <c r="D253" s="3" t="s">
        <v>200</v>
      </c>
      <c r="E253" s="11" t="s">
        <v>6940</v>
      </c>
      <c r="F253" s="3">
        <v>13610</v>
      </c>
      <c r="G253" s="11"/>
      <c r="H253" s="11" t="s">
        <v>6941</v>
      </c>
      <c r="I253" s="5" t="s">
        <v>6942</v>
      </c>
      <c r="J253" s="5" t="s">
        <v>6416</v>
      </c>
      <c r="K253" s="5" t="s">
        <v>6943</v>
      </c>
      <c r="L253" s="5" t="s">
        <v>6817</v>
      </c>
      <c r="M253" s="13" t="s">
        <v>1087</v>
      </c>
      <c r="N253" s="16" t="s">
        <v>221</v>
      </c>
      <c r="O253" s="8">
        <v>49.75</v>
      </c>
      <c r="P253" s="54" t="s">
        <v>6914</v>
      </c>
      <c r="Q253" s="3"/>
      <c r="R253" s="3">
        <v>1</v>
      </c>
      <c r="S253" s="3"/>
      <c r="T253" s="3"/>
      <c r="U253" s="3"/>
    </row>
    <row r="254" spans="1:21" x14ac:dyDescent="0.25">
      <c r="A254" s="2">
        <v>2117</v>
      </c>
      <c r="B254" s="3">
        <v>13</v>
      </c>
      <c r="C254" s="3">
        <v>93328</v>
      </c>
      <c r="D254" s="3" t="s">
        <v>200</v>
      </c>
      <c r="E254" s="11" t="s">
        <v>6944</v>
      </c>
      <c r="F254" s="3">
        <v>13610</v>
      </c>
      <c r="G254" s="11"/>
      <c r="H254" s="11" t="s">
        <v>6941</v>
      </c>
      <c r="I254" s="5" t="s">
        <v>6945</v>
      </c>
      <c r="J254" s="5" t="s">
        <v>6416</v>
      </c>
      <c r="K254" s="5" t="s">
        <v>6946</v>
      </c>
      <c r="L254" s="5" t="s">
        <v>6817</v>
      </c>
      <c r="M254" s="13" t="s">
        <v>1087</v>
      </c>
      <c r="N254" s="16" t="s">
        <v>221</v>
      </c>
      <c r="O254" s="8">
        <v>17</v>
      </c>
      <c r="P254" s="54" t="s">
        <v>6914</v>
      </c>
      <c r="Q254" s="3"/>
      <c r="R254" s="3">
        <v>1</v>
      </c>
      <c r="S254" s="3"/>
      <c r="T254" s="3"/>
      <c r="U254" s="3"/>
    </row>
    <row r="255" spans="1:21" x14ac:dyDescent="0.25">
      <c r="A255" s="2">
        <v>2118</v>
      </c>
      <c r="B255" s="3">
        <v>30</v>
      </c>
      <c r="C255" s="3">
        <v>18171</v>
      </c>
      <c r="D255" s="3" t="s">
        <v>1007</v>
      </c>
      <c r="E255" s="11" t="s">
        <v>6947</v>
      </c>
      <c r="F255" s="3">
        <v>31240</v>
      </c>
      <c r="G255" s="11">
        <v>53791</v>
      </c>
      <c r="H255" s="11" t="s">
        <v>179</v>
      </c>
      <c r="I255" s="5" t="s">
        <v>6948</v>
      </c>
      <c r="J255" s="5" t="s">
        <v>6751</v>
      </c>
      <c r="K255" s="5" t="s">
        <v>6949</v>
      </c>
      <c r="L255" s="5" t="s">
        <v>6903</v>
      </c>
      <c r="M255" s="13" t="s">
        <v>1012</v>
      </c>
      <c r="N255" s="16" t="s">
        <v>92</v>
      </c>
      <c r="O255" s="8">
        <v>35816.25</v>
      </c>
      <c r="P255" s="54" t="s">
        <v>6950</v>
      </c>
      <c r="Q255" s="3"/>
      <c r="R255" s="3">
        <v>1</v>
      </c>
      <c r="S255" s="3">
        <v>1</v>
      </c>
      <c r="T255" s="3"/>
      <c r="U255" s="3"/>
    </row>
    <row r="256" spans="1:21" x14ac:dyDescent="0.25">
      <c r="A256" s="2">
        <v>2119</v>
      </c>
      <c r="B256" s="3">
        <v>30</v>
      </c>
      <c r="C256" s="3">
        <v>66360</v>
      </c>
      <c r="D256" s="3" t="s">
        <v>1225</v>
      </c>
      <c r="E256" s="11" t="s">
        <v>6951</v>
      </c>
      <c r="F256" s="3">
        <v>31125</v>
      </c>
      <c r="G256" s="11">
        <v>53858</v>
      </c>
      <c r="H256" s="11" t="s">
        <v>4032</v>
      </c>
      <c r="I256" s="5" t="s">
        <v>4533</v>
      </c>
      <c r="J256" s="5" t="s">
        <v>4375</v>
      </c>
      <c r="K256" s="5" t="s">
        <v>4534</v>
      </c>
      <c r="L256" s="5" t="s">
        <v>4375</v>
      </c>
      <c r="M256" s="13" t="s">
        <v>58</v>
      </c>
      <c r="N256" s="16" t="s">
        <v>59</v>
      </c>
      <c r="O256" s="8">
        <v>114.68</v>
      </c>
      <c r="P256" s="54" t="s">
        <v>6950</v>
      </c>
      <c r="Q256" s="3"/>
      <c r="R256" s="3">
        <v>1</v>
      </c>
      <c r="S256" s="3">
        <v>1</v>
      </c>
      <c r="T256" s="3"/>
      <c r="U256" s="3"/>
    </row>
    <row r="257" spans="1:21" x14ac:dyDescent="0.25">
      <c r="A257" s="2">
        <v>2120</v>
      </c>
      <c r="B257" s="3">
        <v>30</v>
      </c>
      <c r="C257" s="3">
        <v>66360</v>
      </c>
      <c r="D257" s="3" t="s">
        <v>6952</v>
      </c>
      <c r="E257" s="11" t="s">
        <v>6953</v>
      </c>
      <c r="F257" s="3">
        <v>32120</v>
      </c>
      <c r="G257" s="11">
        <v>53802</v>
      </c>
      <c r="H257" s="11" t="s">
        <v>1657</v>
      </c>
      <c r="I257" s="5" t="s">
        <v>6932</v>
      </c>
      <c r="J257" s="5" t="s">
        <v>6782</v>
      </c>
      <c r="K257" s="5" t="s">
        <v>6933</v>
      </c>
      <c r="L257" s="5" t="s">
        <v>6817</v>
      </c>
      <c r="M257" s="13" t="s">
        <v>58</v>
      </c>
      <c r="N257" s="16" t="s">
        <v>59</v>
      </c>
      <c r="O257" s="8">
        <v>7010.13</v>
      </c>
      <c r="P257" s="54" t="s">
        <v>6950</v>
      </c>
      <c r="Q257" s="3"/>
      <c r="R257" s="3">
        <v>1</v>
      </c>
      <c r="S257" s="3">
        <v>1</v>
      </c>
      <c r="T257" s="3"/>
      <c r="U257" s="3"/>
    </row>
    <row r="258" spans="1:21" x14ac:dyDescent="0.25">
      <c r="A258" s="2">
        <v>2121</v>
      </c>
      <c r="B258" s="3">
        <v>13</v>
      </c>
      <c r="C258" s="3">
        <v>16011</v>
      </c>
      <c r="D258" s="3" t="s">
        <v>414</v>
      </c>
      <c r="E258" s="11" t="s">
        <v>6954</v>
      </c>
      <c r="F258" s="3">
        <v>13310</v>
      </c>
      <c r="G258" s="11"/>
      <c r="H258" s="11"/>
      <c r="I258" s="5" t="s">
        <v>6955</v>
      </c>
      <c r="J258" s="5" t="s">
        <v>6914</v>
      </c>
      <c r="K258" s="5" t="s">
        <v>6956</v>
      </c>
      <c r="L258" s="5" t="s">
        <v>6950</v>
      </c>
      <c r="M258" s="13" t="s">
        <v>418</v>
      </c>
      <c r="N258" s="16" t="s">
        <v>56</v>
      </c>
      <c r="O258" s="8">
        <v>22</v>
      </c>
      <c r="P258" s="54" t="s">
        <v>6957</v>
      </c>
      <c r="Q258" s="3">
        <v>1</v>
      </c>
      <c r="R258" s="3"/>
      <c r="S258" s="3"/>
      <c r="T258" s="3"/>
      <c r="U258" s="3"/>
    </row>
    <row r="259" spans="1:21" x14ac:dyDescent="0.25">
      <c r="A259" s="2">
        <v>2122</v>
      </c>
      <c r="B259" s="3">
        <v>13</v>
      </c>
      <c r="C259" s="3">
        <v>18415</v>
      </c>
      <c r="D259" s="3" t="s">
        <v>414</v>
      </c>
      <c r="E259" s="11" t="s">
        <v>6958</v>
      </c>
      <c r="F259" s="3">
        <v>13310</v>
      </c>
      <c r="G259" s="11"/>
      <c r="H259" s="11"/>
      <c r="I259" s="5" t="s">
        <v>6959</v>
      </c>
      <c r="J259" s="5" t="s">
        <v>6914</v>
      </c>
      <c r="K259" s="5" t="s">
        <v>6960</v>
      </c>
      <c r="L259" s="5" t="s">
        <v>6950</v>
      </c>
      <c r="M259" s="13" t="s">
        <v>418</v>
      </c>
      <c r="N259" s="16" t="s">
        <v>56</v>
      </c>
      <c r="O259" s="8">
        <v>27.51</v>
      </c>
      <c r="P259" s="54" t="s">
        <v>6957</v>
      </c>
      <c r="Q259" s="3">
        <v>1</v>
      </c>
      <c r="R259" s="3"/>
      <c r="S259" s="3"/>
      <c r="T259" s="3"/>
      <c r="U259" s="3"/>
    </row>
    <row r="260" spans="1:21" x14ac:dyDescent="0.25">
      <c r="A260" s="2">
        <v>2123</v>
      </c>
      <c r="B260" s="3">
        <v>20</v>
      </c>
      <c r="C260" s="3">
        <v>16011</v>
      </c>
      <c r="D260" s="3" t="s">
        <v>137</v>
      </c>
      <c r="E260" s="11" t="s">
        <v>6961</v>
      </c>
      <c r="F260" s="3">
        <v>22200</v>
      </c>
      <c r="G260" s="11"/>
      <c r="H260" s="11"/>
      <c r="I260" s="5" t="s">
        <v>6962</v>
      </c>
      <c r="J260" s="5" t="s">
        <v>6106</v>
      </c>
      <c r="K260" s="5" t="s">
        <v>6962</v>
      </c>
      <c r="L260" s="5" t="s">
        <v>6106</v>
      </c>
      <c r="M260" s="13" t="s">
        <v>6963</v>
      </c>
      <c r="N260" s="16" t="s">
        <v>6964</v>
      </c>
      <c r="O260" s="8">
        <v>400</v>
      </c>
      <c r="P260" s="54" t="s">
        <v>6957</v>
      </c>
      <c r="Q260" s="3">
        <v>1</v>
      </c>
      <c r="R260" s="3"/>
      <c r="S260" s="3"/>
      <c r="T260" s="3"/>
      <c r="U260" s="3"/>
    </row>
    <row r="261" spans="1:21" x14ac:dyDescent="0.25">
      <c r="A261" s="2">
        <v>2124</v>
      </c>
      <c r="B261" s="3">
        <v>13</v>
      </c>
      <c r="C261" s="3">
        <v>93301</v>
      </c>
      <c r="D261" s="3" t="s">
        <v>414</v>
      </c>
      <c r="E261" s="11" t="s">
        <v>6965</v>
      </c>
      <c r="F261" s="3">
        <v>13310</v>
      </c>
      <c r="G261" s="11"/>
      <c r="H261" s="11"/>
      <c r="I261" s="5" t="s">
        <v>6966</v>
      </c>
      <c r="J261" s="5" t="s">
        <v>6723</v>
      </c>
      <c r="K261" s="5" t="s">
        <v>6967</v>
      </c>
      <c r="L261" s="5" t="s">
        <v>6950</v>
      </c>
      <c r="M261" s="13" t="s">
        <v>1269</v>
      </c>
      <c r="N261" s="16" t="s">
        <v>94</v>
      </c>
      <c r="O261" s="8">
        <v>90</v>
      </c>
      <c r="P261" s="54" t="s">
        <v>6957</v>
      </c>
      <c r="Q261" s="3">
        <v>1</v>
      </c>
      <c r="R261" s="3"/>
      <c r="S261" s="3"/>
      <c r="T261" s="3"/>
      <c r="U261" s="3"/>
    </row>
    <row r="262" spans="1:21" x14ac:dyDescent="0.25">
      <c r="A262" s="2">
        <v>2125</v>
      </c>
      <c r="B262" s="3">
        <v>14</v>
      </c>
      <c r="C262" s="3">
        <v>93301</v>
      </c>
      <c r="D262" s="3" t="s">
        <v>12</v>
      </c>
      <c r="E262" s="11" t="s">
        <v>6968</v>
      </c>
      <c r="F262" s="3">
        <v>13220</v>
      </c>
      <c r="G262" s="11"/>
      <c r="H262" s="11"/>
      <c r="I262" s="5" t="s">
        <v>6969</v>
      </c>
      <c r="J262" s="5" t="s">
        <v>6368</v>
      </c>
      <c r="K262" s="5" t="s">
        <v>6970</v>
      </c>
      <c r="L262" s="5" t="s">
        <v>6950</v>
      </c>
      <c r="M262" s="13" t="s">
        <v>421</v>
      </c>
      <c r="N262" s="16" t="s">
        <v>41</v>
      </c>
      <c r="O262" s="8">
        <v>100</v>
      </c>
      <c r="P262" s="54" t="s">
        <v>6957</v>
      </c>
      <c r="Q262" s="3">
        <v>1</v>
      </c>
      <c r="R262" s="3"/>
      <c r="S262" s="3"/>
      <c r="T262" s="3"/>
      <c r="U262" s="3"/>
    </row>
    <row r="263" spans="1:21" x14ac:dyDescent="0.25">
      <c r="A263" s="2">
        <v>2126</v>
      </c>
      <c r="B263" s="3">
        <v>14</v>
      </c>
      <c r="C263" s="3">
        <v>93301</v>
      </c>
      <c r="D263" s="3" t="s">
        <v>76</v>
      </c>
      <c r="E263" s="11" t="s">
        <v>6971</v>
      </c>
      <c r="F263" s="3">
        <v>13230</v>
      </c>
      <c r="G263" s="11"/>
      <c r="H263" s="11"/>
      <c r="I263" s="5" t="s">
        <v>6972</v>
      </c>
      <c r="J263" s="5" t="s">
        <v>6123</v>
      </c>
      <c r="K263" s="5" t="s">
        <v>6973</v>
      </c>
      <c r="L263" s="5" t="s">
        <v>6950</v>
      </c>
      <c r="M263" s="13" t="s">
        <v>440</v>
      </c>
      <c r="N263" s="16" t="s">
        <v>38</v>
      </c>
      <c r="O263" s="8">
        <v>20</v>
      </c>
      <c r="P263" s="54" t="s">
        <v>6957</v>
      </c>
      <c r="Q263" s="3">
        <v>1</v>
      </c>
      <c r="R263" s="3"/>
      <c r="S263" s="3"/>
      <c r="T263" s="3"/>
      <c r="U263" s="3"/>
    </row>
    <row r="264" spans="1:21" x14ac:dyDescent="0.25">
      <c r="A264" s="2">
        <v>2127</v>
      </c>
      <c r="B264" s="3">
        <v>13</v>
      </c>
      <c r="C264" s="3">
        <v>93311</v>
      </c>
      <c r="D264" s="3" t="s">
        <v>414</v>
      </c>
      <c r="E264" s="11" t="s">
        <v>6974</v>
      </c>
      <c r="F264" s="3">
        <v>13310</v>
      </c>
      <c r="G264" s="11"/>
      <c r="H264" s="11"/>
      <c r="I264" s="5" t="s">
        <v>6975</v>
      </c>
      <c r="J264" s="5" t="s">
        <v>6782</v>
      </c>
      <c r="K264" s="5" t="s">
        <v>6976</v>
      </c>
      <c r="L264" s="5" t="s">
        <v>6950</v>
      </c>
      <c r="M264" s="13" t="s">
        <v>2831</v>
      </c>
      <c r="N264" s="16" t="s">
        <v>2832</v>
      </c>
      <c r="O264" s="8">
        <v>70</v>
      </c>
      <c r="P264" s="54" t="s">
        <v>6957</v>
      </c>
      <c r="Q264" s="3">
        <v>1</v>
      </c>
      <c r="R264" s="3"/>
      <c r="S264" s="3"/>
      <c r="T264" s="3"/>
      <c r="U264" s="3"/>
    </row>
    <row r="265" spans="1:21" x14ac:dyDescent="0.25">
      <c r="A265" s="2">
        <v>2128</v>
      </c>
      <c r="B265" s="3">
        <v>13</v>
      </c>
      <c r="C265" s="3">
        <v>16311</v>
      </c>
      <c r="D265" s="3" t="s">
        <v>6977</v>
      </c>
      <c r="E265" s="11" t="s">
        <v>6978</v>
      </c>
      <c r="F265" s="3">
        <v>13504</v>
      </c>
      <c r="G265" s="11"/>
      <c r="H265" s="11" t="s">
        <v>6979</v>
      </c>
      <c r="I265" s="5" t="s">
        <v>6980</v>
      </c>
      <c r="J265" s="5" t="s">
        <v>6723</v>
      </c>
      <c r="K265" s="5" t="s">
        <v>6981</v>
      </c>
      <c r="L265" s="5" t="s">
        <v>6817</v>
      </c>
      <c r="M265" s="13" t="s">
        <v>1087</v>
      </c>
      <c r="N265" s="16" t="s">
        <v>221</v>
      </c>
      <c r="O265" s="8">
        <v>3185.37</v>
      </c>
      <c r="P265" s="54" t="s">
        <v>6982</v>
      </c>
      <c r="Q265" s="3"/>
      <c r="R265" s="3">
        <v>1</v>
      </c>
      <c r="S265" s="3"/>
      <c r="T265" s="3"/>
      <c r="U265" s="3"/>
    </row>
    <row r="266" spans="1:21" x14ac:dyDescent="0.25">
      <c r="A266" s="2">
        <v>2129</v>
      </c>
      <c r="B266" s="3">
        <v>13</v>
      </c>
      <c r="C266" s="3">
        <v>73700</v>
      </c>
      <c r="D266" s="3" t="s">
        <v>6732</v>
      </c>
      <c r="E266" s="11" t="s">
        <v>6983</v>
      </c>
      <c r="F266" s="3">
        <v>14415</v>
      </c>
      <c r="G266" s="11"/>
      <c r="H266" s="11"/>
      <c r="I266" s="5" t="s">
        <v>6984</v>
      </c>
      <c r="J266" s="5" t="s">
        <v>5646</v>
      </c>
      <c r="K266" s="5"/>
      <c r="L266" s="5"/>
      <c r="M266" s="13" t="s">
        <v>6985</v>
      </c>
      <c r="N266" s="16" t="s">
        <v>6986</v>
      </c>
      <c r="O266" s="8">
        <v>1077.5999999999999</v>
      </c>
      <c r="P266" s="54" t="s">
        <v>6982</v>
      </c>
      <c r="Q266" s="3">
        <v>1</v>
      </c>
      <c r="R266" s="3"/>
      <c r="S266" s="3"/>
      <c r="T266" s="3"/>
      <c r="U266" s="3"/>
    </row>
    <row r="267" spans="1:21" x14ac:dyDescent="0.25">
      <c r="A267" s="2">
        <v>2130</v>
      </c>
      <c r="B267" s="3">
        <v>13</v>
      </c>
      <c r="C267" s="3">
        <v>16011</v>
      </c>
      <c r="D267" s="3" t="s">
        <v>676</v>
      </c>
      <c r="E267" s="11" t="s">
        <v>6987</v>
      </c>
      <c r="F267" s="3">
        <v>13440</v>
      </c>
      <c r="G267" s="11"/>
      <c r="H267" s="11"/>
      <c r="I267" s="5" t="s">
        <v>6988</v>
      </c>
      <c r="J267" s="5" t="s">
        <v>340</v>
      </c>
      <c r="K267" s="5"/>
      <c r="L267" s="5"/>
      <c r="M267" s="13" t="s">
        <v>6989</v>
      </c>
      <c r="N267" s="16" t="s">
        <v>6990</v>
      </c>
      <c r="O267" s="8">
        <v>100</v>
      </c>
      <c r="P267" s="54" t="s">
        <v>6982</v>
      </c>
      <c r="Q267" s="3">
        <v>1</v>
      </c>
      <c r="R267" s="3"/>
      <c r="S267" s="3"/>
      <c r="T267" s="3"/>
      <c r="U267" s="3"/>
    </row>
    <row r="268" spans="1:21" x14ac:dyDescent="0.25">
      <c r="A268" s="2">
        <v>2131</v>
      </c>
      <c r="B268" s="3">
        <v>13</v>
      </c>
      <c r="C268" s="3">
        <v>65055</v>
      </c>
      <c r="D268" s="3" t="s">
        <v>200</v>
      </c>
      <c r="E268" s="11" t="s">
        <v>6991</v>
      </c>
      <c r="F268" s="3">
        <v>13610</v>
      </c>
      <c r="G268" s="11"/>
      <c r="H268" s="11" t="s">
        <v>2010</v>
      </c>
      <c r="I268" s="5" t="s">
        <v>6992</v>
      </c>
      <c r="J268" s="5" t="s">
        <v>6723</v>
      </c>
      <c r="K268" s="5" t="s">
        <v>6993</v>
      </c>
      <c r="L268" s="5" t="s">
        <v>6817</v>
      </c>
      <c r="M268" s="13" t="s">
        <v>2013</v>
      </c>
      <c r="N268" s="16" t="s">
        <v>2014</v>
      </c>
      <c r="O268" s="8">
        <v>89.32</v>
      </c>
      <c r="P268" s="54" t="s">
        <v>6982</v>
      </c>
      <c r="Q268" s="3"/>
      <c r="R268" s="3">
        <v>1</v>
      </c>
      <c r="S268" s="3"/>
      <c r="T268" s="3"/>
      <c r="U268" s="3"/>
    </row>
    <row r="269" spans="1:21" x14ac:dyDescent="0.25">
      <c r="A269" s="2">
        <v>2132</v>
      </c>
      <c r="B269" s="3">
        <v>13</v>
      </c>
      <c r="C269" s="3">
        <v>17511</v>
      </c>
      <c r="D269" s="3" t="s">
        <v>1071</v>
      </c>
      <c r="E269" s="11" t="s">
        <v>6994</v>
      </c>
      <c r="F269" s="3">
        <v>13330</v>
      </c>
      <c r="G269" s="11"/>
      <c r="H269" s="11"/>
      <c r="I269" s="5" t="s">
        <v>6995</v>
      </c>
      <c r="J269" s="5" t="s">
        <v>6298</v>
      </c>
      <c r="K269" s="5" t="s">
        <v>6996</v>
      </c>
      <c r="L269" s="5" t="s">
        <v>6578</v>
      </c>
      <c r="M269" s="13" t="s">
        <v>795</v>
      </c>
      <c r="N269" s="16" t="s">
        <v>107</v>
      </c>
      <c r="O269" s="77">
        <v>5160.2</v>
      </c>
      <c r="P269" s="54" t="s">
        <v>6982</v>
      </c>
      <c r="Q269" s="3">
        <v>1</v>
      </c>
      <c r="R269" s="3"/>
      <c r="S269" s="3"/>
      <c r="T269" s="3"/>
      <c r="U269" s="3"/>
    </row>
    <row r="270" spans="1:21" x14ac:dyDescent="0.25">
      <c r="A270" s="2">
        <v>2133</v>
      </c>
      <c r="B270" s="3">
        <v>14</v>
      </c>
      <c r="C270" s="3">
        <v>18171</v>
      </c>
      <c r="D270" s="3" t="s">
        <v>76</v>
      </c>
      <c r="E270" s="11" t="s">
        <v>6997</v>
      </c>
      <c r="F270" s="3">
        <v>13230</v>
      </c>
      <c r="G270" s="11"/>
      <c r="H270" s="11"/>
      <c r="I270" s="5" t="s">
        <v>6998</v>
      </c>
      <c r="J270" s="5" t="s">
        <v>6957</v>
      </c>
      <c r="K270" s="5" t="s">
        <v>6999</v>
      </c>
      <c r="L270" s="5" t="s">
        <v>6957</v>
      </c>
      <c r="M270" s="13" t="s">
        <v>400</v>
      </c>
      <c r="N270" s="16" t="s">
        <v>35</v>
      </c>
      <c r="O270" s="8">
        <v>67.8</v>
      </c>
      <c r="P270" s="54" t="s">
        <v>6982</v>
      </c>
      <c r="Q270" s="3">
        <v>1</v>
      </c>
      <c r="R270" s="3"/>
      <c r="S270" s="3"/>
      <c r="T270" s="3"/>
      <c r="U270" s="3"/>
    </row>
    <row r="271" spans="1:21" x14ac:dyDescent="0.25">
      <c r="A271" s="2">
        <v>2134</v>
      </c>
      <c r="B271" s="3">
        <v>13</v>
      </c>
      <c r="C271" s="3">
        <v>17511</v>
      </c>
      <c r="D271" s="3" t="s">
        <v>337</v>
      </c>
      <c r="E271" s="11" t="s">
        <v>7000</v>
      </c>
      <c r="F271" s="3">
        <v>13460</v>
      </c>
      <c r="G271" s="11"/>
      <c r="H271" s="11"/>
      <c r="I271" s="5" t="s">
        <v>3816</v>
      </c>
      <c r="J271" s="5" t="s">
        <v>3817</v>
      </c>
      <c r="K271" s="5" t="s">
        <v>3816</v>
      </c>
      <c r="L271" s="5" t="s">
        <v>3817</v>
      </c>
      <c r="M271" s="13" t="s">
        <v>361</v>
      </c>
      <c r="N271" s="16" t="s">
        <v>195</v>
      </c>
      <c r="O271" s="77">
        <v>3200</v>
      </c>
      <c r="P271" s="54" t="s">
        <v>6982</v>
      </c>
      <c r="Q271" s="3">
        <v>1</v>
      </c>
      <c r="R271" s="3"/>
      <c r="S271" s="3"/>
      <c r="T271" s="3"/>
      <c r="U271" s="3"/>
    </row>
    <row r="272" spans="1:21" x14ac:dyDescent="0.25">
      <c r="A272" s="2">
        <v>2135</v>
      </c>
      <c r="B272" s="3">
        <v>13</v>
      </c>
      <c r="C272" s="3">
        <v>66360</v>
      </c>
      <c r="D272" s="3" t="s">
        <v>1676</v>
      </c>
      <c r="E272" s="11" t="s">
        <v>7001</v>
      </c>
      <c r="F272" s="3">
        <v>14060</v>
      </c>
      <c r="G272" s="11"/>
      <c r="H272" s="11" t="s">
        <v>4494</v>
      </c>
      <c r="I272" s="5" t="s">
        <v>128</v>
      </c>
      <c r="J272" s="5" t="s">
        <v>6914</v>
      </c>
      <c r="K272" s="5" t="s">
        <v>7002</v>
      </c>
      <c r="L272" s="5" t="s">
        <v>6950</v>
      </c>
      <c r="M272" s="13" t="s">
        <v>4496</v>
      </c>
      <c r="N272" s="16" t="s">
        <v>4497</v>
      </c>
      <c r="O272" s="8">
        <v>2500</v>
      </c>
      <c r="P272" s="54" t="s">
        <v>6982</v>
      </c>
      <c r="Q272" s="3"/>
      <c r="R272" s="3">
        <v>1</v>
      </c>
      <c r="S272" s="3"/>
      <c r="T272" s="3"/>
      <c r="U272" s="3"/>
    </row>
    <row r="273" spans="1:21" x14ac:dyDescent="0.25">
      <c r="A273" s="2">
        <v>2136</v>
      </c>
      <c r="B273" s="3">
        <v>13</v>
      </c>
      <c r="C273" s="3">
        <v>66360</v>
      </c>
      <c r="D273" s="3" t="s">
        <v>5786</v>
      </c>
      <c r="E273" s="11" t="s">
        <v>7003</v>
      </c>
      <c r="F273" s="3">
        <v>13501</v>
      </c>
      <c r="G273" s="11"/>
      <c r="H273" s="11" t="s">
        <v>6396</v>
      </c>
      <c r="I273" s="5" t="s">
        <v>7004</v>
      </c>
      <c r="J273" s="5" t="s">
        <v>6058</v>
      </c>
      <c r="K273" s="5" t="s">
        <v>7005</v>
      </c>
      <c r="L273" s="5" t="s">
        <v>5882</v>
      </c>
      <c r="M273" s="13" t="s">
        <v>6399</v>
      </c>
      <c r="N273" s="16" t="s">
        <v>6400</v>
      </c>
      <c r="O273" s="8">
        <v>590</v>
      </c>
      <c r="P273" s="54" t="s">
        <v>6982</v>
      </c>
      <c r="Q273" s="3"/>
      <c r="R273" s="3">
        <v>1</v>
      </c>
      <c r="S273" s="3"/>
      <c r="T273" s="3"/>
      <c r="U273" s="3"/>
    </row>
    <row r="274" spans="1:21" x14ac:dyDescent="0.25">
      <c r="A274" s="2">
        <v>2137</v>
      </c>
      <c r="B274" s="3">
        <v>13</v>
      </c>
      <c r="C274" s="3">
        <v>17511</v>
      </c>
      <c r="D274" s="3" t="s">
        <v>5545</v>
      </c>
      <c r="E274" s="11" t="s">
        <v>7006</v>
      </c>
      <c r="F274" s="3">
        <v>13470</v>
      </c>
      <c r="G274" s="11"/>
      <c r="H274" s="11" t="s">
        <v>5547</v>
      </c>
      <c r="I274" s="5" t="s">
        <v>5103</v>
      </c>
      <c r="J274" s="5" t="s">
        <v>5862</v>
      </c>
      <c r="K274" s="5" t="s">
        <v>7007</v>
      </c>
      <c r="L274" s="5" t="s">
        <v>6381</v>
      </c>
      <c r="M274" s="13" t="s">
        <v>5551</v>
      </c>
      <c r="N274" s="16" t="s">
        <v>5552</v>
      </c>
      <c r="O274" s="77">
        <v>500</v>
      </c>
      <c r="P274" s="54" t="s">
        <v>6982</v>
      </c>
      <c r="Q274" s="3"/>
      <c r="R274" s="3">
        <v>1</v>
      </c>
      <c r="S274" s="3"/>
      <c r="T274" s="3"/>
      <c r="U274" s="3"/>
    </row>
    <row r="275" spans="1:21" x14ac:dyDescent="0.25">
      <c r="A275" s="2">
        <v>2138</v>
      </c>
      <c r="B275" s="3">
        <v>13</v>
      </c>
      <c r="C275" s="3">
        <v>16911</v>
      </c>
      <c r="D275" s="3" t="s">
        <v>3949</v>
      </c>
      <c r="E275" s="11" t="s">
        <v>7008</v>
      </c>
      <c r="F275" s="3">
        <v>14230</v>
      </c>
      <c r="G275" s="11"/>
      <c r="H275" s="11" t="s">
        <v>2273</v>
      </c>
      <c r="I275" s="5" t="s">
        <v>7009</v>
      </c>
      <c r="J275" s="5" t="s">
        <v>6391</v>
      </c>
      <c r="K275" s="5" t="s">
        <v>7018</v>
      </c>
      <c r="L275" s="5" t="s">
        <v>6982</v>
      </c>
      <c r="M275" s="13" t="s">
        <v>7010</v>
      </c>
      <c r="N275" s="16" t="s">
        <v>2277</v>
      </c>
      <c r="O275" s="8">
        <v>340.7</v>
      </c>
      <c r="P275" s="54" t="s">
        <v>6982</v>
      </c>
      <c r="Q275" s="3"/>
      <c r="R275" s="3">
        <v>1</v>
      </c>
      <c r="S275" s="3"/>
      <c r="T275" s="3"/>
      <c r="U275" s="3"/>
    </row>
    <row r="276" spans="1:21" x14ac:dyDescent="0.25">
      <c r="A276" s="2">
        <v>2139</v>
      </c>
      <c r="B276" s="3">
        <v>13</v>
      </c>
      <c r="C276" s="3">
        <v>16011</v>
      </c>
      <c r="D276" s="3" t="s">
        <v>770</v>
      </c>
      <c r="E276" s="11" t="s">
        <v>7011</v>
      </c>
      <c r="F276" s="3">
        <v>13420</v>
      </c>
      <c r="G276" s="11"/>
      <c r="H276" s="11" t="s">
        <v>779</v>
      </c>
      <c r="I276" s="5" t="s">
        <v>7012</v>
      </c>
      <c r="J276" s="5" t="s">
        <v>6298</v>
      </c>
      <c r="K276" s="5" t="s">
        <v>7013</v>
      </c>
      <c r="L276" s="5" t="s">
        <v>6381</v>
      </c>
      <c r="M276" s="13" t="s">
        <v>774</v>
      </c>
      <c r="N276" s="16" t="s">
        <v>31</v>
      </c>
      <c r="O276" s="8">
        <v>1622.4</v>
      </c>
      <c r="P276" s="54" t="s">
        <v>6982</v>
      </c>
      <c r="Q276" s="3"/>
      <c r="R276" s="3">
        <v>1</v>
      </c>
      <c r="S276" s="3"/>
      <c r="T276" s="3"/>
      <c r="U276" s="3"/>
    </row>
    <row r="277" spans="1:21" x14ac:dyDescent="0.25">
      <c r="A277" s="2">
        <v>2140</v>
      </c>
      <c r="B277" s="3">
        <v>13</v>
      </c>
      <c r="C277" s="3">
        <v>66360</v>
      </c>
      <c r="D277" s="3" t="s">
        <v>200</v>
      </c>
      <c r="E277" s="11" t="s">
        <v>7014</v>
      </c>
      <c r="F277" s="3">
        <v>13610</v>
      </c>
      <c r="G277" s="11"/>
      <c r="H277" s="11" t="s">
        <v>7015</v>
      </c>
      <c r="I277" s="5" t="s">
        <v>7016</v>
      </c>
      <c r="J277" s="5" t="s">
        <v>6416</v>
      </c>
      <c r="K277" s="5" t="s">
        <v>7017</v>
      </c>
      <c r="L277" s="5" t="s">
        <v>6817</v>
      </c>
      <c r="M277" s="13" t="s">
        <v>1087</v>
      </c>
      <c r="N277" s="16" t="s">
        <v>221</v>
      </c>
      <c r="O277" s="8">
        <v>320.5</v>
      </c>
      <c r="P277" s="54" t="s">
        <v>6982</v>
      </c>
      <c r="Q277" s="3"/>
      <c r="R277" s="3">
        <v>1</v>
      </c>
      <c r="S277" s="3"/>
      <c r="T277" s="3"/>
      <c r="U277" s="3"/>
    </row>
    <row r="278" spans="1:21" x14ac:dyDescent="0.25">
      <c r="A278" s="2">
        <v>2141</v>
      </c>
      <c r="B278" s="3">
        <v>13</v>
      </c>
      <c r="C278" s="3">
        <v>19555</v>
      </c>
      <c r="D278" s="3" t="s">
        <v>676</v>
      </c>
      <c r="E278" s="11" t="s">
        <v>7019</v>
      </c>
      <c r="F278" s="3">
        <v>13440</v>
      </c>
      <c r="G278" s="11"/>
      <c r="H278" s="11"/>
      <c r="I278" s="5" t="s">
        <v>7020</v>
      </c>
      <c r="J278" s="5" t="s">
        <v>667</v>
      </c>
      <c r="K278" s="5"/>
      <c r="L278" s="5"/>
      <c r="M278" s="13" t="s">
        <v>212</v>
      </c>
      <c r="N278" s="16" t="s">
        <v>213</v>
      </c>
      <c r="O278" s="8">
        <v>100</v>
      </c>
      <c r="P278" s="54" t="s">
        <v>6982</v>
      </c>
      <c r="Q278" s="3">
        <v>1</v>
      </c>
      <c r="R278" s="3"/>
      <c r="S278" s="3"/>
      <c r="T278" s="3"/>
      <c r="U278" s="3"/>
    </row>
    <row r="279" spans="1:21" x14ac:dyDescent="0.25">
      <c r="A279" s="2">
        <v>2142</v>
      </c>
      <c r="B279" s="3">
        <v>13</v>
      </c>
      <c r="C279" s="3">
        <v>19555</v>
      </c>
      <c r="D279" s="3" t="s">
        <v>676</v>
      </c>
      <c r="E279" s="11" t="s">
        <v>7021</v>
      </c>
      <c r="F279" s="3">
        <v>13440</v>
      </c>
      <c r="G279" s="11"/>
      <c r="H279" s="11"/>
      <c r="I279" s="5" t="s">
        <v>7022</v>
      </c>
      <c r="J279" s="5" t="s">
        <v>7023</v>
      </c>
      <c r="K279" s="5"/>
      <c r="L279" s="5"/>
      <c r="M279" s="13" t="s">
        <v>6989</v>
      </c>
      <c r="N279" s="16" t="s">
        <v>6990</v>
      </c>
      <c r="O279" s="8">
        <v>300</v>
      </c>
      <c r="P279" s="54" t="s">
        <v>6982</v>
      </c>
      <c r="Q279" s="3">
        <v>1</v>
      </c>
      <c r="R279" s="3"/>
      <c r="S279" s="3"/>
      <c r="T279" s="3"/>
      <c r="U279" s="3"/>
    </row>
    <row r="280" spans="1:21" x14ac:dyDescent="0.25">
      <c r="A280" s="2">
        <v>2143</v>
      </c>
      <c r="B280" s="3">
        <v>13</v>
      </c>
      <c r="C280" s="3">
        <v>19555</v>
      </c>
      <c r="D280" s="3" t="s">
        <v>676</v>
      </c>
      <c r="E280" s="11" t="s">
        <v>7024</v>
      </c>
      <c r="F280" s="3">
        <v>13440</v>
      </c>
      <c r="G280" s="11"/>
      <c r="H280" s="11"/>
      <c r="I280" s="5" t="s">
        <v>7025</v>
      </c>
      <c r="J280" s="5" t="s">
        <v>7026</v>
      </c>
      <c r="K280" s="5"/>
      <c r="L280" s="5"/>
      <c r="M280" s="13" t="s">
        <v>265</v>
      </c>
      <c r="N280" s="16" t="s">
        <v>164</v>
      </c>
      <c r="O280" s="8">
        <v>50</v>
      </c>
      <c r="P280" s="54" t="s">
        <v>6982</v>
      </c>
      <c r="Q280" s="3">
        <v>1</v>
      </c>
      <c r="R280" s="3"/>
      <c r="S280" s="3"/>
      <c r="T280" s="3"/>
      <c r="U280" s="3"/>
    </row>
    <row r="281" spans="1:21" x14ac:dyDescent="0.25">
      <c r="A281" s="2">
        <v>2144</v>
      </c>
      <c r="B281" s="3">
        <v>13</v>
      </c>
      <c r="C281" s="3">
        <v>19555</v>
      </c>
      <c r="D281" s="3" t="s">
        <v>676</v>
      </c>
      <c r="E281" s="11" t="s">
        <v>7027</v>
      </c>
      <c r="F281" s="3">
        <v>13440</v>
      </c>
      <c r="G281" s="11"/>
      <c r="H281" s="11"/>
      <c r="I281" s="5" t="s">
        <v>7028</v>
      </c>
      <c r="J281" s="5" t="s">
        <v>6298</v>
      </c>
      <c r="K281" s="5"/>
      <c r="L281" s="5"/>
      <c r="M281" s="13" t="s">
        <v>3606</v>
      </c>
      <c r="N281" s="16" t="s">
        <v>3607</v>
      </c>
      <c r="O281" s="8">
        <v>50</v>
      </c>
      <c r="P281" s="54" t="s">
        <v>6982</v>
      </c>
      <c r="Q281" s="3">
        <v>1</v>
      </c>
      <c r="R281" s="3"/>
      <c r="S281" s="3"/>
      <c r="T281" s="3"/>
      <c r="U281" s="3"/>
    </row>
    <row r="282" spans="1:21" x14ac:dyDescent="0.25">
      <c r="A282" s="2">
        <v>2145</v>
      </c>
      <c r="B282" s="3">
        <v>13</v>
      </c>
      <c r="C282" s="3">
        <v>19555</v>
      </c>
      <c r="D282" s="3" t="s">
        <v>676</v>
      </c>
      <c r="E282" s="11" t="s">
        <v>7029</v>
      </c>
      <c r="F282" s="3">
        <v>13440</v>
      </c>
      <c r="G282" s="11"/>
      <c r="H282" s="11"/>
      <c r="I282" s="5" t="s">
        <v>7022</v>
      </c>
      <c r="J282" s="5" t="s">
        <v>7023</v>
      </c>
      <c r="K282" s="5"/>
      <c r="L282" s="5"/>
      <c r="M282" s="13" t="s">
        <v>162</v>
      </c>
      <c r="N282" s="16" t="s">
        <v>163</v>
      </c>
      <c r="O282" s="8">
        <v>100</v>
      </c>
      <c r="P282" s="54" t="s">
        <v>6982</v>
      </c>
      <c r="Q282" s="3">
        <v>1</v>
      </c>
      <c r="R282" s="3"/>
      <c r="S282" s="3"/>
      <c r="T282" s="3"/>
      <c r="U282" s="3"/>
    </row>
    <row r="283" spans="1:21" x14ac:dyDescent="0.25">
      <c r="A283" s="2">
        <v>2146</v>
      </c>
      <c r="B283" s="3">
        <v>13</v>
      </c>
      <c r="C283" s="3">
        <v>19555</v>
      </c>
      <c r="D283" s="3" t="s">
        <v>676</v>
      </c>
      <c r="E283" s="11" t="s">
        <v>7030</v>
      </c>
      <c r="F283" s="3">
        <v>13440</v>
      </c>
      <c r="G283" s="11"/>
      <c r="H283" s="11"/>
      <c r="I283" s="5" t="s">
        <v>7022</v>
      </c>
      <c r="J283" s="5" t="s">
        <v>7023</v>
      </c>
      <c r="K283" s="5"/>
      <c r="L283" s="5"/>
      <c r="M283" s="13" t="s">
        <v>171</v>
      </c>
      <c r="N283" s="16" t="s">
        <v>165</v>
      </c>
      <c r="O283" s="8">
        <v>50</v>
      </c>
      <c r="P283" s="54" t="s">
        <v>6982</v>
      </c>
      <c r="Q283" s="3">
        <v>1</v>
      </c>
      <c r="R283" s="3"/>
      <c r="S283" s="3"/>
      <c r="T283" s="3"/>
      <c r="U283" s="3"/>
    </row>
    <row r="284" spans="1:21" x14ac:dyDescent="0.25">
      <c r="A284" s="2">
        <v>2147</v>
      </c>
      <c r="B284" s="3">
        <v>13</v>
      </c>
      <c r="C284" s="3">
        <v>19555</v>
      </c>
      <c r="D284" s="3" t="s">
        <v>676</v>
      </c>
      <c r="E284" s="11" t="s">
        <v>7031</v>
      </c>
      <c r="F284" s="3">
        <v>13440</v>
      </c>
      <c r="G284" s="11"/>
      <c r="H284" s="11"/>
      <c r="I284" s="5" t="s">
        <v>7028</v>
      </c>
      <c r="J284" s="5" t="s">
        <v>6298</v>
      </c>
      <c r="K284" s="5"/>
      <c r="L284" s="5"/>
      <c r="M284" s="13" t="s">
        <v>158</v>
      </c>
      <c r="N284" s="16" t="s">
        <v>159</v>
      </c>
      <c r="O284" s="8">
        <v>100</v>
      </c>
      <c r="P284" s="54" t="s">
        <v>6982</v>
      </c>
      <c r="Q284" s="3">
        <v>1</v>
      </c>
      <c r="R284" s="3"/>
      <c r="S284" s="3"/>
      <c r="T284" s="3"/>
      <c r="U284" s="3"/>
    </row>
    <row r="285" spans="1:21" x14ac:dyDescent="0.25">
      <c r="A285" s="2">
        <v>2148</v>
      </c>
      <c r="B285" s="3">
        <v>13</v>
      </c>
      <c r="C285" s="3">
        <v>19555</v>
      </c>
      <c r="D285" s="3" t="s">
        <v>676</v>
      </c>
      <c r="E285" s="11" t="s">
        <v>7032</v>
      </c>
      <c r="F285" s="3">
        <v>13440</v>
      </c>
      <c r="G285" s="11"/>
      <c r="H285" s="11"/>
      <c r="I285" s="5" t="s">
        <v>7022</v>
      </c>
      <c r="J285" s="5" t="s">
        <v>7023</v>
      </c>
      <c r="K285" s="5"/>
      <c r="L285" s="5"/>
      <c r="M285" s="13" t="s">
        <v>170</v>
      </c>
      <c r="N285" s="16" t="s">
        <v>161</v>
      </c>
      <c r="O285" s="8">
        <v>50</v>
      </c>
      <c r="P285" s="54" t="s">
        <v>6982</v>
      </c>
      <c r="Q285" s="3">
        <v>1</v>
      </c>
      <c r="R285" s="3"/>
      <c r="S285" s="3"/>
      <c r="T285" s="3"/>
      <c r="U285" s="3"/>
    </row>
    <row r="286" spans="1:21" x14ac:dyDescent="0.25">
      <c r="A286" s="2">
        <v>2149</v>
      </c>
      <c r="B286" s="3">
        <v>13</v>
      </c>
      <c r="C286" s="3">
        <v>19555</v>
      </c>
      <c r="D286" s="3" t="s">
        <v>676</v>
      </c>
      <c r="E286" s="11" t="s">
        <v>7033</v>
      </c>
      <c r="F286" s="3">
        <v>13440</v>
      </c>
      <c r="G286" s="11"/>
      <c r="H286" s="11"/>
      <c r="I286" s="5" t="s">
        <v>7020</v>
      </c>
      <c r="J286" s="5" t="s">
        <v>667</v>
      </c>
      <c r="K286" s="5"/>
      <c r="L286" s="5"/>
      <c r="M286" s="13" t="s">
        <v>3594</v>
      </c>
      <c r="N286" s="16" t="s">
        <v>3595</v>
      </c>
      <c r="O286" s="8">
        <v>100</v>
      </c>
      <c r="P286" s="54" t="s">
        <v>6982</v>
      </c>
      <c r="Q286" s="3">
        <v>1</v>
      </c>
      <c r="R286" s="3"/>
      <c r="S286" s="3"/>
      <c r="T286" s="3"/>
      <c r="U286" s="3"/>
    </row>
    <row r="287" spans="1:21" x14ac:dyDescent="0.25">
      <c r="A287" s="2">
        <v>2150</v>
      </c>
      <c r="B287" s="3">
        <v>13</v>
      </c>
      <c r="C287" s="3">
        <v>19555</v>
      </c>
      <c r="D287" s="3" t="s">
        <v>676</v>
      </c>
      <c r="E287" s="11" t="s">
        <v>7034</v>
      </c>
      <c r="F287" s="3">
        <v>13440</v>
      </c>
      <c r="G287" s="11"/>
      <c r="H287" s="11"/>
      <c r="I287" s="5" t="s">
        <v>7020</v>
      </c>
      <c r="J287" s="5" t="s">
        <v>667</v>
      </c>
      <c r="K287" s="5"/>
      <c r="L287" s="5"/>
      <c r="M287" s="13" t="s">
        <v>5293</v>
      </c>
      <c r="N287" s="16" t="s">
        <v>5294</v>
      </c>
      <c r="O287" s="8">
        <v>100</v>
      </c>
      <c r="P287" s="54" t="s">
        <v>6982</v>
      </c>
      <c r="Q287" s="3">
        <v>1</v>
      </c>
      <c r="R287" s="3"/>
      <c r="S287" s="3"/>
      <c r="T287" s="3"/>
      <c r="U287" s="3"/>
    </row>
    <row r="288" spans="1:21" x14ac:dyDescent="0.25">
      <c r="A288" s="2">
        <v>2151</v>
      </c>
      <c r="B288" s="3">
        <v>13</v>
      </c>
      <c r="C288" s="3">
        <v>16621</v>
      </c>
      <c r="D288" s="3" t="s">
        <v>187</v>
      </c>
      <c r="E288" s="11" t="s">
        <v>7035</v>
      </c>
      <c r="F288" s="3">
        <v>13320</v>
      </c>
      <c r="G288" s="11"/>
      <c r="H288" s="11"/>
      <c r="I288" s="5" t="s">
        <v>7036</v>
      </c>
      <c r="J288" s="5" t="s">
        <v>6221</v>
      </c>
      <c r="K288" s="5" t="s">
        <v>7037</v>
      </c>
      <c r="L288" s="5" t="s">
        <v>6982</v>
      </c>
      <c r="M288" s="13" t="s">
        <v>251</v>
      </c>
      <c r="N288" s="16" t="s">
        <v>40</v>
      </c>
      <c r="O288" s="8">
        <v>1154.3800000000001</v>
      </c>
      <c r="P288" s="54" t="s">
        <v>6982</v>
      </c>
      <c r="Q288" s="3">
        <v>1</v>
      </c>
      <c r="R288" s="3"/>
      <c r="S288" s="3"/>
      <c r="T288" s="3"/>
      <c r="U288" s="3"/>
    </row>
    <row r="289" spans="1:21" x14ac:dyDescent="0.25">
      <c r="A289" s="2">
        <v>2152</v>
      </c>
      <c r="B289" s="3">
        <v>13</v>
      </c>
      <c r="C289" s="3">
        <v>93314</v>
      </c>
      <c r="D289" s="3" t="s">
        <v>1261</v>
      </c>
      <c r="E289" s="11" t="s">
        <v>7038</v>
      </c>
      <c r="F289" s="3">
        <v>14023</v>
      </c>
      <c r="G289" s="11"/>
      <c r="H289" s="11"/>
      <c r="I289" s="5" t="s">
        <v>7039</v>
      </c>
      <c r="J289" s="5" t="s">
        <v>6982</v>
      </c>
      <c r="K289" s="5" t="s">
        <v>7040</v>
      </c>
      <c r="L289" s="5" t="s">
        <v>6982</v>
      </c>
      <c r="M289" s="13" t="s">
        <v>1265</v>
      </c>
      <c r="N289" s="16" t="s">
        <v>93</v>
      </c>
      <c r="O289" s="8">
        <v>99.5</v>
      </c>
      <c r="P289" s="54" t="s">
        <v>6982</v>
      </c>
      <c r="Q289" s="3">
        <v>1</v>
      </c>
      <c r="R289" s="3"/>
      <c r="S289" s="3"/>
      <c r="T289" s="3"/>
      <c r="U289" s="3"/>
    </row>
    <row r="290" spans="1:21" x14ac:dyDescent="0.25">
      <c r="A290" s="2">
        <v>2153</v>
      </c>
      <c r="B290" s="3">
        <v>13</v>
      </c>
      <c r="C290" s="3">
        <v>93314</v>
      </c>
      <c r="D290" s="3" t="s">
        <v>1261</v>
      </c>
      <c r="E290" s="11" t="s">
        <v>7041</v>
      </c>
      <c r="F290" s="3">
        <v>14023</v>
      </c>
      <c r="G290" s="11"/>
      <c r="H290" s="11"/>
      <c r="I290" s="5" t="s">
        <v>7042</v>
      </c>
      <c r="J290" s="5" t="s">
        <v>6982</v>
      </c>
      <c r="K290" s="5" t="s">
        <v>546</v>
      </c>
      <c r="L290" s="5" t="s">
        <v>6982</v>
      </c>
      <c r="M290" s="13" t="s">
        <v>1265</v>
      </c>
      <c r="N290" s="16" t="s">
        <v>93</v>
      </c>
      <c r="O290" s="8">
        <v>99.5</v>
      </c>
      <c r="P290" s="54" t="s">
        <v>6982</v>
      </c>
      <c r="Q290" s="3">
        <v>1</v>
      </c>
      <c r="R290" s="3"/>
      <c r="S290" s="3"/>
      <c r="T290" s="3"/>
      <c r="U290" s="3"/>
    </row>
    <row r="291" spans="1:21" x14ac:dyDescent="0.25">
      <c r="A291" s="2">
        <v>2154</v>
      </c>
      <c r="B291" s="3">
        <v>13</v>
      </c>
      <c r="C291" s="3">
        <v>18415</v>
      </c>
      <c r="D291" s="3" t="s">
        <v>637</v>
      </c>
      <c r="E291" s="11" t="s">
        <v>7043</v>
      </c>
      <c r="F291" s="3">
        <v>13950</v>
      </c>
      <c r="G291" s="11"/>
      <c r="H291" s="11"/>
      <c r="I291" s="5" t="s">
        <v>7044</v>
      </c>
      <c r="J291" s="5" t="s">
        <v>6982</v>
      </c>
      <c r="K291" s="5"/>
      <c r="L291" s="5"/>
      <c r="M291" s="13" t="s">
        <v>42</v>
      </c>
      <c r="N291" s="16" t="s">
        <v>43</v>
      </c>
      <c r="O291" s="8">
        <v>30</v>
      </c>
      <c r="P291" s="54" t="s">
        <v>6982</v>
      </c>
      <c r="Q291" s="3">
        <v>1</v>
      </c>
      <c r="R291" s="3"/>
      <c r="S291" s="3"/>
      <c r="T291" s="3"/>
      <c r="U291" s="3"/>
    </row>
    <row r="292" spans="1:21" x14ac:dyDescent="0.25">
      <c r="A292" s="2">
        <v>2155</v>
      </c>
      <c r="B292" s="3">
        <v>13</v>
      </c>
      <c r="C292" s="3">
        <v>18415</v>
      </c>
      <c r="D292" s="3" t="s">
        <v>637</v>
      </c>
      <c r="E292" s="11" t="s">
        <v>7045</v>
      </c>
      <c r="F292" s="3">
        <v>13950</v>
      </c>
      <c r="G292" s="11"/>
      <c r="H292" s="11"/>
      <c r="I292" s="5" t="s">
        <v>7046</v>
      </c>
      <c r="J292" s="5" t="s">
        <v>6982</v>
      </c>
      <c r="K292" s="5"/>
      <c r="L292" s="5"/>
      <c r="M292" s="13" t="s">
        <v>42</v>
      </c>
      <c r="N292" s="16" t="s">
        <v>43</v>
      </c>
      <c r="O292" s="8">
        <v>50</v>
      </c>
      <c r="P292" s="54" t="s">
        <v>6982</v>
      </c>
      <c r="Q292" s="3">
        <v>1</v>
      </c>
      <c r="R292" s="3"/>
      <c r="S292" s="3"/>
      <c r="T292" s="3"/>
      <c r="U292" s="3"/>
    </row>
    <row r="293" spans="1:21" x14ac:dyDescent="0.25">
      <c r="A293" s="2">
        <v>2156</v>
      </c>
      <c r="B293" s="3">
        <v>13</v>
      </c>
      <c r="C293" s="3">
        <v>19555</v>
      </c>
      <c r="D293" s="3" t="s">
        <v>637</v>
      </c>
      <c r="E293" s="11" t="s">
        <v>7047</v>
      </c>
      <c r="F293" s="3">
        <v>13950</v>
      </c>
      <c r="G293" s="11"/>
      <c r="H293" s="11"/>
      <c r="I293" s="5" t="s">
        <v>7048</v>
      </c>
      <c r="J293" s="5" t="s">
        <v>6982</v>
      </c>
      <c r="K293" s="5"/>
      <c r="L293" s="5"/>
      <c r="M293" s="13" t="s">
        <v>42</v>
      </c>
      <c r="N293" s="16" t="s">
        <v>43</v>
      </c>
      <c r="O293" s="8">
        <v>90</v>
      </c>
      <c r="P293" s="54" t="s">
        <v>6982</v>
      </c>
      <c r="Q293" s="3">
        <v>1</v>
      </c>
      <c r="R293" s="3"/>
      <c r="S293" s="3"/>
      <c r="T293" s="3"/>
      <c r="U293" s="3"/>
    </row>
    <row r="294" spans="1:21" x14ac:dyDescent="0.25">
      <c r="A294" s="2">
        <v>2157</v>
      </c>
      <c r="B294" s="3">
        <v>13</v>
      </c>
      <c r="C294" s="3">
        <v>94502</v>
      </c>
      <c r="D294" s="3" t="s">
        <v>3901</v>
      </c>
      <c r="E294" s="11" t="s">
        <v>7049</v>
      </c>
      <c r="F294" s="3">
        <v>14040</v>
      </c>
      <c r="G294" s="11"/>
      <c r="H294" s="11"/>
      <c r="I294" s="5" t="s">
        <v>7050</v>
      </c>
      <c r="J294" s="5" t="s">
        <v>6957</v>
      </c>
      <c r="K294" s="5" t="s">
        <v>7051</v>
      </c>
      <c r="L294" s="5" t="s">
        <v>6982</v>
      </c>
      <c r="M294" s="13" t="s">
        <v>2103</v>
      </c>
      <c r="N294" s="16" t="s">
        <v>2104</v>
      </c>
      <c r="O294" s="8">
        <v>33</v>
      </c>
      <c r="P294" s="54" t="s">
        <v>6982</v>
      </c>
      <c r="Q294" s="3">
        <v>1</v>
      </c>
      <c r="R294" s="3"/>
      <c r="S294" s="3"/>
      <c r="T294" s="3"/>
      <c r="U294" s="3"/>
    </row>
    <row r="295" spans="1:21" x14ac:dyDescent="0.25">
      <c r="A295" s="2">
        <v>2158</v>
      </c>
      <c r="B295" s="3">
        <v>13</v>
      </c>
      <c r="C295" s="3">
        <v>18415</v>
      </c>
      <c r="D295" s="3" t="s">
        <v>387</v>
      </c>
      <c r="E295" s="11" t="s">
        <v>7052</v>
      </c>
      <c r="F295" s="3">
        <v>13951</v>
      </c>
      <c r="G295" s="11"/>
      <c r="H295" s="11"/>
      <c r="I295" s="5" t="s">
        <v>7053</v>
      </c>
      <c r="J295" s="5" t="s">
        <v>6950</v>
      </c>
      <c r="K295" s="5" t="s">
        <v>7054</v>
      </c>
      <c r="L295" s="5" t="s">
        <v>6982</v>
      </c>
      <c r="M295" s="13" t="s">
        <v>5014</v>
      </c>
      <c r="N295" s="16" t="s">
        <v>80</v>
      </c>
      <c r="O295" s="8">
        <v>50</v>
      </c>
      <c r="P295" s="54" t="s">
        <v>6982</v>
      </c>
      <c r="Q295" s="3">
        <v>1</v>
      </c>
      <c r="R295" s="3"/>
      <c r="S295" s="3"/>
      <c r="T295" s="3"/>
      <c r="U295" s="3"/>
    </row>
    <row r="296" spans="1:21" x14ac:dyDescent="0.25">
      <c r="A296" s="2">
        <v>2159</v>
      </c>
      <c r="B296" s="3">
        <v>13</v>
      </c>
      <c r="C296" s="3">
        <v>85011</v>
      </c>
      <c r="D296" s="3" t="s">
        <v>1251</v>
      </c>
      <c r="E296" s="11" t="s">
        <v>7055</v>
      </c>
      <c r="F296" s="3">
        <v>13640</v>
      </c>
      <c r="G296" s="11"/>
      <c r="H296" s="11" t="s">
        <v>4900</v>
      </c>
      <c r="I296" s="5" t="s">
        <v>7056</v>
      </c>
      <c r="J296" s="5" t="s">
        <v>6768</v>
      </c>
      <c r="K296" s="5" t="s">
        <v>7057</v>
      </c>
      <c r="L296" s="5" t="s">
        <v>6950</v>
      </c>
      <c r="M296" s="13" t="s">
        <v>4903</v>
      </c>
      <c r="N296" s="16" t="s">
        <v>4904</v>
      </c>
      <c r="O296" s="8">
        <v>177.9</v>
      </c>
      <c r="P296" s="54" t="s">
        <v>6982</v>
      </c>
      <c r="Q296" s="3"/>
      <c r="R296" s="3">
        <v>1</v>
      </c>
      <c r="S296" s="3"/>
      <c r="T296" s="3"/>
      <c r="U296" s="3"/>
    </row>
    <row r="297" spans="1:21" x14ac:dyDescent="0.25">
      <c r="A297" s="2">
        <v>2160</v>
      </c>
      <c r="B297" s="3">
        <v>13</v>
      </c>
      <c r="C297" s="3">
        <v>17511</v>
      </c>
      <c r="D297" s="3" t="s">
        <v>337</v>
      </c>
      <c r="E297" s="11" t="s">
        <v>7058</v>
      </c>
      <c r="F297" s="3">
        <v>13460</v>
      </c>
      <c r="G297" s="11"/>
      <c r="H297" s="11" t="s">
        <v>7059</v>
      </c>
      <c r="I297" s="5" t="s">
        <v>7060</v>
      </c>
      <c r="J297" s="5" t="s">
        <v>6391</v>
      </c>
      <c r="K297" s="5" t="s">
        <v>7061</v>
      </c>
      <c r="L297" s="5" t="s">
        <v>6870</v>
      </c>
      <c r="M297" s="13" t="s">
        <v>7062</v>
      </c>
      <c r="N297" s="16" t="s">
        <v>7063</v>
      </c>
      <c r="O297" s="77">
        <v>5000</v>
      </c>
      <c r="P297" s="54" t="s">
        <v>6982</v>
      </c>
      <c r="Q297" s="3"/>
      <c r="R297" s="3">
        <v>1</v>
      </c>
      <c r="S297" s="3"/>
      <c r="T297" s="3"/>
      <c r="U297" s="3"/>
    </row>
    <row r="298" spans="1:21" x14ac:dyDescent="0.25">
      <c r="A298" s="2">
        <v>2161</v>
      </c>
      <c r="B298" s="3">
        <v>20</v>
      </c>
      <c r="C298" s="3">
        <v>47011</v>
      </c>
      <c r="D298" s="3" t="s">
        <v>137</v>
      </c>
      <c r="E298" s="11" t="s">
        <v>7064</v>
      </c>
      <c r="F298" s="3">
        <v>21200</v>
      </c>
      <c r="G298" s="11"/>
      <c r="H298" s="11" t="s">
        <v>204</v>
      </c>
      <c r="I298" s="5" t="s">
        <v>7065</v>
      </c>
      <c r="J298" s="5" t="s">
        <v>6655</v>
      </c>
      <c r="K298" s="5" t="s">
        <v>7066</v>
      </c>
      <c r="L298" s="5" t="s">
        <v>6957</v>
      </c>
      <c r="M298" s="13" t="s">
        <v>1612</v>
      </c>
      <c r="N298" s="16" t="s">
        <v>206</v>
      </c>
      <c r="O298" s="8">
        <v>23729</v>
      </c>
      <c r="P298" s="54" t="s">
        <v>6982</v>
      </c>
      <c r="Q298" s="3"/>
      <c r="R298" s="3">
        <v>1</v>
      </c>
      <c r="S298" s="3"/>
      <c r="T298" s="3"/>
      <c r="U298" s="3"/>
    </row>
    <row r="299" spans="1:21" x14ac:dyDescent="0.25">
      <c r="A299" s="2">
        <v>2162</v>
      </c>
      <c r="B299" s="3">
        <v>13</v>
      </c>
      <c r="C299" s="3">
        <v>93303</v>
      </c>
      <c r="D299" s="3" t="s">
        <v>371</v>
      </c>
      <c r="E299" s="11" t="s">
        <v>7067</v>
      </c>
      <c r="F299" s="3">
        <v>14023</v>
      </c>
      <c r="G299" s="11"/>
      <c r="H299" s="11"/>
      <c r="I299" s="5" t="s">
        <v>7068</v>
      </c>
      <c r="J299" s="5" t="s">
        <v>6768</v>
      </c>
      <c r="K299" s="5" t="s">
        <v>7069</v>
      </c>
      <c r="L299" s="5" t="s">
        <v>6817</v>
      </c>
      <c r="M299" s="13" t="s">
        <v>71</v>
      </c>
      <c r="N299" s="16" t="s">
        <v>72</v>
      </c>
      <c r="O299" s="8">
        <v>99.6</v>
      </c>
      <c r="P299" s="54" t="s">
        <v>6982</v>
      </c>
      <c r="Q299" s="3">
        <v>1</v>
      </c>
      <c r="R299" s="3"/>
      <c r="S299" s="3"/>
      <c r="T299" s="3"/>
      <c r="U299" s="3"/>
    </row>
    <row r="300" spans="1:21" x14ac:dyDescent="0.25">
      <c r="A300" s="2">
        <v>2163</v>
      </c>
      <c r="B300" s="3">
        <v>13</v>
      </c>
      <c r="C300" s="3">
        <v>93303</v>
      </c>
      <c r="D300" s="3" t="s">
        <v>371</v>
      </c>
      <c r="E300" s="11" t="s">
        <v>7070</v>
      </c>
      <c r="F300" s="3">
        <v>14023</v>
      </c>
      <c r="G300" s="11"/>
      <c r="H300" s="11"/>
      <c r="I300" s="5" t="s">
        <v>7071</v>
      </c>
      <c r="J300" s="5" t="s">
        <v>6768</v>
      </c>
      <c r="K300" s="5" t="s">
        <v>7072</v>
      </c>
      <c r="L300" s="5" t="s">
        <v>6982</v>
      </c>
      <c r="M300" s="13" t="s">
        <v>71</v>
      </c>
      <c r="N300" s="16" t="s">
        <v>72</v>
      </c>
      <c r="O300" s="8">
        <v>99.6</v>
      </c>
      <c r="P300" s="54" t="s">
        <v>6982</v>
      </c>
      <c r="Q300" s="3">
        <v>1</v>
      </c>
      <c r="R300" s="3"/>
      <c r="S300" s="3"/>
      <c r="T300" s="3"/>
      <c r="U300" s="3"/>
    </row>
    <row r="301" spans="1:21" x14ac:dyDescent="0.25">
      <c r="A301" s="2">
        <v>2164</v>
      </c>
      <c r="B301" s="3">
        <v>13</v>
      </c>
      <c r="C301" s="3">
        <v>93319</v>
      </c>
      <c r="D301" s="3" t="s">
        <v>1251</v>
      </c>
      <c r="E301" s="11" t="s">
        <v>7073</v>
      </c>
      <c r="F301" s="3">
        <v>13640</v>
      </c>
      <c r="G301" s="11"/>
      <c r="H301" s="11" t="s">
        <v>4900</v>
      </c>
      <c r="I301" s="5" t="s">
        <v>7074</v>
      </c>
      <c r="J301" s="5" t="s">
        <v>6768</v>
      </c>
      <c r="K301" s="5" t="s">
        <v>7075</v>
      </c>
      <c r="L301" s="5" t="s">
        <v>6950</v>
      </c>
      <c r="M301" s="13" t="s">
        <v>4903</v>
      </c>
      <c r="N301" s="16" t="s">
        <v>4904</v>
      </c>
      <c r="O301" s="8">
        <v>623</v>
      </c>
      <c r="P301" s="54" t="s">
        <v>6982</v>
      </c>
      <c r="Q301" s="3"/>
      <c r="R301" s="3">
        <v>1</v>
      </c>
      <c r="S301" s="3"/>
      <c r="T301" s="3"/>
      <c r="U301" s="3"/>
    </row>
    <row r="302" spans="1:21" x14ac:dyDescent="0.25">
      <c r="A302" s="2">
        <v>2165</v>
      </c>
      <c r="B302" s="3">
        <v>13</v>
      </c>
      <c r="C302" s="3">
        <v>75551</v>
      </c>
      <c r="D302" s="3" t="s">
        <v>187</v>
      </c>
      <c r="E302" s="11" t="s">
        <v>7076</v>
      </c>
      <c r="F302" s="3">
        <v>13320</v>
      </c>
      <c r="G302" s="11"/>
      <c r="H302" s="11"/>
      <c r="I302" s="5" t="s">
        <v>7036</v>
      </c>
      <c r="J302" s="5" t="s">
        <v>6221</v>
      </c>
      <c r="K302" s="5" t="s">
        <v>7037</v>
      </c>
      <c r="L302" s="5" t="s">
        <v>6982</v>
      </c>
      <c r="M302" s="13" t="s">
        <v>251</v>
      </c>
      <c r="N302" s="16" t="s">
        <v>40</v>
      </c>
      <c r="O302" s="8">
        <v>700</v>
      </c>
      <c r="P302" s="54" t="s">
        <v>7077</v>
      </c>
      <c r="Q302" s="3">
        <v>1</v>
      </c>
      <c r="R302" s="3"/>
      <c r="S302" s="3"/>
      <c r="T302" s="3"/>
      <c r="U302" s="3"/>
    </row>
    <row r="303" spans="1:21" x14ac:dyDescent="0.25">
      <c r="A303" s="2">
        <v>2166</v>
      </c>
      <c r="B303" s="3">
        <v>13</v>
      </c>
      <c r="C303" s="3">
        <v>73700</v>
      </c>
      <c r="D303" s="3" t="s">
        <v>187</v>
      </c>
      <c r="E303" s="11" t="s">
        <v>7078</v>
      </c>
      <c r="F303" s="3">
        <v>13320</v>
      </c>
      <c r="G303" s="11"/>
      <c r="H303" s="11"/>
      <c r="I303" s="5" t="s">
        <v>7036</v>
      </c>
      <c r="J303" s="5" t="s">
        <v>6221</v>
      </c>
      <c r="K303" s="5" t="s">
        <v>7037</v>
      </c>
      <c r="L303" s="5" t="s">
        <v>6982</v>
      </c>
      <c r="M303" s="13" t="s">
        <v>251</v>
      </c>
      <c r="N303" s="16" t="s">
        <v>40</v>
      </c>
      <c r="O303" s="8">
        <v>1000</v>
      </c>
      <c r="P303" s="54" t="s">
        <v>7077</v>
      </c>
      <c r="Q303" s="3">
        <v>1</v>
      </c>
      <c r="R303" s="3"/>
      <c r="S303" s="3"/>
      <c r="T303" s="3"/>
      <c r="U303" s="3"/>
    </row>
    <row r="304" spans="1:21" x14ac:dyDescent="0.25">
      <c r="A304" s="2">
        <v>2167</v>
      </c>
      <c r="B304" s="3">
        <v>13</v>
      </c>
      <c r="C304" s="3">
        <v>73700</v>
      </c>
      <c r="D304" s="3" t="s">
        <v>401</v>
      </c>
      <c r="E304" s="11" t="s">
        <v>7079</v>
      </c>
      <c r="F304" s="3">
        <v>13490</v>
      </c>
      <c r="G304" s="11"/>
      <c r="H304" s="11"/>
      <c r="I304" s="5" t="s">
        <v>2934</v>
      </c>
      <c r="J304" s="5" t="s">
        <v>6578</v>
      </c>
      <c r="K304" s="5" t="s">
        <v>7080</v>
      </c>
      <c r="L304" s="5" t="s">
        <v>6578</v>
      </c>
      <c r="M304" s="13" t="s">
        <v>15</v>
      </c>
      <c r="N304" s="16" t="s">
        <v>109</v>
      </c>
      <c r="O304" s="8">
        <v>1536.64</v>
      </c>
      <c r="P304" s="54" t="s">
        <v>7077</v>
      </c>
      <c r="Q304" s="3">
        <v>1</v>
      </c>
      <c r="R304" s="3"/>
      <c r="S304" s="3"/>
      <c r="T304" s="3"/>
      <c r="U304" s="3"/>
    </row>
    <row r="305" spans="1:21" x14ac:dyDescent="0.25">
      <c r="A305" s="2">
        <v>2168</v>
      </c>
      <c r="B305" s="3">
        <v>30</v>
      </c>
      <c r="C305" s="3">
        <v>18171</v>
      </c>
      <c r="D305" s="3" t="s">
        <v>4451</v>
      </c>
      <c r="E305" s="11" t="s">
        <v>7081</v>
      </c>
      <c r="F305" s="3">
        <v>31230</v>
      </c>
      <c r="G305" s="11">
        <v>53790</v>
      </c>
      <c r="H305" s="11" t="s">
        <v>1577</v>
      </c>
      <c r="I305" s="5" t="s">
        <v>3745</v>
      </c>
      <c r="J305" s="5" t="s">
        <v>6914</v>
      </c>
      <c r="K305" s="5" t="s">
        <v>7082</v>
      </c>
      <c r="L305" s="5" t="s">
        <v>6950</v>
      </c>
      <c r="M305" s="13" t="s">
        <v>1012</v>
      </c>
      <c r="N305" s="16" t="s">
        <v>92</v>
      </c>
      <c r="O305" s="8">
        <v>24076.2</v>
      </c>
      <c r="P305" s="54" t="s">
        <v>7077</v>
      </c>
      <c r="Q305" s="3"/>
      <c r="R305" s="3">
        <v>1</v>
      </c>
      <c r="S305" s="3">
        <v>1</v>
      </c>
      <c r="T305" s="3"/>
      <c r="U305" s="3"/>
    </row>
    <row r="306" spans="1:21" x14ac:dyDescent="0.25">
      <c r="A306" s="2">
        <v>2169</v>
      </c>
      <c r="B306" s="3">
        <v>13</v>
      </c>
      <c r="C306" s="3">
        <v>75551</v>
      </c>
      <c r="D306" s="3" t="s">
        <v>527</v>
      </c>
      <c r="E306" s="11" t="s">
        <v>7083</v>
      </c>
      <c r="F306" s="3">
        <v>13780</v>
      </c>
      <c r="G306" s="11"/>
      <c r="H306" s="11" t="s">
        <v>2584</v>
      </c>
      <c r="I306" s="5" t="s">
        <v>7084</v>
      </c>
      <c r="J306" s="5" t="s">
        <v>6123</v>
      </c>
      <c r="K306" s="5" t="s">
        <v>7085</v>
      </c>
      <c r="L306" s="5" t="s">
        <v>6768</v>
      </c>
      <c r="M306" s="13" t="s">
        <v>531</v>
      </c>
      <c r="N306" s="16" t="s">
        <v>36</v>
      </c>
      <c r="O306" s="8">
        <v>124.68</v>
      </c>
      <c r="P306" s="54" t="s">
        <v>7077</v>
      </c>
      <c r="Q306" s="3"/>
      <c r="R306" s="3">
        <v>1</v>
      </c>
      <c r="S306" s="3"/>
      <c r="T306" s="3"/>
      <c r="U306" s="3"/>
    </row>
    <row r="307" spans="1:21" x14ac:dyDescent="0.25">
      <c r="A307" s="2">
        <v>2170</v>
      </c>
      <c r="B307" s="3">
        <v>13</v>
      </c>
      <c r="C307" s="3">
        <v>16011</v>
      </c>
      <c r="D307" s="3" t="s">
        <v>3949</v>
      </c>
      <c r="E307" s="11" t="s">
        <v>7086</v>
      </c>
      <c r="F307" s="3">
        <v>14230</v>
      </c>
      <c r="G307" s="11"/>
      <c r="H307" s="11" t="s">
        <v>3956</v>
      </c>
      <c r="I307" s="5" t="s">
        <v>7087</v>
      </c>
      <c r="J307" s="5" t="s">
        <v>7088</v>
      </c>
      <c r="K307" s="5" t="s">
        <v>7089</v>
      </c>
      <c r="L307" s="5" t="s">
        <v>6982</v>
      </c>
      <c r="M307" s="13" t="s">
        <v>1696</v>
      </c>
      <c r="N307" s="16" t="s">
        <v>1697</v>
      </c>
      <c r="O307" s="8">
        <v>580</v>
      </c>
      <c r="P307" s="54" t="s">
        <v>7077</v>
      </c>
      <c r="Q307" s="3"/>
      <c r="R307" s="3">
        <v>1</v>
      </c>
      <c r="S307" s="3"/>
      <c r="T307" s="3"/>
      <c r="U307" s="3"/>
    </row>
    <row r="308" spans="1:21" ht="30" x14ac:dyDescent="0.25">
      <c r="A308" s="2">
        <v>2171</v>
      </c>
      <c r="B308" s="3"/>
      <c r="C308" s="3"/>
      <c r="D308" s="3"/>
      <c r="E308" s="11"/>
      <c r="F308" s="3"/>
      <c r="G308" s="11"/>
      <c r="H308" s="11"/>
      <c r="I308" s="58" t="s">
        <v>7090</v>
      </c>
      <c r="J308" s="5"/>
      <c r="K308" s="5"/>
      <c r="L308" s="5"/>
      <c r="M308" s="13"/>
      <c r="N308" s="16"/>
      <c r="O308" s="73">
        <f>SUM(O2:O307)</f>
        <v>971991.73999999987</v>
      </c>
      <c r="P308" s="54"/>
      <c r="Q308" s="3"/>
      <c r="R308" s="3"/>
      <c r="S308" s="3"/>
      <c r="T308" s="3"/>
      <c r="U308" s="3"/>
    </row>
    <row r="309" spans="1:21" ht="45" x14ac:dyDescent="0.25">
      <c r="A309" s="2">
        <v>2172</v>
      </c>
      <c r="B309" s="3"/>
      <c r="C309" s="3"/>
      <c r="D309" s="3"/>
      <c r="E309" s="11"/>
      <c r="F309" s="3"/>
      <c r="G309" s="11"/>
      <c r="H309" s="11"/>
      <c r="I309" s="74" t="s">
        <v>7091</v>
      </c>
      <c r="J309" s="5"/>
      <c r="K309" s="5"/>
      <c r="L309" s="5"/>
      <c r="M309" s="13"/>
      <c r="N309" s="16"/>
      <c r="O309" s="73">
        <v>971991.74</v>
      </c>
      <c r="P309" s="54"/>
      <c r="Q309" s="3"/>
      <c r="R309" s="3"/>
      <c r="S309" s="3"/>
      <c r="T309" s="3"/>
      <c r="U309" s="3"/>
    </row>
    <row r="310" spans="1:21" x14ac:dyDescent="0.25">
      <c r="A310" s="2">
        <v>2173</v>
      </c>
      <c r="B310" s="3"/>
      <c r="C310" s="3"/>
      <c r="D310" s="3"/>
      <c r="E310" s="11"/>
      <c r="F310" s="3"/>
      <c r="G310" s="11"/>
      <c r="H310" s="11"/>
      <c r="I310" s="75" t="s">
        <v>114</v>
      </c>
      <c r="J310" s="5"/>
      <c r="K310" s="5"/>
      <c r="L310" s="5"/>
      <c r="M310" s="13"/>
      <c r="N310" s="16"/>
      <c r="O310" s="73">
        <f>O308-O309</f>
        <v>0</v>
      </c>
      <c r="P310" s="54"/>
      <c r="Q310" s="3"/>
      <c r="R310" s="3"/>
      <c r="S310" s="3"/>
      <c r="T310" s="3"/>
      <c r="U310" s="3"/>
    </row>
    <row r="311" spans="1:21" x14ac:dyDescent="0.25">
      <c r="A311" s="2"/>
      <c r="B311" s="3"/>
      <c r="C311" s="3"/>
      <c r="D311" s="3"/>
      <c r="E311" s="11"/>
      <c r="F311" s="3"/>
      <c r="G311" s="11"/>
      <c r="H311" s="11"/>
      <c r="I311" s="5"/>
      <c r="J311" s="5"/>
      <c r="K311" s="5"/>
      <c r="L311" s="5"/>
      <c r="M311" s="13"/>
      <c r="N311" s="16"/>
      <c r="O311" s="77"/>
      <c r="P311" s="54"/>
      <c r="Q311" s="3"/>
      <c r="R311" s="3"/>
      <c r="S311" s="3"/>
      <c r="T311" s="3"/>
      <c r="U311" s="3"/>
    </row>
    <row r="312" spans="1:21" x14ac:dyDescent="0.25">
      <c r="A312" s="2"/>
      <c r="B312" s="3"/>
      <c r="C312" s="3"/>
      <c r="D312" s="3"/>
      <c r="E312" s="11"/>
      <c r="F312" s="3"/>
      <c r="G312" s="11"/>
      <c r="H312" s="11"/>
      <c r="I312" s="5"/>
      <c r="J312" s="5"/>
      <c r="K312" s="5"/>
      <c r="L312" s="5"/>
      <c r="M312" s="13"/>
      <c r="N312" s="16"/>
      <c r="O312" s="77"/>
      <c r="P312" s="54"/>
      <c r="Q312" s="3"/>
      <c r="R312" s="3"/>
      <c r="S312" s="3"/>
      <c r="T312" s="3"/>
      <c r="U312" s="3"/>
    </row>
    <row r="313" spans="1:21" x14ac:dyDescent="0.25">
      <c r="A313" s="2"/>
      <c r="B313" s="3"/>
      <c r="C313" s="3"/>
      <c r="D313" s="3"/>
      <c r="E313" s="11"/>
      <c r="F313" s="3"/>
      <c r="G313" s="11"/>
      <c r="H313" s="11"/>
      <c r="I313" s="5"/>
      <c r="J313" s="5"/>
      <c r="K313" s="5"/>
      <c r="L313" s="5"/>
      <c r="M313" s="13"/>
      <c r="N313" s="16"/>
      <c r="O313" s="77"/>
      <c r="P313" s="54"/>
      <c r="Q313" s="3"/>
      <c r="R313" s="3"/>
      <c r="S313" s="3"/>
      <c r="T313" s="3"/>
      <c r="U313" s="3"/>
    </row>
    <row r="314" spans="1:21" x14ac:dyDescent="0.25">
      <c r="A314" s="2"/>
      <c r="B314" s="3"/>
      <c r="C314" s="3"/>
      <c r="D314" s="3"/>
      <c r="E314" s="11"/>
      <c r="F314" s="3"/>
      <c r="G314" s="11"/>
      <c r="H314" s="11"/>
      <c r="I314" s="5"/>
      <c r="J314" s="5"/>
      <c r="K314" s="5"/>
      <c r="L314" s="5"/>
      <c r="M314" s="13"/>
      <c r="N314" s="16"/>
      <c r="O314" s="77"/>
      <c r="P314" s="54"/>
      <c r="Q314" s="3"/>
      <c r="R314" s="3"/>
      <c r="S314" s="3"/>
      <c r="T314" s="3"/>
      <c r="U314" s="3"/>
    </row>
    <row r="315" spans="1:21" x14ac:dyDescent="0.25">
      <c r="A315" s="2"/>
      <c r="B315" s="3"/>
      <c r="C315" s="3"/>
      <c r="D315" s="3"/>
      <c r="E315" s="11"/>
      <c r="F315" s="3"/>
      <c r="G315" s="11"/>
      <c r="H315" s="11"/>
      <c r="I315" s="5"/>
      <c r="J315" s="5"/>
      <c r="K315" s="5"/>
      <c r="L315" s="5"/>
      <c r="M315" s="13"/>
      <c r="N315" s="16"/>
      <c r="O315" s="77"/>
      <c r="P315" s="54"/>
      <c r="Q315" s="3"/>
      <c r="R315" s="3"/>
      <c r="S315" s="3"/>
      <c r="T315" s="3"/>
      <c r="U315" s="3"/>
    </row>
    <row r="316" spans="1:21" x14ac:dyDescent="0.25">
      <c r="A316" s="2"/>
      <c r="B316" s="3"/>
      <c r="C316" s="3"/>
      <c r="D316" s="3"/>
      <c r="E316" s="11"/>
      <c r="F316" s="3"/>
      <c r="G316" s="11"/>
      <c r="H316" s="11"/>
      <c r="I316" s="5"/>
      <c r="J316" s="5"/>
      <c r="K316" s="5"/>
      <c r="L316" s="5"/>
      <c r="M316" s="13"/>
      <c r="N316" s="16"/>
      <c r="O316" s="77"/>
      <c r="P316" s="54"/>
      <c r="Q316" s="3"/>
      <c r="R316" s="3"/>
      <c r="S316" s="3"/>
      <c r="T316" s="3"/>
      <c r="U316" s="3"/>
    </row>
    <row r="317" spans="1:21" x14ac:dyDescent="0.25">
      <c r="A317" s="2"/>
      <c r="B317" s="3"/>
      <c r="C317" s="3"/>
      <c r="D317" s="3"/>
      <c r="E317" s="11"/>
      <c r="F317" s="3"/>
      <c r="G317" s="11"/>
      <c r="H317" s="11"/>
      <c r="I317" s="5"/>
      <c r="J317" s="5"/>
      <c r="K317" s="5"/>
      <c r="L317" s="5"/>
      <c r="M317" s="13"/>
      <c r="N317" s="16"/>
      <c r="O317" s="77"/>
      <c r="P317" s="54"/>
      <c r="Q317" s="3"/>
      <c r="R317" s="3"/>
      <c r="S317" s="3"/>
      <c r="T317" s="3"/>
      <c r="U317" s="3"/>
    </row>
    <row r="318" spans="1:21" x14ac:dyDescent="0.25">
      <c r="A318" s="2"/>
      <c r="B318" s="3"/>
      <c r="C318" s="3"/>
      <c r="D318" s="3"/>
      <c r="E318" s="11"/>
      <c r="F318" s="3"/>
      <c r="G318" s="11"/>
      <c r="H318" s="11"/>
      <c r="I318" s="5"/>
      <c r="J318" s="5"/>
      <c r="K318" s="5"/>
      <c r="L318" s="5"/>
      <c r="M318" s="13"/>
      <c r="N318" s="16"/>
      <c r="O318" s="77"/>
      <c r="P318" s="54"/>
      <c r="Q318" s="3"/>
      <c r="R318" s="3"/>
      <c r="S318" s="3"/>
      <c r="T318" s="3"/>
      <c r="U318" s="3"/>
    </row>
    <row r="319" spans="1:21" x14ac:dyDescent="0.25">
      <c r="A319" s="2"/>
      <c r="B319" s="3"/>
      <c r="C319" s="3"/>
      <c r="D319" s="3"/>
      <c r="E319" s="11"/>
      <c r="F319" s="3"/>
      <c r="G319" s="11"/>
      <c r="H319" s="11"/>
      <c r="I319" s="5"/>
      <c r="J319" s="5"/>
      <c r="K319" s="5"/>
      <c r="L319" s="5"/>
      <c r="M319" s="13"/>
      <c r="N319" s="16"/>
      <c r="O319" s="77"/>
      <c r="P319" s="54"/>
      <c r="Q319" s="3"/>
      <c r="R319" s="3"/>
      <c r="S319" s="3"/>
      <c r="T319" s="3"/>
      <c r="U319" s="3"/>
    </row>
    <row r="320" spans="1:21" x14ac:dyDescent="0.25">
      <c r="A320" s="2"/>
      <c r="B320" s="3"/>
      <c r="C320" s="3"/>
      <c r="D320" s="3"/>
      <c r="E320" s="11"/>
      <c r="F320" s="3"/>
      <c r="G320" s="11"/>
      <c r="H320" s="11"/>
      <c r="I320" s="5"/>
      <c r="J320" s="5"/>
      <c r="K320" s="5"/>
      <c r="L320" s="5"/>
      <c r="M320" s="13"/>
      <c r="N320" s="16"/>
      <c r="O320" s="77"/>
      <c r="P320" s="54"/>
      <c r="Q320" s="3"/>
      <c r="R320" s="3"/>
      <c r="S320" s="3"/>
      <c r="T320" s="3"/>
      <c r="U320" s="3"/>
    </row>
    <row r="321" spans="1:21" x14ac:dyDescent="0.25">
      <c r="A321" s="2"/>
      <c r="B321" s="3"/>
      <c r="C321" s="3"/>
      <c r="D321" s="3"/>
      <c r="E321" s="11"/>
      <c r="F321" s="3"/>
      <c r="G321" s="11"/>
      <c r="H321" s="11"/>
      <c r="I321" s="5"/>
      <c r="J321" s="5"/>
      <c r="K321" s="5"/>
      <c r="L321" s="5"/>
      <c r="M321" s="13"/>
      <c r="N321" s="16"/>
      <c r="O321" s="77"/>
      <c r="P321" s="54"/>
      <c r="Q321" s="3"/>
      <c r="R321" s="3"/>
      <c r="S321" s="3"/>
      <c r="T321" s="3"/>
      <c r="U321" s="3"/>
    </row>
    <row r="322" spans="1:21" x14ac:dyDescent="0.25">
      <c r="A322" s="2"/>
      <c r="B322" s="3"/>
      <c r="C322" s="3"/>
      <c r="D322" s="3"/>
      <c r="E322" s="11"/>
      <c r="F322" s="3"/>
      <c r="G322" s="11"/>
      <c r="H322" s="11"/>
      <c r="I322" s="5"/>
      <c r="J322" s="5"/>
      <c r="K322" s="5"/>
      <c r="L322" s="5"/>
      <c r="M322" s="13"/>
      <c r="N322" s="16"/>
      <c r="O322" s="77"/>
      <c r="P322" s="54"/>
      <c r="Q322" s="3"/>
      <c r="R322" s="3"/>
      <c r="S322" s="3"/>
      <c r="T322" s="3"/>
      <c r="U322" s="3"/>
    </row>
    <row r="323" spans="1:21" x14ac:dyDescent="0.25">
      <c r="A323" s="2"/>
      <c r="B323" s="3"/>
      <c r="C323" s="3"/>
      <c r="D323" s="3"/>
      <c r="E323" s="11"/>
      <c r="F323" s="3"/>
      <c r="G323" s="11"/>
      <c r="H323" s="11"/>
      <c r="I323" s="5"/>
      <c r="J323" s="5"/>
      <c r="K323" s="5"/>
      <c r="L323" s="5"/>
      <c r="M323" s="13"/>
      <c r="N323" s="16"/>
      <c r="O323" s="77"/>
      <c r="P323" s="54"/>
      <c r="Q323" s="3"/>
      <c r="R323" s="3"/>
      <c r="S323" s="3"/>
      <c r="T323" s="3"/>
      <c r="U323" s="3"/>
    </row>
    <row r="324" spans="1:21" x14ac:dyDescent="0.25">
      <c r="A324" s="2"/>
      <c r="B324" s="3"/>
      <c r="C324" s="3"/>
      <c r="D324" s="3"/>
      <c r="E324" s="11"/>
      <c r="F324" s="3"/>
      <c r="G324" s="11"/>
      <c r="H324" s="11"/>
      <c r="I324" s="5"/>
      <c r="J324" s="5"/>
      <c r="K324" s="5"/>
      <c r="L324" s="5"/>
      <c r="M324" s="13"/>
      <c r="N324" s="16"/>
      <c r="O324" s="77"/>
      <c r="P324" s="54"/>
      <c r="Q324" s="3"/>
      <c r="R324" s="3"/>
      <c r="S324" s="3"/>
      <c r="T324" s="3"/>
      <c r="U324" s="3"/>
    </row>
    <row r="325" spans="1:21" x14ac:dyDescent="0.25">
      <c r="A325" s="2"/>
      <c r="B325" s="3"/>
      <c r="C325" s="3"/>
      <c r="D325" s="3"/>
      <c r="E325" s="11"/>
      <c r="F325" s="3"/>
      <c r="G325" s="11"/>
      <c r="H325" s="11"/>
      <c r="I325" s="5"/>
      <c r="J325" s="5"/>
      <c r="K325" s="5"/>
      <c r="L325" s="5"/>
      <c r="M325" s="13"/>
      <c r="N325" s="16"/>
      <c r="O325" s="77"/>
      <c r="P325" s="54"/>
      <c r="Q325" s="3"/>
      <c r="R325" s="3"/>
      <c r="S325" s="3"/>
      <c r="T325" s="3"/>
      <c r="U325" s="3"/>
    </row>
    <row r="326" spans="1:21" x14ac:dyDescent="0.25">
      <c r="A326" s="2"/>
      <c r="B326" s="3"/>
      <c r="C326" s="3"/>
      <c r="D326" s="3"/>
      <c r="E326" s="11"/>
      <c r="F326" s="3"/>
      <c r="G326" s="11"/>
      <c r="H326" s="11"/>
      <c r="I326" s="5"/>
      <c r="J326" s="5"/>
      <c r="K326" s="5"/>
      <c r="L326" s="5"/>
      <c r="M326" s="13"/>
      <c r="N326" s="16"/>
      <c r="O326" s="77"/>
      <c r="P326" s="54"/>
      <c r="Q326" s="3"/>
      <c r="R326" s="3"/>
      <c r="S326" s="3"/>
      <c r="T326" s="3"/>
      <c r="U326" s="3"/>
    </row>
    <row r="327" spans="1:21" x14ac:dyDescent="0.25">
      <c r="A327" s="2"/>
      <c r="B327" s="3"/>
      <c r="C327" s="3"/>
      <c r="D327" s="3"/>
      <c r="E327" s="11"/>
      <c r="F327" s="3"/>
      <c r="G327" s="11"/>
      <c r="H327" s="11"/>
      <c r="I327" s="5"/>
      <c r="J327" s="5"/>
      <c r="K327" s="5"/>
      <c r="L327" s="5"/>
      <c r="M327" s="13"/>
      <c r="N327" s="16"/>
      <c r="O327" s="77"/>
      <c r="P327" s="54"/>
      <c r="Q327" s="3"/>
      <c r="R327" s="3"/>
      <c r="S327" s="3"/>
      <c r="T327" s="3"/>
      <c r="U327" s="3"/>
    </row>
    <row r="328" spans="1:21" x14ac:dyDescent="0.25">
      <c r="A328" s="2"/>
      <c r="B328" s="3"/>
      <c r="C328" s="3"/>
      <c r="D328" s="3"/>
      <c r="E328" s="11"/>
      <c r="F328" s="3"/>
      <c r="G328" s="11"/>
      <c r="H328" s="11"/>
      <c r="I328" s="5"/>
      <c r="J328" s="5"/>
      <c r="K328" s="5"/>
      <c r="L328" s="5"/>
      <c r="M328" s="13"/>
      <c r="N328" s="16"/>
      <c r="O328" s="77"/>
      <c r="P328" s="54"/>
      <c r="Q328" s="3"/>
      <c r="R328" s="3"/>
      <c r="S328" s="3"/>
      <c r="T328" s="3"/>
      <c r="U328" s="3"/>
    </row>
    <row r="329" spans="1:21" x14ac:dyDescent="0.25">
      <c r="A329" s="2"/>
      <c r="B329" s="3"/>
      <c r="C329" s="3"/>
      <c r="D329" s="3"/>
      <c r="E329" s="11"/>
      <c r="F329" s="3"/>
      <c r="G329" s="11"/>
      <c r="H329" s="11"/>
      <c r="I329" s="5"/>
      <c r="J329" s="5"/>
      <c r="K329" s="5"/>
      <c r="L329" s="5"/>
      <c r="M329" s="13"/>
      <c r="N329" s="16"/>
      <c r="O329" s="77"/>
      <c r="P329" s="54"/>
      <c r="Q329" s="3"/>
      <c r="R329" s="3"/>
      <c r="S329" s="3"/>
      <c r="T329" s="3"/>
      <c r="U329" s="3"/>
    </row>
    <row r="330" spans="1:21" x14ac:dyDescent="0.25">
      <c r="A330" s="2"/>
      <c r="B330" s="3"/>
      <c r="C330" s="3"/>
      <c r="D330" s="3"/>
      <c r="E330" s="11"/>
      <c r="F330" s="3"/>
      <c r="G330" s="11"/>
      <c r="H330" s="11"/>
      <c r="I330" s="5"/>
      <c r="J330" s="5"/>
      <c r="K330" s="5"/>
      <c r="L330" s="5"/>
      <c r="M330" s="13"/>
      <c r="N330" s="16"/>
      <c r="O330" s="77"/>
      <c r="P330" s="54"/>
      <c r="Q330" s="3"/>
      <c r="R330" s="3"/>
      <c r="S330" s="3"/>
      <c r="T330" s="3"/>
      <c r="U330" s="3"/>
    </row>
    <row r="331" spans="1:21" x14ac:dyDescent="0.25">
      <c r="A331" s="2"/>
      <c r="B331" s="3"/>
      <c r="C331" s="3"/>
      <c r="D331" s="3"/>
      <c r="E331" s="11"/>
      <c r="F331" s="3"/>
      <c r="G331" s="11"/>
      <c r="H331" s="11"/>
      <c r="I331" s="5"/>
      <c r="J331" s="5"/>
      <c r="K331" s="5"/>
      <c r="L331" s="5"/>
      <c r="M331" s="13"/>
      <c r="N331" s="16"/>
      <c r="O331" s="77"/>
      <c r="P331" s="54"/>
      <c r="Q331" s="3"/>
      <c r="R331" s="3"/>
      <c r="S331" s="3"/>
      <c r="T331" s="3"/>
      <c r="U331" s="3"/>
    </row>
    <row r="332" spans="1:21" x14ac:dyDescent="0.25">
      <c r="A332" s="2"/>
      <c r="B332" s="3"/>
      <c r="C332" s="3"/>
      <c r="D332" s="3"/>
      <c r="E332" s="11"/>
      <c r="F332" s="3"/>
      <c r="G332" s="11"/>
      <c r="H332" s="11"/>
      <c r="I332" s="5"/>
      <c r="J332" s="5"/>
      <c r="K332" s="5"/>
      <c r="L332" s="5"/>
      <c r="M332" s="13"/>
      <c r="N332" s="16"/>
      <c r="O332" s="77"/>
      <c r="P332" s="54"/>
      <c r="Q332" s="3"/>
      <c r="R332" s="3"/>
      <c r="S332" s="3"/>
      <c r="T332" s="3"/>
      <c r="U332" s="3"/>
    </row>
    <row r="333" spans="1:21" x14ac:dyDescent="0.25">
      <c r="A333" s="2"/>
      <c r="B333" s="3"/>
      <c r="C333" s="3"/>
      <c r="D333" s="3"/>
      <c r="E333" s="11"/>
      <c r="F333" s="3"/>
      <c r="G333" s="11"/>
      <c r="H333" s="11"/>
      <c r="I333" s="5"/>
      <c r="J333" s="5"/>
      <c r="K333" s="5"/>
      <c r="L333" s="5"/>
      <c r="M333" s="13"/>
      <c r="N333" s="16"/>
      <c r="O333" s="77"/>
      <c r="P333" s="54"/>
      <c r="Q333" s="3"/>
      <c r="R333" s="3"/>
      <c r="S333" s="3"/>
      <c r="T333" s="3"/>
      <c r="U333" s="3"/>
    </row>
    <row r="334" spans="1:21" x14ac:dyDescent="0.25">
      <c r="A334" s="2"/>
      <c r="B334" s="3"/>
      <c r="C334" s="3"/>
      <c r="D334" s="3"/>
      <c r="E334" s="11"/>
      <c r="F334" s="3"/>
      <c r="G334" s="11"/>
      <c r="H334" s="11"/>
      <c r="I334" s="5"/>
      <c r="J334" s="5"/>
      <c r="K334" s="5"/>
      <c r="L334" s="5"/>
      <c r="M334" s="13"/>
      <c r="N334" s="16"/>
      <c r="O334" s="77"/>
      <c r="P334" s="54"/>
      <c r="Q334" s="3"/>
      <c r="R334" s="3"/>
      <c r="S334" s="3"/>
      <c r="T334" s="3"/>
      <c r="U334" s="3"/>
    </row>
    <row r="335" spans="1:21" x14ac:dyDescent="0.25">
      <c r="A335" s="2"/>
      <c r="B335" s="3"/>
      <c r="C335" s="3"/>
      <c r="D335" s="3"/>
      <c r="E335" s="11"/>
      <c r="F335" s="3"/>
      <c r="G335" s="11"/>
      <c r="H335" s="11"/>
      <c r="I335" s="5"/>
      <c r="J335" s="5"/>
      <c r="K335" s="5"/>
      <c r="L335" s="5"/>
      <c r="M335" s="13"/>
      <c r="N335" s="16"/>
      <c r="O335" s="77"/>
      <c r="P335" s="54"/>
      <c r="Q335" s="3"/>
      <c r="R335" s="3"/>
      <c r="S335" s="3"/>
      <c r="T335" s="3"/>
      <c r="U335" s="3"/>
    </row>
    <row r="336" spans="1:21" x14ac:dyDescent="0.25">
      <c r="A336" s="2"/>
      <c r="B336" s="3"/>
      <c r="C336" s="3"/>
      <c r="D336" s="3"/>
      <c r="E336" s="11"/>
      <c r="F336" s="3"/>
      <c r="G336" s="11"/>
      <c r="H336" s="11"/>
      <c r="I336" s="5"/>
      <c r="J336" s="5"/>
      <c r="K336" s="5"/>
      <c r="L336" s="5"/>
      <c r="M336" s="13"/>
      <c r="N336" s="16"/>
      <c r="O336" s="77"/>
      <c r="P336" s="54"/>
      <c r="Q336" s="3"/>
      <c r="R336" s="3"/>
      <c r="S336" s="3"/>
      <c r="T336" s="3"/>
      <c r="U336" s="3"/>
    </row>
    <row r="337" spans="1:21" x14ac:dyDescent="0.25">
      <c r="A337" s="2"/>
      <c r="B337" s="3"/>
      <c r="C337" s="3"/>
      <c r="D337" s="3"/>
      <c r="E337" s="11"/>
      <c r="F337" s="3"/>
      <c r="G337" s="11"/>
      <c r="H337" s="11"/>
      <c r="I337" s="5"/>
      <c r="J337" s="5"/>
      <c r="K337" s="5"/>
      <c r="L337" s="5"/>
      <c r="M337" s="13"/>
      <c r="N337" s="16"/>
      <c r="O337" s="77"/>
      <c r="P337" s="54"/>
      <c r="Q337" s="3"/>
      <c r="R337" s="3"/>
      <c r="S337" s="3"/>
      <c r="T337" s="3"/>
      <c r="U337" s="3"/>
    </row>
    <row r="338" spans="1:21" x14ac:dyDescent="0.25">
      <c r="A338" s="2"/>
      <c r="B338" s="3"/>
      <c r="C338" s="3"/>
      <c r="D338" s="3"/>
      <c r="E338" s="11"/>
      <c r="F338" s="3"/>
      <c r="G338" s="11"/>
      <c r="H338" s="11"/>
      <c r="I338" s="5"/>
      <c r="J338" s="5"/>
      <c r="K338" s="5"/>
      <c r="L338" s="5"/>
      <c r="M338" s="13"/>
      <c r="N338" s="16"/>
      <c r="O338" s="77"/>
      <c r="P338" s="54"/>
      <c r="Q338" s="3"/>
      <c r="R338" s="3"/>
      <c r="S338" s="3"/>
      <c r="T338" s="3"/>
      <c r="U338" s="3"/>
    </row>
    <row r="339" spans="1:21" x14ac:dyDescent="0.25">
      <c r="A339" s="2"/>
      <c r="B339" s="3"/>
      <c r="C339" s="3"/>
      <c r="D339" s="3"/>
      <c r="E339" s="11"/>
      <c r="F339" s="3"/>
      <c r="G339" s="11"/>
      <c r="H339" s="11"/>
      <c r="I339" s="5"/>
      <c r="J339" s="5"/>
      <c r="K339" s="5"/>
      <c r="L339" s="5"/>
      <c r="M339" s="13"/>
      <c r="N339" s="16"/>
      <c r="O339" s="77"/>
      <c r="P339" s="54"/>
      <c r="Q339" s="3"/>
      <c r="R339" s="3"/>
      <c r="S339" s="3"/>
      <c r="T339" s="3"/>
      <c r="U339" s="3"/>
    </row>
    <row r="340" spans="1:21" x14ac:dyDescent="0.25">
      <c r="A340" s="2"/>
      <c r="B340" s="3"/>
      <c r="C340" s="3"/>
      <c r="D340" s="3"/>
      <c r="E340" s="11"/>
      <c r="F340" s="3"/>
      <c r="G340" s="11"/>
      <c r="H340" s="11"/>
      <c r="I340" s="5"/>
      <c r="J340" s="5"/>
      <c r="K340" s="5"/>
      <c r="L340" s="5"/>
      <c r="M340" s="13"/>
      <c r="N340" s="16"/>
      <c r="O340" s="77"/>
      <c r="P340" s="54"/>
      <c r="Q340" s="3"/>
      <c r="R340" s="3"/>
      <c r="S340" s="3"/>
      <c r="T340" s="3"/>
      <c r="U340" s="3"/>
    </row>
    <row r="341" spans="1:21" x14ac:dyDescent="0.25">
      <c r="A341" s="2"/>
      <c r="B341" s="3"/>
      <c r="C341" s="3"/>
      <c r="D341" s="3"/>
      <c r="E341" s="11"/>
      <c r="F341" s="3"/>
      <c r="G341" s="11"/>
      <c r="H341" s="11"/>
      <c r="I341" s="5"/>
      <c r="J341" s="5"/>
      <c r="K341" s="5"/>
      <c r="L341" s="5"/>
      <c r="M341" s="13"/>
      <c r="N341" s="16"/>
      <c r="O341" s="77"/>
      <c r="P341" s="54"/>
      <c r="Q341" s="3"/>
      <c r="R341" s="3"/>
      <c r="S341" s="3"/>
      <c r="T341" s="3"/>
      <c r="U341" s="3"/>
    </row>
    <row r="342" spans="1:21" x14ac:dyDescent="0.25">
      <c r="A342" s="2"/>
      <c r="B342" s="3"/>
      <c r="C342" s="3"/>
      <c r="D342" s="3"/>
      <c r="E342" s="11"/>
      <c r="F342" s="3"/>
      <c r="G342" s="11"/>
      <c r="H342" s="11"/>
      <c r="I342" s="5"/>
      <c r="J342" s="5"/>
      <c r="K342" s="5"/>
      <c r="L342" s="5"/>
      <c r="M342" s="13"/>
      <c r="N342" s="16"/>
      <c r="O342" s="77"/>
      <c r="P342" s="54"/>
      <c r="Q342" s="3"/>
      <c r="R342" s="3"/>
      <c r="S342" s="3"/>
      <c r="T342" s="3"/>
      <c r="U342" s="3"/>
    </row>
    <row r="343" spans="1:21" x14ac:dyDescent="0.25">
      <c r="A343" s="2"/>
      <c r="B343" s="3"/>
      <c r="C343" s="3"/>
      <c r="D343" s="3"/>
      <c r="E343" s="11"/>
      <c r="F343" s="3"/>
      <c r="G343" s="11"/>
      <c r="H343" s="11"/>
      <c r="I343" s="5"/>
      <c r="J343" s="5"/>
      <c r="K343" s="5"/>
      <c r="L343" s="5"/>
      <c r="M343" s="13"/>
      <c r="N343" s="16"/>
      <c r="O343" s="77"/>
      <c r="P343" s="54"/>
      <c r="Q343" s="3"/>
      <c r="R343" s="3"/>
      <c r="S343" s="3"/>
      <c r="T343" s="3"/>
      <c r="U343" s="3"/>
    </row>
    <row r="344" spans="1:21" x14ac:dyDescent="0.25">
      <c r="A344" s="2"/>
      <c r="B344" s="3"/>
      <c r="C344" s="3"/>
      <c r="D344" s="3"/>
      <c r="E344" s="11"/>
      <c r="F344" s="3"/>
      <c r="G344" s="11"/>
      <c r="H344" s="11"/>
      <c r="I344" s="5"/>
      <c r="J344" s="5"/>
      <c r="K344" s="5"/>
      <c r="L344" s="5"/>
      <c r="M344" s="13"/>
      <c r="N344" s="16"/>
      <c r="O344" s="77"/>
      <c r="P344" s="54"/>
      <c r="Q344" s="3"/>
      <c r="R344" s="3"/>
      <c r="S344" s="3"/>
      <c r="T344" s="3"/>
      <c r="U344" s="3"/>
    </row>
    <row r="345" spans="1:21" x14ac:dyDescent="0.25">
      <c r="A345" s="2"/>
      <c r="B345" s="3"/>
      <c r="C345" s="3"/>
      <c r="D345" s="3"/>
      <c r="E345" s="11"/>
      <c r="F345" s="3"/>
      <c r="G345" s="11"/>
      <c r="H345" s="11"/>
      <c r="I345" s="5"/>
      <c r="J345" s="5"/>
      <c r="K345" s="5"/>
      <c r="L345" s="5"/>
      <c r="M345" s="13"/>
      <c r="N345" s="16"/>
      <c r="O345" s="77"/>
      <c r="P345" s="54"/>
      <c r="Q345" s="3"/>
      <c r="R345" s="3"/>
      <c r="S345" s="3"/>
      <c r="T345" s="3"/>
      <c r="U345" s="3"/>
    </row>
    <row r="346" spans="1:21" x14ac:dyDescent="0.25">
      <c r="A346" s="2"/>
      <c r="B346" s="3"/>
      <c r="C346" s="3"/>
      <c r="D346" s="3"/>
      <c r="E346" s="11"/>
      <c r="F346" s="3"/>
      <c r="G346" s="11"/>
      <c r="H346" s="11"/>
      <c r="I346" s="5"/>
      <c r="J346" s="5"/>
      <c r="K346" s="5"/>
      <c r="L346" s="5"/>
      <c r="M346" s="13"/>
      <c r="N346" s="16"/>
      <c r="O346" s="77"/>
      <c r="P346" s="54"/>
      <c r="Q346" s="3"/>
      <c r="R346" s="3"/>
      <c r="S346" s="3"/>
      <c r="T346" s="3"/>
      <c r="U346" s="3"/>
    </row>
    <row r="347" spans="1:21" x14ac:dyDescent="0.25">
      <c r="A347" s="2"/>
      <c r="B347" s="3"/>
      <c r="C347" s="3"/>
      <c r="D347" s="3"/>
      <c r="E347" s="11"/>
      <c r="F347" s="3"/>
      <c r="G347" s="11"/>
      <c r="H347" s="11"/>
      <c r="I347" s="5"/>
      <c r="J347" s="5"/>
      <c r="K347" s="5"/>
      <c r="L347" s="5"/>
      <c r="M347" s="13"/>
      <c r="N347" s="16"/>
      <c r="O347" s="77"/>
      <c r="P347" s="54"/>
      <c r="Q347" s="3"/>
      <c r="R347" s="3"/>
      <c r="S347" s="3"/>
      <c r="T347" s="3"/>
      <c r="U347" s="3"/>
    </row>
    <row r="348" spans="1:21" x14ac:dyDescent="0.25">
      <c r="A348" s="2"/>
      <c r="B348" s="3"/>
      <c r="C348" s="3"/>
      <c r="D348" s="3"/>
      <c r="E348" s="11"/>
      <c r="F348" s="3"/>
      <c r="G348" s="11"/>
      <c r="H348" s="11"/>
      <c r="I348" s="5"/>
      <c r="J348" s="5"/>
      <c r="K348" s="5"/>
      <c r="L348" s="5"/>
      <c r="M348" s="13"/>
      <c r="N348" s="16"/>
      <c r="O348" s="77"/>
      <c r="P348" s="54"/>
      <c r="Q348" s="3"/>
      <c r="R348" s="3"/>
      <c r="S348" s="3"/>
      <c r="T348" s="3"/>
      <c r="U348" s="3"/>
    </row>
    <row r="349" spans="1:21" x14ac:dyDescent="0.25">
      <c r="A349" s="2"/>
      <c r="B349" s="3"/>
      <c r="C349" s="3"/>
      <c r="D349" s="3"/>
      <c r="E349" s="11"/>
      <c r="F349" s="3"/>
      <c r="G349" s="11"/>
      <c r="H349" s="11"/>
      <c r="I349" s="5"/>
      <c r="J349" s="5"/>
      <c r="K349" s="5"/>
      <c r="L349" s="5"/>
      <c r="M349" s="13"/>
      <c r="N349" s="16"/>
      <c r="O349" s="77"/>
      <c r="P349" s="54"/>
      <c r="Q349" s="3"/>
      <c r="R349" s="3"/>
      <c r="S349" s="3"/>
      <c r="T349" s="3"/>
      <c r="U349" s="3"/>
    </row>
    <row r="350" spans="1:21" x14ac:dyDescent="0.25">
      <c r="A350" s="2"/>
      <c r="B350" s="3"/>
      <c r="C350" s="3"/>
      <c r="D350" s="3"/>
      <c r="E350" s="11"/>
      <c r="F350" s="3"/>
      <c r="G350" s="11"/>
      <c r="H350" s="11"/>
      <c r="I350" s="5"/>
      <c r="J350" s="5"/>
      <c r="K350" s="5"/>
      <c r="L350" s="5"/>
      <c r="M350" s="13"/>
      <c r="N350" s="16"/>
      <c r="O350" s="77"/>
      <c r="P350" s="54"/>
      <c r="Q350" s="3"/>
      <c r="R350" s="3"/>
      <c r="S350" s="3"/>
      <c r="T350" s="3"/>
      <c r="U350" s="3"/>
    </row>
    <row r="351" spans="1:21" x14ac:dyDescent="0.25">
      <c r="A351" s="2"/>
      <c r="B351" s="3"/>
      <c r="C351" s="3"/>
      <c r="D351" s="3"/>
      <c r="E351" s="11"/>
      <c r="F351" s="3"/>
      <c r="G351" s="11"/>
      <c r="H351" s="11"/>
      <c r="I351" s="5"/>
      <c r="J351" s="5"/>
      <c r="K351" s="5"/>
      <c r="L351" s="5"/>
      <c r="M351" s="13"/>
      <c r="N351" s="16"/>
      <c r="O351" s="77"/>
      <c r="P351" s="54"/>
      <c r="Q351" s="3"/>
      <c r="R351" s="3"/>
      <c r="S351" s="3"/>
      <c r="T351" s="3"/>
      <c r="U351" s="3"/>
    </row>
    <row r="352" spans="1:21" x14ac:dyDescent="0.25">
      <c r="A352" s="2"/>
      <c r="B352" s="3"/>
      <c r="C352" s="3"/>
      <c r="D352" s="3"/>
      <c r="E352" s="11"/>
      <c r="F352" s="3"/>
      <c r="G352" s="11"/>
      <c r="H352" s="11"/>
      <c r="I352" s="5"/>
      <c r="J352" s="5"/>
      <c r="K352" s="5"/>
      <c r="L352" s="5"/>
      <c r="M352" s="13"/>
      <c r="N352" s="16"/>
      <c r="O352" s="77"/>
      <c r="P352" s="54"/>
      <c r="Q352" s="3"/>
      <c r="R352" s="3"/>
      <c r="S352" s="3"/>
      <c r="T352" s="3"/>
      <c r="U352" s="3"/>
    </row>
    <row r="353" spans="1:21" x14ac:dyDescent="0.25">
      <c r="A353" s="2"/>
      <c r="B353" s="3"/>
      <c r="C353" s="3"/>
      <c r="D353" s="3"/>
      <c r="E353" s="11"/>
      <c r="F353" s="3"/>
      <c r="G353" s="11"/>
      <c r="H353" s="11"/>
      <c r="I353" s="5"/>
      <c r="J353" s="5"/>
      <c r="K353" s="5"/>
      <c r="L353" s="5"/>
      <c r="M353" s="13"/>
      <c r="N353" s="16"/>
      <c r="O353" s="77"/>
      <c r="P353" s="54"/>
      <c r="Q353" s="3"/>
      <c r="R353" s="3"/>
      <c r="S353" s="3"/>
      <c r="T353" s="3"/>
      <c r="U353" s="3"/>
    </row>
    <row r="354" spans="1:21" x14ac:dyDescent="0.25">
      <c r="A354" s="2"/>
      <c r="B354" s="3"/>
      <c r="C354" s="3"/>
      <c r="D354" s="3"/>
      <c r="E354" s="11"/>
      <c r="F354" s="3"/>
      <c r="G354" s="11"/>
      <c r="H354" s="11"/>
      <c r="I354" s="5"/>
      <c r="J354" s="5"/>
      <c r="K354" s="5"/>
      <c r="L354" s="5"/>
      <c r="M354" s="13"/>
      <c r="N354" s="16"/>
      <c r="O354" s="77"/>
      <c r="P354" s="54"/>
      <c r="Q354" s="3"/>
      <c r="R354" s="3"/>
      <c r="S354" s="3"/>
      <c r="T354" s="3"/>
      <c r="U354" s="3"/>
    </row>
    <row r="355" spans="1:21" x14ac:dyDescent="0.25">
      <c r="A355" s="2"/>
      <c r="B355" s="3"/>
      <c r="C355" s="3"/>
      <c r="D355" s="3"/>
      <c r="E355" s="11"/>
      <c r="F355" s="3"/>
      <c r="G355" s="11"/>
      <c r="H355" s="11"/>
      <c r="I355" s="18"/>
      <c r="J355" s="18"/>
      <c r="K355" s="5"/>
      <c r="L355" s="5"/>
      <c r="M355" s="13"/>
      <c r="N355" s="16"/>
      <c r="O355" s="77"/>
      <c r="P355" s="54"/>
      <c r="Q355" s="3"/>
      <c r="R355" s="3"/>
      <c r="S355" s="3"/>
      <c r="T355" s="3"/>
      <c r="U355" s="3"/>
    </row>
    <row r="356" spans="1:21" x14ac:dyDescent="0.25">
      <c r="A356" s="2"/>
      <c r="B356" s="3"/>
      <c r="C356" s="3"/>
      <c r="D356" s="3"/>
      <c r="E356" s="11"/>
      <c r="F356" s="3"/>
      <c r="G356" s="11"/>
      <c r="H356" s="11"/>
      <c r="I356" s="18"/>
      <c r="J356" s="5"/>
      <c r="K356" s="5"/>
      <c r="L356" s="5"/>
      <c r="M356" s="13"/>
      <c r="N356" s="16"/>
      <c r="O356" s="77"/>
      <c r="P356" s="54"/>
      <c r="Q356" s="3"/>
      <c r="R356" s="3"/>
      <c r="S356" s="3"/>
      <c r="T356" s="3"/>
      <c r="U356" s="3"/>
    </row>
    <row r="357" spans="1:21" x14ac:dyDescent="0.25">
      <c r="A357" s="2"/>
      <c r="B357" s="3"/>
      <c r="C357" s="3"/>
      <c r="D357" s="3"/>
      <c r="E357" s="11"/>
      <c r="F357" s="3"/>
      <c r="G357" s="11"/>
      <c r="H357" s="11"/>
      <c r="I357" s="5"/>
      <c r="J357" s="5"/>
      <c r="K357" s="5"/>
      <c r="L357" s="5"/>
      <c r="M357" s="13"/>
      <c r="N357" s="16"/>
      <c r="O357" s="77"/>
      <c r="P357" s="54"/>
      <c r="Q357" s="3"/>
      <c r="R357" s="3"/>
      <c r="S357" s="3"/>
      <c r="T357" s="3"/>
      <c r="U357" s="3"/>
    </row>
    <row r="358" spans="1:21" x14ac:dyDescent="0.25">
      <c r="A358" s="2"/>
      <c r="B358" s="3"/>
      <c r="C358" s="3"/>
      <c r="D358" s="3"/>
      <c r="E358" s="11"/>
      <c r="F358" s="3"/>
      <c r="G358" s="11"/>
      <c r="H358" s="11"/>
      <c r="I358" s="5"/>
      <c r="J358" s="5"/>
      <c r="K358" s="5"/>
      <c r="L358" s="5"/>
      <c r="M358" s="13"/>
      <c r="N358" s="16"/>
      <c r="O358" s="77"/>
      <c r="P358" s="54"/>
      <c r="Q358" s="3"/>
      <c r="R358" s="3"/>
      <c r="S358" s="3"/>
      <c r="T358" s="3"/>
      <c r="U358" s="3"/>
    </row>
    <row r="359" spans="1:21" x14ac:dyDescent="0.25">
      <c r="A359" s="2"/>
      <c r="B359" s="3"/>
      <c r="C359" s="3"/>
      <c r="D359" s="3"/>
      <c r="E359" s="11"/>
      <c r="F359" s="3"/>
      <c r="G359" s="11"/>
      <c r="H359" s="11"/>
      <c r="I359" s="5"/>
      <c r="J359" s="5"/>
      <c r="K359" s="5"/>
      <c r="L359" s="5"/>
      <c r="M359" s="13"/>
      <c r="N359" s="16"/>
      <c r="O359" s="77"/>
      <c r="P359" s="54"/>
      <c r="Q359" s="3"/>
      <c r="R359" s="3"/>
      <c r="S359" s="3"/>
      <c r="T359" s="3"/>
      <c r="U359" s="3"/>
    </row>
    <row r="360" spans="1:21" x14ac:dyDescent="0.25">
      <c r="A360" s="2"/>
      <c r="B360" s="3"/>
      <c r="C360" s="3"/>
      <c r="D360" s="3"/>
      <c r="E360" s="11"/>
      <c r="F360" s="3"/>
      <c r="G360" s="11"/>
      <c r="H360" s="11"/>
      <c r="I360" s="5"/>
      <c r="J360" s="5"/>
      <c r="K360" s="5"/>
      <c r="L360" s="5"/>
      <c r="M360" s="13"/>
      <c r="N360" s="16"/>
      <c r="O360" s="77"/>
      <c r="P360" s="54"/>
      <c r="Q360" s="3"/>
      <c r="R360" s="3"/>
      <c r="S360" s="3"/>
      <c r="T360" s="3"/>
      <c r="U360" s="3"/>
    </row>
    <row r="361" spans="1:21" x14ac:dyDescent="0.25">
      <c r="A361" s="2"/>
      <c r="B361" s="3"/>
      <c r="C361" s="3"/>
      <c r="D361" s="3"/>
      <c r="E361" s="11"/>
      <c r="F361" s="3"/>
      <c r="G361" s="11"/>
      <c r="H361" s="11"/>
      <c r="I361" s="5"/>
      <c r="J361" s="5"/>
      <c r="K361" s="5"/>
      <c r="L361" s="5"/>
      <c r="M361" s="13"/>
      <c r="N361" s="16"/>
      <c r="O361" s="77"/>
      <c r="P361" s="54"/>
      <c r="Q361" s="3"/>
      <c r="R361" s="3"/>
      <c r="S361" s="3"/>
      <c r="T361" s="3"/>
      <c r="U361" s="3"/>
    </row>
    <row r="362" spans="1:21" x14ac:dyDescent="0.25">
      <c r="A362" s="2"/>
      <c r="B362" s="3"/>
      <c r="C362" s="3"/>
      <c r="D362" s="3"/>
      <c r="E362" s="11"/>
      <c r="F362" s="3"/>
      <c r="G362" s="11"/>
      <c r="H362" s="11"/>
      <c r="I362" s="5"/>
      <c r="J362" s="5"/>
      <c r="K362" s="5"/>
      <c r="L362" s="5"/>
      <c r="M362" s="13"/>
      <c r="N362" s="16"/>
      <c r="O362" s="77"/>
      <c r="P362" s="54"/>
      <c r="Q362" s="3"/>
      <c r="R362" s="3"/>
      <c r="S362" s="3"/>
      <c r="T362" s="3"/>
      <c r="U362" s="3"/>
    </row>
    <row r="363" spans="1:21" x14ac:dyDescent="0.25">
      <c r="A363" s="2"/>
      <c r="B363" s="3"/>
      <c r="C363" s="3"/>
      <c r="D363" s="3"/>
      <c r="E363" s="11"/>
      <c r="F363" s="3"/>
      <c r="G363" s="11"/>
      <c r="H363" s="11"/>
      <c r="I363" s="5"/>
      <c r="J363" s="5"/>
      <c r="K363" s="5"/>
      <c r="L363" s="5"/>
      <c r="M363" s="13"/>
      <c r="N363" s="16"/>
      <c r="O363" s="77"/>
      <c r="P363" s="54"/>
      <c r="Q363" s="3"/>
      <c r="R363" s="3"/>
      <c r="S363" s="3"/>
      <c r="T363" s="3"/>
      <c r="U363" s="3"/>
    </row>
    <row r="364" spans="1:21" x14ac:dyDescent="0.25">
      <c r="A364" s="2"/>
      <c r="B364" s="3"/>
      <c r="C364" s="3"/>
      <c r="D364" s="3"/>
      <c r="E364" s="11"/>
      <c r="F364" s="3"/>
      <c r="G364" s="11"/>
      <c r="H364" s="11"/>
      <c r="I364" s="5"/>
      <c r="J364" s="5"/>
      <c r="K364" s="5"/>
      <c r="L364" s="5"/>
      <c r="M364" s="13"/>
      <c r="N364" s="16"/>
      <c r="O364" s="77"/>
      <c r="P364" s="54"/>
      <c r="Q364" s="3"/>
      <c r="R364" s="3"/>
      <c r="S364" s="3"/>
      <c r="T364" s="3"/>
      <c r="U364" s="3"/>
    </row>
    <row r="365" spans="1:21" x14ac:dyDescent="0.25">
      <c r="A365" s="2"/>
      <c r="B365" s="3"/>
      <c r="C365" s="3"/>
      <c r="D365" s="3"/>
      <c r="E365" s="11"/>
      <c r="F365" s="3"/>
      <c r="G365" s="11"/>
      <c r="H365" s="11"/>
      <c r="I365" s="5"/>
      <c r="J365" s="5"/>
      <c r="K365" s="5"/>
      <c r="L365" s="5"/>
      <c r="M365" s="13"/>
      <c r="N365" s="16"/>
      <c r="O365" s="77"/>
      <c r="P365" s="54"/>
      <c r="Q365" s="3"/>
      <c r="R365" s="3"/>
      <c r="S365" s="3"/>
      <c r="T365" s="3"/>
      <c r="U365" s="3"/>
    </row>
    <row r="366" spans="1:21" x14ac:dyDescent="0.25">
      <c r="A366" s="2"/>
      <c r="B366" s="3"/>
      <c r="C366" s="3"/>
      <c r="D366" s="3"/>
      <c r="E366" s="11"/>
      <c r="F366" s="3"/>
      <c r="G366" s="11"/>
      <c r="H366" s="11"/>
      <c r="I366" s="5"/>
      <c r="J366" s="5"/>
      <c r="K366" s="5"/>
      <c r="L366" s="5"/>
      <c r="M366" s="13"/>
      <c r="N366" s="16"/>
      <c r="O366" s="77"/>
      <c r="P366" s="54"/>
      <c r="Q366" s="3"/>
      <c r="R366" s="3"/>
      <c r="S366" s="3"/>
      <c r="T366" s="3"/>
      <c r="U366" s="3"/>
    </row>
    <row r="367" spans="1:21" x14ac:dyDescent="0.25">
      <c r="A367" s="2"/>
      <c r="B367" s="3"/>
      <c r="C367" s="3"/>
      <c r="D367" s="3"/>
      <c r="E367" s="11"/>
      <c r="F367" s="3"/>
      <c r="G367" s="11"/>
      <c r="H367" s="11"/>
      <c r="I367" s="5"/>
      <c r="J367" s="5"/>
      <c r="K367" s="5"/>
      <c r="L367" s="5"/>
      <c r="M367" s="13"/>
      <c r="N367" s="16"/>
      <c r="O367" s="77"/>
      <c r="P367" s="54"/>
      <c r="Q367" s="3"/>
      <c r="R367" s="3"/>
      <c r="S367" s="3"/>
      <c r="T367" s="3"/>
      <c r="U367" s="3"/>
    </row>
    <row r="368" spans="1:21" x14ac:dyDescent="0.25">
      <c r="A368" s="2"/>
      <c r="B368" s="3"/>
      <c r="C368" s="3"/>
      <c r="D368" s="3"/>
      <c r="E368" s="11"/>
      <c r="F368" s="3"/>
      <c r="G368" s="11"/>
      <c r="H368" s="11"/>
      <c r="I368" s="5"/>
      <c r="J368" s="5"/>
      <c r="K368" s="5"/>
      <c r="L368" s="5"/>
      <c r="M368" s="13"/>
      <c r="N368" s="16"/>
      <c r="O368" s="77"/>
      <c r="P368" s="54"/>
      <c r="Q368" s="3"/>
      <c r="R368" s="3"/>
      <c r="S368" s="3"/>
      <c r="T368" s="3"/>
      <c r="U368" s="3"/>
    </row>
    <row r="369" spans="1:21" x14ac:dyDescent="0.25">
      <c r="A369" s="2"/>
      <c r="B369" s="3"/>
      <c r="C369" s="3"/>
      <c r="D369" s="3"/>
      <c r="E369" s="11"/>
      <c r="F369" s="3"/>
      <c r="G369" s="11"/>
      <c r="H369" s="11"/>
      <c r="I369" s="5"/>
      <c r="J369" s="5"/>
      <c r="K369" s="5"/>
      <c r="L369" s="5"/>
      <c r="M369" s="13"/>
      <c r="N369" s="16"/>
      <c r="O369" s="77"/>
      <c r="P369" s="54"/>
      <c r="Q369" s="3"/>
      <c r="R369" s="3"/>
      <c r="S369" s="3"/>
      <c r="T369" s="3"/>
      <c r="U369" s="3"/>
    </row>
    <row r="370" spans="1:21" x14ac:dyDescent="0.25">
      <c r="A370" s="2"/>
      <c r="B370" s="3"/>
      <c r="C370" s="3"/>
      <c r="D370" s="3"/>
      <c r="E370" s="11"/>
      <c r="F370" s="3"/>
      <c r="G370" s="11"/>
      <c r="H370" s="11"/>
      <c r="I370" s="5"/>
      <c r="J370" s="5"/>
      <c r="K370" s="5"/>
      <c r="L370" s="5"/>
      <c r="M370" s="13"/>
      <c r="N370" s="16"/>
      <c r="O370" s="77"/>
      <c r="P370" s="54"/>
      <c r="Q370" s="3"/>
      <c r="R370" s="3"/>
      <c r="S370" s="3"/>
      <c r="T370" s="3"/>
      <c r="U370" s="3"/>
    </row>
    <row r="371" spans="1:21" x14ac:dyDescent="0.25">
      <c r="A371" s="2"/>
      <c r="B371" s="3"/>
      <c r="C371" s="3"/>
      <c r="D371" s="3"/>
      <c r="E371" s="11"/>
      <c r="F371" s="3"/>
      <c r="G371" s="11"/>
      <c r="H371" s="11"/>
      <c r="I371" s="5"/>
      <c r="J371" s="5"/>
      <c r="K371" s="5"/>
      <c r="L371" s="5"/>
      <c r="M371" s="13"/>
      <c r="N371" s="16"/>
      <c r="O371" s="77"/>
      <c r="P371" s="54"/>
      <c r="Q371" s="3"/>
      <c r="R371" s="3"/>
      <c r="S371" s="3"/>
      <c r="T371" s="3"/>
      <c r="U371" s="3"/>
    </row>
    <row r="372" spans="1:21" x14ac:dyDescent="0.25">
      <c r="A372" s="2"/>
      <c r="B372" s="3"/>
      <c r="C372" s="3"/>
      <c r="D372" s="3"/>
      <c r="E372" s="11"/>
      <c r="F372" s="3"/>
      <c r="G372" s="11"/>
      <c r="H372" s="11"/>
      <c r="I372" s="5"/>
      <c r="J372" s="5"/>
      <c r="K372" s="5"/>
      <c r="L372" s="5"/>
      <c r="M372" s="13"/>
      <c r="N372" s="16"/>
      <c r="O372" s="77"/>
      <c r="P372" s="54"/>
      <c r="Q372" s="3"/>
      <c r="R372" s="3"/>
      <c r="S372" s="3"/>
      <c r="T372" s="3"/>
      <c r="U372" s="3"/>
    </row>
    <row r="373" spans="1:21" x14ac:dyDescent="0.25">
      <c r="A373" s="2"/>
      <c r="B373" s="3"/>
      <c r="C373" s="3"/>
      <c r="D373" s="3"/>
      <c r="E373" s="11"/>
      <c r="F373" s="3"/>
      <c r="G373" s="11"/>
      <c r="H373" s="11"/>
      <c r="I373" s="5"/>
      <c r="J373" s="5"/>
      <c r="K373" s="5"/>
      <c r="L373" s="5"/>
      <c r="M373" s="13"/>
      <c r="N373" s="16"/>
      <c r="O373" s="77"/>
      <c r="P373" s="54"/>
      <c r="Q373" s="3"/>
      <c r="R373" s="3"/>
      <c r="S373" s="3"/>
      <c r="T373" s="3"/>
      <c r="U373" s="3"/>
    </row>
    <row r="374" spans="1:21" x14ac:dyDescent="0.25">
      <c r="A374" s="2"/>
      <c r="B374" s="3"/>
      <c r="C374" s="3"/>
      <c r="D374" s="3"/>
      <c r="E374" s="11"/>
      <c r="F374" s="3"/>
      <c r="G374" s="11"/>
      <c r="H374" s="11"/>
      <c r="I374" s="5"/>
      <c r="J374" s="5"/>
      <c r="K374" s="5"/>
      <c r="L374" s="5"/>
      <c r="M374" s="13"/>
      <c r="N374" s="16"/>
      <c r="O374" s="77"/>
      <c r="P374" s="54"/>
      <c r="Q374" s="3"/>
      <c r="R374" s="3"/>
      <c r="S374" s="3"/>
      <c r="T374" s="3"/>
      <c r="U374" s="3"/>
    </row>
    <row r="375" spans="1:21" x14ac:dyDescent="0.25">
      <c r="A375" s="88"/>
      <c r="B375" s="3"/>
      <c r="C375" s="3"/>
      <c r="D375" s="3"/>
      <c r="E375" s="11"/>
      <c r="F375" s="3"/>
      <c r="G375" s="11"/>
      <c r="H375" s="11"/>
      <c r="I375" s="5"/>
      <c r="J375" s="5"/>
      <c r="K375" s="5"/>
      <c r="L375" s="5"/>
      <c r="M375" s="13"/>
      <c r="N375" s="16"/>
      <c r="O375" s="77"/>
      <c r="P375" s="54"/>
      <c r="Q375" s="3"/>
      <c r="R375" s="3"/>
      <c r="S375" s="3"/>
      <c r="T375" s="3"/>
      <c r="U375" s="3"/>
    </row>
    <row r="376" spans="1:21" x14ac:dyDescent="0.25">
      <c r="A376" s="89"/>
      <c r="B376" s="3"/>
      <c r="C376" s="3"/>
      <c r="D376" s="3"/>
      <c r="E376" s="11"/>
      <c r="F376" s="3"/>
      <c r="G376" s="11"/>
      <c r="H376" s="11"/>
      <c r="I376" s="58"/>
      <c r="J376" s="5"/>
      <c r="K376" s="5"/>
      <c r="L376" s="5"/>
      <c r="M376" s="13"/>
      <c r="N376" s="16"/>
      <c r="O376" s="73"/>
      <c r="P376" s="54"/>
      <c r="Q376" s="3"/>
      <c r="R376" s="3"/>
      <c r="S376" s="3"/>
      <c r="T376" s="3"/>
      <c r="U376" s="3"/>
    </row>
    <row r="377" spans="1:21" x14ac:dyDescent="0.25">
      <c r="A377" s="89"/>
      <c r="B377" s="3"/>
      <c r="C377" s="3"/>
      <c r="D377" s="3"/>
      <c r="E377" s="11"/>
      <c r="F377" s="3"/>
      <c r="G377" s="11"/>
      <c r="H377" s="11"/>
      <c r="I377" s="74"/>
      <c r="J377" s="5"/>
      <c r="K377" s="5"/>
      <c r="L377" s="5"/>
      <c r="M377" s="13"/>
      <c r="N377" s="16"/>
      <c r="O377" s="73"/>
      <c r="P377" s="54"/>
      <c r="Q377" s="3"/>
      <c r="R377" s="3"/>
      <c r="S377" s="3"/>
      <c r="T377" s="3"/>
      <c r="U377" s="3"/>
    </row>
    <row r="378" spans="1:21" x14ac:dyDescent="0.25">
      <c r="A378" s="89"/>
      <c r="B378" s="3"/>
      <c r="C378" s="3"/>
      <c r="D378" s="3"/>
      <c r="E378" s="11"/>
      <c r="F378" s="3"/>
      <c r="G378" s="11"/>
      <c r="H378" s="11"/>
      <c r="I378" s="75"/>
      <c r="J378" s="5"/>
      <c r="K378" s="5"/>
      <c r="L378" s="5"/>
      <c r="M378" s="13"/>
      <c r="N378" s="16"/>
      <c r="O378" s="8"/>
      <c r="P378" s="54"/>
      <c r="Q378" s="3"/>
      <c r="R378" s="3"/>
      <c r="S378" s="3"/>
      <c r="T378" s="3"/>
      <c r="U378" s="3"/>
    </row>
    <row r="379" spans="1:21" x14ac:dyDescent="0.25">
      <c r="A379" s="89"/>
      <c r="B379" s="3"/>
      <c r="C379" s="3"/>
      <c r="D379" s="3"/>
      <c r="E379" s="11"/>
      <c r="F379" s="3"/>
      <c r="G379" s="11"/>
      <c r="H379" s="11"/>
      <c r="I379" s="5"/>
      <c r="J379" s="5"/>
      <c r="K379" s="5"/>
      <c r="L379" s="5"/>
      <c r="M379" s="13"/>
      <c r="N379" s="16"/>
      <c r="O379" s="8"/>
      <c r="P379" s="54"/>
      <c r="Q379" s="3"/>
      <c r="R379" s="3"/>
      <c r="S379" s="3"/>
      <c r="T379" s="3"/>
      <c r="U379" s="3"/>
    </row>
    <row r="380" spans="1:21" x14ac:dyDescent="0.25">
      <c r="A380" s="90"/>
      <c r="B380" s="3"/>
      <c r="C380" s="3"/>
      <c r="D380" s="3"/>
      <c r="E380" s="11"/>
      <c r="F380" s="3"/>
      <c r="G380" s="11"/>
      <c r="H380" s="11"/>
      <c r="I380" s="5"/>
      <c r="J380" s="5"/>
      <c r="K380" s="5"/>
      <c r="L380" s="5"/>
      <c r="M380" s="13"/>
      <c r="N380" s="16"/>
      <c r="O380" s="8"/>
      <c r="P380" s="54"/>
      <c r="Q380" s="3"/>
      <c r="R380" s="3"/>
      <c r="S380" s="3"/>
      <c r="T380" s="3"/>
      <c r="U380" s="3"/>
    </row>
  </sheetData>
  <autoFilter ref="A1:U378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0"/>
  <sheetViews>
    <sheetView workbookViewId="0">
      <pane ySplit="1" topLeftCell="A203" activePane="bottomLeft" state="frozen"/>
      <selection pane="bottomLeft" activeCell="A207" sqref="A206:A207"/>
    </sheetView>
  </sheetViews>
  <sheetFormatPr defaultRowHeight="15" x14ac:dyDescent="0.25"/>
  <cols>
    <col min="1" max="1" width="6.42578125" customWidth="1"/>
    <col min="2" max="2" width="5.5703125" customWidth="1"/>
    <col min="3" max="3" width="6.5703125" customWidth="1"/>
    <col min="4" max="4" width="39.7109375" customWidth="1"/>
    <col min="5" max="5" width="10.85546875" customWidth="1"/>
    <col min="6" max="6" width="10.140625" customWidth="1"/>
    <col min="7" max="7" width="6.140625" customWidth="1"/>
    <col min="8" max="8" width="25.7109375" customWidth="1"/>
    <col min="9" max="9" width="18.140625" customWidth="1"/>
    <col min="10" max="10" width="16.28515625" customWidth="1"/>
    <col min="11" max="11" width="14.140625" customWidth="1"/>
    <col min="12" max="12" width="19.28515625" customWidth="1"/>
    <col min="13" max="13" width="15" customWidth="1"/>
    <col min="14" max="14" width="15.42578125" customWidth="1"/>
    <col min="15" max="15" width="13.85546875" customWidth="1"/>
    <col min="16" max="16" width="11.5703125" customWidth="1"/>
    <col min="17" max="17" width="11.140625" customWidth="1"/>
    <col min="18" max="18" width="11.7109375" customWidth="1"/>
    <col min="19" max="19" width="10.140625" customWidth="1"/>
    <col min="20" max="20" width="11.42578125" customWidth="1"/>
    <col min="21" max="21" width="12.42578125" customWidth="1"/>
  </cols>
  <sheetData>
    <row r="1" spans="1:24" ht="72" customHeight="1" x14ac:dyDescent="0.45">
      <c r="A1" s="45" t="s">
        <v>0</v>
      </c>
      <c r="B1" s="45" t="s">
        <v>335</v>
      </c>
      <c r="C1" s="44" t="s">
        <v>331</v>
      </c>
      <c r="D1" s="45" t="s">
        <v>336</v>
      </c>
      <c r="E1" s="45" t="s">
        <v>332</v>
      </c>
      <c r="F1" s="45" t="s">
        <v>1</v>
      </c>
      <c r="G1" s="43" t="s">
        <v>333</v>
      </c>
      <c r="H1" s="43" t="s">
        <v>334</v>
      </c>
      <c r="I1" s="43" t="s">
        <v>2</v>
      </c>
      <c r="J1" s="43" t="s">
        <v>3</v>
      </c>
      <c r="K1" s="43" t="s">
        <v>326</v>
      </c>
      <c r="L1" s="52" t="s">
        <v>327</v>
      </c>
      <c r="M1" s="45" t="s">
        <v>4</v>
      </c>
      <c r="N1" s="43" t="s">
        <v>5</v>
      </c>
      <c r="O1" s="46" t="s">
        <v>6</v>
      </c>
      <c r="P1" s="52" t="s">
        <v>7</v>
      </c>
      <c r="Q1" s="45" t="s">
        <v>8</v>
      </c>
      <c r="R1" s="45" t="s">
        <v>9</v>
      </c>
      <c r="S1" s="47" t="s">
        <v>10</v>
      </c>
      <c r="T1" s="57" t="s">
        <v>329</v>
      </c>
      <c r="U1" s="57" t="s">
        <v>328</v>
      </c>
      <c r="V1" s="78"/>
      <c r="W1" s="78"/>
      <c r="X1" s="78"/>
    </row>
    <row r="2" spans="1:24" x14ac:dyDescent="0.25">
      <c r="A2" s="2">
        <v>2171</v>
      </c>
      <c r="B2" s="3">
        <v>13</v>
      </c>
      <c r="C2" s="3">
        <v>48011</v>
      </c>
      <c r="D2" s="3" t="s">
        <v>371</v>
      </c>
      <c r="E2" s="11" t="s">
        <v>7092</v>
      </c>
      <c r="F2" s="3">
        <v>14020</v>
      </c>
      <c r="G2" s="11"/>
      <c r="H2" s="11" t="s">
        <v>180</v>
      </c>
      <c r="I2" s="5" t="s">
        <v>7093</v>
      </c>
      <c r="J2" s="5" t="s">
        <v>6957</v>
      </c>
      <c r="K2" s="5" t="s">
        <v>7094</v>
      </c>
      <c r="L2" s="5" t="s">
        <v>6957</v>
      </c>
      <c r="M2" s="13" t="s">
        <v>616</v>
      </c>
      <c r="N2" s="16" t="s">
        <v>32</v>
      </c>
      <c r="O2" s="8">
        <v>402.3</v>
      </c>
      <c r="P2" s="54" t="s">
        <v>7095</v>
      </c>
      <c r="Q2" s="3"/>
      <c r="R2" s="3">
        <v>1</v>
      </c>
      <c r="S2" s="3"/>
      <c r="T2" s="3"/>
      <c r="U2" s="3"/>
    </row>
    <row r="3" spans="1:24" x14ac:dyDescent="0.25">
      <c r="A3" s="2">
        <v>2172</v>
      </c>
      <c r="B3" s="3">
        <v>13</v>
      </c>
      <c r="C3" s="3">
        <v>18171</v>
      </c>
      <c r="D3" s="3" t="s">
        <v>422</v>
      </c>
      <c r="E3" s="11" t="s">
        <v>7096</v>
      </c>
      <c r="F3" s="3">
        <v>14032</v>
      </c>
      <c r="G3" s="11"/>
      <c r="H3" s="11" t="s">
        <v>196</v>
      </c>
      <c r="I3" s="5" t="s">
        <v>7097</v>
      </c>
      <c r="J3" s="5" t="s">
        <v>6957</v>
      </c>
      <c r="K3" s="5" t="s">
        <v>7066</v>
      </c>
      <c r="L3" s="5" t="s">
        <v>6957</v>
      </c>
      <c r="M3" s="13" t="s">
        <v>400</v>
      </c>
      <c r="N3" s="16" t="s">
        <v>35</v>
      </c>
      <c r="O3" s="8">
        <v>8215</v>
      </c>
      <c r="P3" s="54" t="s">
        <v>7095</v>
      </c>
      <c r="Q3" s="3"/>
      <c r="R3" s="3">
        <v>1</v>
      </c>
      <c r="S3" s="3"/>
      <c r="T3" s="3"/>
      <c r="U3" s="3"/>
    </row>
    <row r="4" spans="1:24" x14ac:dyDescent="0.25">
      <c r="A4" s="2">
        <v>2173</v>
      </c>
      <c r="B4" s="3">
        <v>13</v>
      </c>
      <c r="C4" s="3">
        <v>16311</v>
      </c>
      <c r="D4" s="3" t="s">
        <v>6977</v>
      </c>
      <c r="E4" s="11" t="s">
        <v>7098</v>
      </c>
      <c r="F4" s="3">
        <v>13504</v>
      </c>
      <c r="G4" s="11"/>
      <c r="H4" s="11" t="s">
        <v>6979</v>
      </c>
      <c r="I4" s="5" t="s">
        <v>6980</v>
      </c>
      <c r="J4" s="5" t="s">
        <v>6723</v>
      </c>
      <c r="K4" s="5" t="s">
        <v>6981</v>
      </c>
      <c r="L4" s="5" t="s">
        <v>6817</v>
      </c>
      <c r="M4" s="13" t="s">
        <v>1087</v>
      </c>
      <c r="N4" s="16" t="s">
        <v>221</v>
      </c>
      <c r="O4" s="8">
        <v>1088.1300000000001</v>
      </c>
      <c r="P4" s="54" t="s">
        <v>7095</v>
      </c>
      <c r="Q4" s="3"/>
      <c r="R4" s="3">
        <v>1</v>
      </c>
      <c r="S4" s="3"/>
      <c r="T4" s="3"/>
      <c r="U4" s="3"/>
    </row>
    <row r="5" spans="1:24" x14ac:dyDescent="0.25">
      <c r="A5" s="2">
        <v>2174</v>
      </c>
      <c r="B5" s="3">
        <v>13</v>
      </c>
      <c r="C5" s="3">
        <v>18415</v>
      </c>
      <c r="D5" s="3" t="s">
        <v>835</v>
      </c>
      <c r="E5" s="11" t="s">
        <v>7099</v>
      </c>
      <c r="F5" s="3">
        <v>14010</v>
      </c>
      <c r="G5" s="11"/>
      <c r="H5" s="11" t="s">
        <v>136</v>
      </c>
      <c r="I5" s="5" t="s">
        <v>7100</v>
      </c>
      <c r="J5" s="5" t="s">
        <v>7101</v>
      </c>
      <c r="K5" s="5" t="s">
        <v>7102</v>
      </c>
      <c r="L5" s="5" t="s">
        <v>6723</v>
      </c>
      <c r="M5" s="13" t="s">
        <v>84</v>
      </c>
      <c r="N5" s="16" t="s">
        <v>85</v>
      </c>
      <c r="O5" s="8">
        <v>364</v>
      </c>
      <c r="P5" s="54" t="s">
        <v>7095</v>
      </c>
      <c r="Q5" s="3"/>
      <c r="R5" s="3">
        <v>1</v>
      </c>
      <c r="S5" s="3"/>
      <c r="T5" s="3"/>
      <c r="U5" s="3"/>
    </row>
    <row r="6" spans="1:24" x14ac:dyDescent="0.25">
      <c r="A6" s="2">
        <v>2175</v>
      </c>
      <c r="B6" s="3">
        <v>13</v>
      </c>
      <c r="C6" s="3">
        <v>16311</v>
      </c>
      <c r="D6" s="3" t="s">
        <v>200</v>
      </c>
      <c r="E6" s="11" t="s">
        <v>7103</v>
      </c>
      <c r="F6" s="3">
        <v>13610</v>
      </c>
      <c r="G6" s="11"/>
      <c r="H6" s="11" t="s">
        <v>7015</v>
      </c>
      <c r="I6" s="5" t="s">
        <v>7104</v>
      </c>
      <c r="J6" s="5" t="s">
        <v>6416</v>
      </c>
      <c r="K6" s="5" t="s">
        <v>7105</v>
      </c>
      <c r="L6" s="5" t="s">
        <v>6817</v>
      </c>
      <c r="M6" s="13" t="s">
        <v>1087</v>
      </c>
      <c r="N6" s="16" t="s">
        <v>221</v>
      </c>
      <c r="O6" s="8">
        <v>407</v>
      </c>
      <c r="P6" s="54" t="s">
        <v>7095</v>
      </c>
      <c r="Q6" s="3"/>
      <c r="R6" s="3">
        <v>1</v>
      </c>
      <c r="S6" s="3"/>
      <c r="T6" s="3"/>
      <c r="U6" s="3"/>
    </row>
    <row r="7" spans="1:24" x14ac:dyDescent="0.25">
      <c r="A7" s="2">
        <v>2176</v>
      </c>
      <c r="B7" s="3">
        <v>13</v>
      </c>
      <c r="C7" s="3">
        <v>85011</v>
      </c>
      <c r="D7" s="3" t="s">
        <v>371</v>
      </c>
      <c r="E7" s="11" t="s">
        <v>7106</v>
      </c>
      <c r="F7" s="3">
        <v>14020</v>
      </c>
      <c r="G7" s="11"/>
      <c r="H7" s="11" t="s">
        <v>4752</v>
      </c>
      <c r="I7" s="5" t="s">
        <v>4533</v>
      </c>
      <c r="J7" s="5" t="s">
        <v>6221</v>
      </c>
      <c r="K7" s="5" t="s">
        <v>7107</v>
      </c>
      <c r="L7" s="5" t="s">
        <v>6316</v>
      </c>
      <c r="M7" s="13" t="s">
        <v>616</v>
      </c>
      <c r="N7" s="16" t="s">
        <v>32</v>
      </c>
      <c r="O7" s="8">
        <v>2896.75</v>
      </c>
      <c r="P7" s="54" t="s">
        <v>7095</v>
      </c>
      <c r="Q7" s="3"/>
      <c r="R7" s="3">
        <v>1</v>
      </c>
      <c r="S7" s="3"/>
      <c r="T7" s="3"/>
      <c r="U7" s="3"/>
    </row>
    <row r="8" spans="1:24" x14ac:dyDescent="0.25">
      <c r="A8" s="2">
        <v>2177</v>
      </c>
      <c r="B8" s="3">
        <v>13</v>
      </c>
      <c r="C8" s="3">
        <v>16311</v>
      </c>
      <c r="D8" s="3" t="s">
        <v>371</v>
      </c>
      <c r="E8" s="11" t="s">
        <v>7108</v>
      </c>
      <c r="F8" s="3">
        <v>14020</v>
      </c>
      <c r="G8" s="11"/>
      <c r="H8" s="11" t="s">
        <v>240</v>
      </c>
      <c r="I8" s="5" t="s">
        <v>5436</v>
      </c>
      <c r="J8" s="5" t="s">
        <v>6950</v>
      </c>
      <c r="K8" s="5" t="s">
        <v>7109</v>
      </c>
      <c r="L8" s="5" t="s">
        <v>6950</v>
      </c>
      <c r="M8" s="13" t="s">
        <v>4051</v>
      </c>
      <c r="N8" s="16" t="s">
        <v>34</v>
      </c>
      <c r="O8" s="8">
        <v>4977.49</v>
      </c>
      <c r="P8" s="54" t="s">
        <v>7095</v>
      </c>
      <c r="Q8" s="3"/>
      <c r="R8" s="3">
        <v>1</v>
      </c>
      <c r="S8" s="3"/>
      <c r="T8" s="3"/>
      <c r="U8" s="3"/>
    </row>
    <row r="9" spans="1:24" x14ac:dyDescent="0.25">
      <c r="A9" s="2">
        <v>2178</v>
      </c>
      <c r="B9" s="3">
        <v>13</v>
      </c>
      <c r="C9" s="3">
        <v>18171</v>
      </c>
      <c r="D9" s="3" t="s">
        <v>422</v>
      </c>
      <c r="E9" s="11" t="s">
        <v>7110</v>
      </c>
      <c r="F9" s="3">
        <v>14032</v>
      </c>
      <c r="G9" s="11"/>
      <c r="H9" s="11" t="s">
        <v>223</v>
      </c>
      <c r="I9" s="5" t="s">
        <v>7111</v>
      </c>
      <c r="J9" s="5" t="s">
        <v>6123</v>
      </c>
      <c r="K9" s="5" t="s">
        <v>7112</v>
      </c>
      <c r="L9" s="5" t="s">
        <v>6381</v>
      </c>
      <c r="M9" s="13" t="s">
        <v>440</v>
      </c>
      <c r="N9" s="16" t="s">
        <v>38</v>
      </c>
      <c r="O9" s="8">
        <v>8227.5</v>
      </c>
      <c r="P9" s="54" t="s">
        <v>7095</v>
      </c>
      <c r="Q9" s="3"/>
      <c r="R9" s="3">
        <v>1</v>
      </c>
      <c r="S9" s="3"/>
      <c r="T9" s="3"/>
      <c r="U9" s="3"/>
    </row>
    <row r="10" spans="1:24" x14ac:dyDescent="0.25">
      <c r="A10" s="2">
        <v>2179</v>
      </c>
      <c r="B10" s="3">
        <v>13</v>
      </c>
      <c r="C10" s="3">
        <v>16011</v>
      </c>
      <c r="D10" s="3" t="s">
        <v>337</v>
      </c>
      <c r="E10" s="11" t="s">
        <v>7113</v>
      </c>
      <c r="F10" s="3">
        <v>13460</v>
      </c>
      <c r="G10" s="11"/>
      <c r="H10" s="11" t="s">
        <v>289</v>
      </c>
      <c r="I10" s="5" t="s">
        <v>6292</v>
      </c>
      <c r="J10" s="5" t="s">
        <v>7077</v>
      </c>
      <c r="K10" s="5" t="s">
        <v>7114</v>
      </c>
      <c r="L10" s="5" t="s">
        <v>7077</v>
      </c>
      <c r="M10" s="13" t="s">
        <v>191</v>
      </c>
      <c r="N10" s="16" t="s">
        <v>192</v>
      </c>
      <c r="O10" s="8">
        <v>354.06</v>
      </c>
      <c r="P10" s="54" t="s">
        <v>7095</v>
      </c>
      <c r="Q10" s="3"/>
      <c r="R10" s="3">
        <v>1</v>
      </c>
      <c r="S10" s="3"/>
      <c r="T10" s="3"/>
      <c r="U10" s="3"/>
    </row>
    <row r="11" spans="1:24" x14ac:dyDescent="0.25">
      <c r="A11" s="2">
        <v>2180</v>
      </c>
      <c r="B11" s="3">
        <v>13</v>
      </c>
      <c r="C11" s="3">
        <v>16311</v>
      </c>
      <c r="D11" s="3" t="s">
        <v>337</v>
      </c>
      <c r="E11" s="11" t="s">
        <v>7115</v>
      </c>
      <c r="F11" s="3">
        <v>13460</v>
      </c>
      <c r="G11" s="11"/>
      <c r="H11" s="11" t="s">
        <v>279</v>
      </c>
      <c r="I11" s="5" t="s">
        <v>6292</v>
      </c>
      <c r="J11" s="5" t="s">
        <v>7116</v>
      </c>
      <c r="K11" s="5" t="s">
        <v>7117</v>
      </c>
      <c r="L11" s="5" t="s">
        <v>7077</v>
      </c>
      <c r="M11" s="13" t="s">
        <v>52</v>
      </c>
      <c r="N11" s="16" t="s">
        <v>53</v>
      </c>
      <c r="O11" s="8">
        <v>354.06</v>
      </c>
      <c r="P11" s="54" t="s">
        <v>7095</v>
      </c>
      <c r="Q11" s="3"/>
      <c r="R11" s="3">
        <v>1</v>
      </c>
      <c r="S11" s="3"/>
      <c r="T11" s="3"/>
      <c r="U11" s="3"/>
    </row>
    <row r="12" spans="1:24" x14ac:dyDescent="0.25">
      <c r="A12" s="2">
        <v>2181</v>
      </c>
      <c r="B12" s="3">
        <v>13</v>
      </c>
      <c r="C12" s="3">
        <v>16311</v>
      </c>
      <c r="D12" s="3" t="s">
        <v>337</v>
      </c>
      <c r="E12" s="11" t="s">
        <v>7118</v>
      </c>
      <c r="F12" s="3">
        <v>13460</v>
      </c>
      <c r="G12" s="11"/>
      <c r="H12" s="11" t="s">
        <v>276</v>
      </c>
      <c r="I12" s="5" t="s">
        <v>6292</v>
      </c>
      <c r="J12" s="5" t="s">
        <v>7077</v>
      </c>
      <c r="K12" s="5" t="s">
        <v>7119</v>
      </c>
      <c r="L12" s="5" t="s">
        <v>7077</v>
      </c>
      <c r="M12" s="13" t="s">
        <v>50</v>
      </c>
      <c r="N12" s="16" t="s">
        <v>51</v>
      </c>
      <c r="O12" s="8">
        <v>354.06</v>
      </c>
      <c r="P12" s="54" t="s">
        <v>7095</v>
      </c>
      <c r="Q12" s="3"/>
      <c r="R12" s="3">
        <v>1</v>
      </c>
      <c r="S12" s="3"/>
      <c r="T12" s="3"/>
      <c r="U12" s="3"/>
    </row>
    <row r="13" spans="1:24" x14ac:dyDescent="0.25">
      <c r="A13" s="2">
        <v>2182</v>
      </c>
      <c r="B13" s="3">
        <v>13</v>
      </c>
      <c r="C13" s="3">
        <v>16621</v>
      </c>
      <c r="D13" s="3" t="s">
        <v>337</v>
      </c>
      <c r="E13" s="11" t="s">
        <v>7120</v>
      </c>
      <c r="F13" s="3">
        <v>13460</v>
      </c>
      <c r="G13" s="11"/>
      <c r="H13" s="11" t="s">
        <v>286</v>
      </c>
      <c r="I13" s="5" t="s">
        <v>6292</v>
      </c>
      <c r="J13" s="5" t="s">
        <v>7077</v>
      </c>
      <c r="K13" s="5" t="s">
        <v>7121</v>
      </c>
      <c r="L13" s="5" t="s">
        <v>7077</v>
      </c>
      <c r="M13" s="13" t="s">
        <v>28</v>
      </c>
      <c r="N13" s="16" t="s">
        <v>29</v>
      </c>
      <c r="O13" s="8">
        <v>354.06</v>
      </c>
      <c r="P13" s="54" t="s">
        <v>7095</v>
      </c>
      <c r="Q13" s="3"/>
      <c r="R13" s="3">
        <v>1</v>
      </c>
      <c r="S13" s="3"/>
      <c r="T13" s="3"/>
      <c r="U13" s="3"/>
    </row>
    <row r="14" spans="1:24" x14ac:dyDescent="0.25">
      <c r="A14" s="2">
        <v>2183</v>
      </c>
      <c r="B14" s="3">
        <v>13</v>
      </c>
      <c r="C14" s="3">
        <v>48011</v>
      </c>
      <c r="D14" s="3" t="s">
        <v>337</v>
      </c>
      <c r="E14" s="11" t="s">
        <v>7122</v>
      </c>
      <c r="F14" s="3">
        <v>13460</v>
      </c>
      <c r="G14" s="11"/>
      <c r="H14" s="11" t="s">
        <v>283</v>
      </c>
      <c r="I14" s="5" t="s">
        <v>6292</v>
      </c>
      <c r="J14" s="5" t="s">
        <v>7077</v>
      </c>
      <c r="K14" s="5" t="s">
        <v>7123</v>
      </c>
      <c r="L14" s="5" t="s">
        <v>7077</v>
      </c>
      <c r="M14" s="13" t="s">
        <v>284</v>
      </c>
      <c r="N14" s="16" t="s">
        <v>285</v>
      </c>
      <c r="O14" s="8">
        <v>354.06</v>
      </c>
      <c r="P14" s="54" t="s">
        <v>7095</v>
      </c>
      <c r="Q14" s="3"/>
      <c r="R14" s="3">
        <v>1</v>
      </c>
      <c r="S14" s="3"/>
      <c r="T14" s="3"/>
      <c r="U14" s="3"/>
    </row>
    <row r="15" spans="1:24" x14ac:dyDescent="0.25">
      <c r="A15" s="2">
        <v>2184</v>
      </c>
      <c r="B15" s="3">
        <v>13</v>
      </c>
      <c r="C15" s="3">
        <v>16011</v>
      </c>
      <c r="D15" s="3" t="s">
        <v>337</v>
      </c>
      <c r="E15" s="11" t="s">
        <v>7124</v>
      </c>
      <c r="F15" s="3">
        <v>13460</v>
      </c>
      <c r="G15" s="11"/>
      <c r="H15" s="11" t="s">
        <v>356</v>
      </c>
      <c r="I15" s="5" t="s">
        <v>2718</v>
      </c>
      <c r="J15" s="5" t="s">
        <v>7077</v>
      </c>
      <c r="K15" s="5" t="s">
        <v>7125</v>
      </c>
      <c r="L15" s="5" t="s">
        <v>7116</v>
      </c>
      <c r="M15" s="13" t="s">
        <v>229</v>
      </c>
      <c r="N15" s="16" t="s">
        <v>230</v>
      </c>
      <c r="O15" s="8">
        <v>354.06</v>
      </c>
      <c r="P15" s="54" t="s">
        <v>7095</v>
      </c>
      <c r="Q15" s="3"/>
      <c r="R15" s="3">
        <v>1</v>
      </c>
      <c r="S15" s="3"/>
      <c r="T15" s="3"/>
      <c r="U15" s="3"/>
    </row>
    <row r="16" spans="1:24" x14ac:dyDescent="0.25">
      <c r="A16" s="2">
        <v>2185</v>
      </c>
      <c r="B16" s="3">
        <v>13</v>
      </c>
      <c r="C16" s="3">
        <v>47011</v>
      </c>
      <c r="D16" s="3" t="s">
        <v>337</v>
      </c>
      <c r="E16" s="11" t="s">
        <v>7126</v>
      </c>
      <c r="F16" s="3">
        <v>13460</v>
      </c>
      <c r="G16" s="11"/>
      <c r="H16" s="11" t="s">
        <v>266</v>
      </c>
      <c r="I16" s="5" t="s">
        <v>6292</v>
      </c>
      <c r="J16" s="5" t="s">
        <v>7077</v>
      </c>
      <c r="K16" s="5" t="s">
        <v>7127</v>
      </c>
      <c r="L16" s="5" t="s">
        <v>7077</v>
      </c>
      <c r="M16" s="13" t="s">
        <v>268</v>
      </c>
      <c r="N16" s="16" t="s">
        <v>269</v>
      </c>
      <c r="O16" s="8">
        <v>354.06</v>
      </c>
      <c r="P16" s="54" t="s">
        <v>7095</v>
      </c>
      <c r="Q16" s="3"/>
      <c r="R16" s="3">
        <v>1</v>
      </c>
      <c r="S16" s="3"/>
      <c r="T16" s="3"/>
      <c r="U16" s="3"/>
    </row>
    <row r="17" spans="1:21" x14ac:dyDescent="0.25">
      <c r="A17" s="2">
        <v>2186</v>
      </c>
      <c r="B17" s="3">
        <v>13</v>
      </c>
      <c r="C17" s="3">
        <v>17511</v>
      </c>
      <c r="D17" s="3" t="s">
        <v>337</v>
      </c>
      <c r="E17" s="11" t="s">
        <v>7128</v>
      </c>
      <c r="F17" s="3">
        <v>13460</v>
      </c>
      <c r="G17" s="11"/>
      <c r="H17" s="11" t="s">
        <v>291</v>
      </c>
      <c r="I17" s="5" t="s">
        <v>6292</v>
      </c>
      <c r="J17" s="5" t="s">
        <v>7077</v>
      </c>
      <c r="K17" s="5" t="s">
        <v>7129</v>
      </c>
      <c r="L17" s="5" t="s">
        <v>7077</v>
      </c>
      <c r="M17" s="13" t="s">
        <v>48</v>
      </c>
      <c r="N17" s="16" t="s">
        <v>49</v>
      </c>
      <c r="O17" s="8">
        <v>354.06</v>
      </c>
      <c r="P17" s="54" t="s">
        <v>7095</v>
      </c>
      <c r="Q17" s="3"/>
      <c r="R17" s="3">
        <v>1</v>
      </c>
      <c r="S17" s="3"/>
      <c r="T17" s="3"/>
      <c r="U17" s="3"/>
    </row>
    <row r="18" spans="1:21" x14ac:dyDescent="0.25">
      <c r="A18" s="2">
        <v>2187</v>
      </c>
      <c r="B18" s="3">
        <v>13</v>
      </c>
      <c r="C18" s="3">
        <v>17511</v>
      </c>
      <c r="D18" s="3" t="s">
        <v>337</v>
      </c>
      <c r="E18" s="11" t="s">
        <v>7130</v>
      </c>
      <c r="F18" s="3">
        <v>13460</v>
      </c>
      <c r="G18" s="11"/>
      <c r="H18" s="11" t="s">
        <v>287</v>
      </c>
      <c r="I18" s="5" t="s">
        <v>339</v>
      </c>
      <c r="J18" s="5" t="s">
        <v>7077</v>
      </c>
      <c r="K18" s="5" t="s">
        <v>7131</v>
      </c>
      <c r="L18" s="5" t="s">
        <v>7077</v>
      </c>
      <c r="M18" s="13" t="s">
        <v>45</v>
      </c>
      <c r="N18" s="16" t="s">
        <v>46</v>
      </c>
      <c r="O18" s="8">
        <v>354.06</v>
      </c>
      <c r="P18" s="54" t="s">
        <v>7095</v>
      </c>
      <c r="Q18" s="3"/>
      <c r="R18" s="3">
        <v>1</v>
      </c>
      <c r="S18" s="3"/>
      <c r="T18" s="3"/>
      <c r="U18" s="3"/>
    </row>
    <row r="19" spans="1:21" x14ac:dyDescent="0.25">
      <c r="A19" s="2">
        <v>2188</v>
      </c>
      <c r="B19" s="3">
        <v>13</v>
      </c>
      <c r="C19" s="3">
        <v>17511</v>
      </c>
      <c r="D19" s="3" t="s">
        <v>337</v>
      </c>
      <c r="E19" s="11" t="s">
        <v>7132</v>
      </c>
      <c r="F19" s="3">
        <v>13460</v>
      </c>
      <c r="G19" s="11"/>
      <c r="H19" s="11" t="s">
        <v>288</v>
      </c>
      <c r="I19" s="5" t="s">
        <v>339</v>
      </c>
      <c r="J19" s="5" t="s">
        <v>7077</v>
      </c>
      <c r="K19" s="5" t="s">
        <v>7133</v>
      </c>
      <c r="L19" s="5" t="s">
        <v>7077</v>
      </c>
      <c r="M19" s="13" t="s">
        <v>16</v>
      </c>
      <c r="N19" s="16" t="s">
        <v>24</v>
      </c>
      <c r="O19" s="8">
        <v>354.06</v>
      </c>
      <c r="P19" s="54" t="s">
        <v>7095</v>
      </c>
      <c r="Q19" s="3"/>
      <c r="R19" s="3">
        <v>1</v>
      </c>
      <c r="S19" s="3"/>
      <c r="T19" s="3"/>
      <c r="U19" s="3"/>
    </row>
    <row r="20" spans="1:21" x14ac:dyDescent="0.25">
      <c r="A20" s="2">
        <v>2189</v>
      </c>
      <c r="B20" s="3">
        <v>13</v>
      </c>
      <c r="C20" s="3">
        <v>17511</v>
      </c>
      <c r="D20" s="3" t="s">
        <v>337</v>
      </c>
      <c r="E20" s="11" t="s">
        <v>7134</v>
      </c>
      <c r="F20" s="3">
        <v>13460</v>
      </c>
      <c r="G20" s="11"/>
      <c r="H20" s="11" t="s">
        <v>364</v>
      </c>
      <c r="I20" s="5" t="s">
        <v>2715</v>
      </c>
      <c r="J20" s="5" t="s">
        <v>7077</v>
      </c>
      <c r="K20" s="5" t="s">
        <v>7135</v>
      </c>
      <c r="L20" s="5" t="s">
        <v>7116</v>
      </c>
      <c r="M20" s="13" t="s">
        <v>365</v>
      </c>
      <c r="N20" s="16" t="s">
        <v>366</v>
      </c>
      <c r="O20" s="8">
        <v>354.06</v>
      </c>
      <c r="P20" s="54" t="s">
        <v>7095</v>
      </c>
      <c r="Q20" s="3"/>
      <c r="R20" s="3">
        <v>1</v>
      </c>
      <c r="S20" s="3"/>
      <c r="T20" s="3"/>
      <c r="U20" s="3"/>
    </row>
    <row r="21" spans="1:21" x14ac:dyDescent="0.25">
      <c r="A21" s="2">
        <v>2190</v>
      </c>
      <c r="B21" s="3">
        <v>13</v>
      </c>
      <c r="C21" s="3">
        <v>65055</v>
      </c>
      <c r="D21" s="3" t="s">
        <v>337</v>
      </c>
      <c r="E21" s="11" t="s">
        <v>7136</v>
      </c>
      <c r="F21" s="3">
        <v>13460</v>
      </c>
      <c r="G21" s="11"/>
      <c r="H21" s="11" t="s">
        <v>280</v>
      </c>
      <c r="I21" s="5" t="s">
        <v>6292</v>
      </c>
      <c r="J21" s="5" t="s">
        <v>7077</v>
      </c>
      <c r="K21" s="5" t="s">
        <v>7137</v>
      </c>
      <c r="L21" s="5" t="s">
        <v>7077</v>
      </c>
      <c r="M21" s="13" t="s">
        <v>26</v>
      </c>
      <c r="N21" s="16" t="s">
        <v>27</v>
      </c>
      <c r="O21" s="8">
        <v>354.06</v>
      </c>
      <c r="P21" s="54" t="s">
        <v>7095</v>
      </c>
      <c r="Q21" s="3"/>
      <c r="R21" s="3">
        <v>1</v>
      </c>
      <c r="S21" s="3"/>
      <c r="T21" s="3"/>
      <c r="U21" s="3"/>
    </row>
    <row r="22" spans="1:21" x14ac:dyDescent="0.25">
      <c r="A22" s="2">
        <v>2191</v>
      </c>
      <c r="B22" s="3">
        <v>13</v>
      </c>
      <c r="C22" s="3">
        <v>47011</v>
      </c>
      <c r="D22" s="3" t="s">
        <v>337</v>
      </c>
      <c r="E22" s="11" t="s">
        <v>7138</v>
      </c>
      <c r="F22" s="3">
        <v>13460</v>
      </c>
      <c r="G22" s="11"/>
      <c r="H22" s="11" t="s">
        <v>277</v>
      </c>
      <c r="I22" s="5" t="s">
        <v>6292</v>
      </c>
      <c r="J22" s="5" t="s">
        <v>7077</v>
      </c>
      <c r="K22" s="5" t="s">
        <v>7139</v>
      </c>
      <c r="L22" s="5" t="s">
        <v>7077</v>
      </c>
      <c r="M22" s="13" t="s">
        <v>278</v>
      </c>
      <c r="N22" s="16" t="s">
        <v>1050</v>
      </c>
      <c r="O22" s="8">
        <v>354.06</v>
      </c>
      <c r="P22" s="54" t="s">
        <v>7095</v>
      </c>
      <c r="Q22" s="3"/>
      <c r="R22" s="3">
        <v>1</v>
      </c>
      <c r="S22" s="3"/>
      <c r="T22" s="3"/>
      <c r="U22" s="3"/>
    </row>
    <row r="23" spans="1:21" x14ac:dyDescent="0.25">
      <c r="A23" s="2">
        <v>2192</v>
      </c>
      <c r="B23" s="3">
        <v>13</v>
      </c>
      <c r="C23" s="3">
        <v>47011</v>
      </c>
      <c r="D23" s="3" t="s">
        <v>337</v>
      </c>
      <c r="E23" s="11" t="s">
        <v>7140</v>
      </c>
      <c r="F23" s="3">
        <v>13460</v>
      </c>
      <c r="G23" s="11"/>
      <c r="H23" s="11" t="s">
        <v>273</v>
      </c>
      <c r="I23" s="5" t="s">
        <v>6292</v>
      </c>
      <c r="J23" s="5" t="s">
        <v>7077</v>
      </c>
      <c r="K23" s="5" t="s">
        <v>7141</v>
      </c>
      <c r="L23" s="5" t="s">
        <v>7077</v>
      </c>
      <c r="M23" s="13" t="s">
        <v>274</v>
      </c>
      <c r="N23" s="16" t="s">
        <v>275</v>
      </c>
      <c r="O23" s="8">
        <v>354.06</v>
      </c>
      <c r="P23" s="54" t="s">
        <v>7095</v>
      </c>
      <c r="Q23" s="3"/>
      <c r="R23" s="3">
        <v>1</v>
      </c>
      <c r="S23" s="3"/>
      <c r="T23" s="3"/>
      <c r="U23" s="3"/>
    </row>
    <row r="24" spans="1:21" x14ac:dyDescent="0.25">
      <c r="A24" s="2">
        <v>2193</v>
      </c>
      <c r="B24" s="3">
        <v>13</v>
      </c>
      <c r="C24" s="3">
        <v>18171</v>
      </c>
      <c r="D24" s="3" t="s">
        <v>337</v>
      </c>
      <c r="E24" s="11" t="s">
        <v>7142</v>
      </c>
      <c r="F24" s="3">
        <v>13460</v>
      </c>
      <c r="G24" s="11"/>
      <c r="H24" s="11" t="s">
        <v>1616</v>
      </c>
      <c r="I24" s="5" t="s">
        <v>2161</v>
      </c>
      <c r="J24" s="5" t="s">
        <v>7077</v>
      </c>
      <c r="K24" s="5" t="s">
        <v>7143</v>
      </c>
      <c r="L24" s="5" t="s">
        <v>7095</v>
      </c>
      <c r="M24" s="13" t="s">
        <v>1620</v>
      </c>
      <c r="N24" s="16" t="s">
        <v>1621</v>
      </c>
      <c r="O24" s="8">
        <v>684.82</v>
      </c>
      <c r="P24" s="54" t="s">
        <v>7095</v>
      </c>
      <c r="Q24" s="3"/>
      <c r="R24" s="3">
        <v>1</v>
      </c>
      <c r="S24" s="3"/>
      <c r="T24" s="3"/>
      <c r="U24" s="3"/>
    </row>
    <row r="25" spans="1:21" x14ac:dyDescent="0.25">
      <c r="A25" s="2">
        <v>2194</v>
      </c>
      <c r="B25" s="3">
        <v>13</v>
      </c>
      <c r="C25" s="3">
        <v>18171</v>
      </c>
      <c r="D25" s="3" t="s">
        <v>1676</v>
      </c>
      <c r="E25" s="11" t="s">
        <v>7144</v>
      </c>
      <c r="F25" s="3">
        <v>14060</v>
      </c>
      <c r="G25" s="11"/>
      <c r="H25" s="11" t="s">
        <v>2025</v>
      </c>
      <c r="I25" s="5" t="s">
        <v>5081</v>
      </c>
      <c r="J25" s="5" t="s">
        <v>6494</v>
      </c>
      <c r="K25" s="5" t="s">
        <v>7145</v>
      </c>
      <c r="L25" s="5" t="s">
        <v>6655</v>
      </c>
      <c r="M25" s="13" t="s">
        <v>616</v>
      </c>
      <c r="N25" s="16" t="s">
        <v>32</v>
      </c>
      <c r="O25" s="8">
        <v>8878.24</v>
      </c>
      <c r="P25" s="54" t="s">
        <v>7095</v>
      </c>
      <c r="Q25" s="3"/>
      <c r="R25" s="3">
        <v>1</v>
      </c>
      <c r="S25" s="3"/>
      <c r="T25" s="3"/>
      <c r="U25" s="3"/>
    </row>
    <row r="26" spans="1:21" x14ac:dyDescent="0.25">
      <c r="A26" s="2">
        <v>2195</v>
      </c>
      <c r="B26" s="3">
        <v>13</v>
      </c>
      <c r="C26" s="3">
        <v>47011</v>
      </c>
      <c r="D26" s="3" t="s">
        <v>44</v>
      </c>
      <c r="E26" s="11" t="s">
        <v>7146</v>
      </c>
      <c r="F26" s="3">
        <v>14310</v>
      </c>
      <c r="G26" s="11"/>
      <c r="H26" s="11"/>
      <c r="I26" s="5" t="s">
        <v>4760</v>
      </c>
      <c r="J26" s="5" t="s">
        <v>6767</v>
      </c>
      <c r="K26" s="5" t="s">
        <v>7147</v>
      </c>
      <c r="L26" s="5" t="s">
        <v>6782</v>
      </c>
      <c r="M26" s="13" t="s">
        <v>7148</v>
      </c>
      <c r="N26" s="16" t="s">
        <v>7149</v>
      </c>
      <c r="O26" s="8">
        <v>845.7</v>
      </c>
      <c r="P26" s="54" t="s">
        <v>7095</v>
      </c>
      <c r="Q26" s="3">
        <v>1</v>
      </c>
      <c r="R26" s="3"/>
      <c r="S26" s="3"/>
      <c r="T26" s="3"/>
      <c r="U26" s="3"/>
    </row>
    <row r="27" spans="1:21" x14ac:dyDescent="0.25">
      <c r="A27" s="2">
        <v>2196</v>
      </c>
      <c r="B27" s="3">
        <v>13</v>
      </c>
      <c r="C27" s="3">
        <v>17511</v>
      </c>
      <c r="D27" s="3" t="s">
        <v>44</v>
      </c>
      <c r="E27" s="11" t="s">
        <v>7150</v>
      </c>
      <c r="F27" s="3">
        <v>14310</v>
      </c>
      <c r="G27" s="11"/>
      <c r="H27" s="11"/>
      <c r="I27" s="5" t="s">
        <v>7151</v>
      </c>
      <c r="J27" s="5" t="s">
        <v>5734</v>
      </c>
      <c r="K27" s="5" t="s">
        <v>7152</v>
      </c>
      <c r="L27" s="5" t="s">
        <v>6782</v>
      </c>
      <c r="M27" s="13" t="s">
        <v>7148</v>
      </c>
      <c r="N27" s="16" t="s">
        <v>7149</v>
      </c>
      <c r="O27" s="8">
        <v>547</v>
      </c>
      <c r="P27" s="54" t="s">
        <v>7095</v>
      </c>
      <c r="Q27" s="3">
        <v>1</v>
      </c>
      <c r="R27" s="3"/>
      <c r="S27" s="3"/>
      <c r="T27" s="3"/>
      <c r="U27" s="3"/>
    </row>
    <row r="28" spans="1:21" x14ac:dyDescent="0.25">
      <c r="A28" s="2">
        <v>2197</v>
      </c>
      <c r="B28" s="3">
        <v>14</v>
      </c>
      <c r="C28" s="3">
        <v>73700</v>
      </c>
      <c r="D28" s="3" t="s">
        <v>12</v>
      </c>
      <c r="E28" s="11" t="s">
        <v>7153</v>
      </c>
      <c r="F28" s="3">
        <v>13220</v>
      </c>
      <c r="G28" s="11"/>
      <c r="H28" s="11"/>
      <c r="I28" s="5" t="s">
        <v>13</v>
      </c>
      <c r="J28" s="5" t="s">
        <v>7095</v>
      </c>
      <c r="K28" s="5"/>
      <c r="L28" s="5"/>
      <c r="M28" s="13" t="s">
        <v>421</v>
      </c>
      <c r="N28" s="16" t="s">
        <v>41</v>
      </c>
      <c r="O28" s="8">
        <v>633.07000000000005</v>
      </c>
      <c r="P28" s="54" t="s">
        <v>7095</v>
      </c>
      <c r="Q28" s="3">
        <v>1</v>
      </c>
      <c r="R28" s="3"/>
      <c r="S28" s="3"/>
      <c r="T28" s="3"/>
      <c r="U28" s="3"/>
    </row>
    <row r="29" spans="1:21" x14ac:dyDescent="0.25">
      <c r="A29" s="2">
        <v>2198</v>
      </c>
      <c r="B29" s="3">
        <v>14</v>
      </c>
      <c r="C29" s="3">
        <v>73700</v>
      </c>
      <c r="D29" s="3" t="s">
        <v>76</v>
      </c>
      <c r="E29" s="11" t="s">
        <v>7154</v>
      </c>
      <c r="F29" s="3">
        <v>13230</v>
      </c>
      <c r="G29" s="11"/>
      <c r="H29" s="11"/>
      <c r="I29" s="5" t="s">
        <v>7155</v>
      </c>
      <c r="J29" s="5" t="s">
        <v>6123</v>
      </c>
      <c r="K29" s="5" t="s">
        <v>7156</v>
      </c>
      <c r="L29" s="5" t="s">
        <v>6723</v>
      </c>
      <c r="M29" s="13" t="s">
        <v>440</v>
      </c>
      <c r="N29" s="16" t="s">
        <v>38</v>
      </c>
      <c r="O29" s="8">
        <v>1094.0899999999999</v>
      </c>
      <c r="P29" s="54" t="s">
        <v>7095</v>
      </c>
      <c r="Q29" s="3">
        <v>1</v>
      </c>
      <c r="R29" s="3"/>
      <c r="S29" s="3"/>
      <c r="T29" s="3"/>
      <c r="U29" s="3"/>
    </row>
    <row r="30" spans="1:21" x14ac:dyDescent="0.25">
      <c r="A30" s="2">
        <v>2199</v>
      </c>
      <c r="B30" s="3">
        <v>14</v>
      </c>
      <c r="C30" s="3">
        <v>73700</v>
      </c>
      <c r="D30" s="3" t="s">
        <v>76</v>
      </c>
      <c r="E30" s="11" t="s">
        <v>7157</v>
      </c>
      <c r="F30" s="3">
        <v>13230</v>
      </c>
      <c r="G30" s="11"/>
      <c r="H30" s="11"/>
      <c r="I30" s="5" t="s">
        <v>7158</v>
      </c>
      <c r="J30" s="5" t="s">
        <v>6957</v>
      </c>
      <c r="K30" s="5" t="s">
        <v>7159</v>
      </c>
      <c r="L30" s="5" t="s">
        <v>6957</v>
      </c>
      <c r="M30" s="13" t="s">
        <v>400</v>
      </c>
      <c r="N30" s="16" t="s">
        <v>35</v>
      </c>
      <c r="O30" s="8">
        <v>105.2</v>
      </c>
      <c r="P30" s="54" t="s">
        <v>7095</v>
      </c>
      <c r="Q30" s="3">
        <v>1</v>
      </c>
      <c r="R30" s="3"/>
      <c r="S30" s="3"/>
      <c r="T30" s="3"/>
      <c r="U30" s="3"/>
    </row>
    <row r="31" spans="1:21" x14ac:dyDescent="0.25">
      <c r="A31" s="2">
        <v>2200</v>
      </c>
      <c r="B31" s="3">
        <v>13</v>
      </c>
      <c r="C31" s="3">
        <v>73700</v>
      </c>
      <c r="D31" s="3" t="s">
        <v>637</v>
      </c>
      <c r="E31" s="11" t="s">
        <v>7160</v>
      </c>
      <c r="F31" s="3">
        <v>13950</v>
      </c>
      <c r="G31" s="11"/>
      <c r="H31" s="11"/>
      <c r="I31" s="5" t="s">
        <v>7161</v>
      </c>
      <c r="J31" s="5" t="s">
        <v>6416</v>
      </c>
      <c r="K31" s="5" t="s">
        <v>7162</v>
      </c>
      <c r="L31" s="5" t="s">
        <v>6494</v>
      </c>
      <c r="M31" s="13" t="s">
        <v>5014</v>
      </c>
      <c r="N31" s="16" t="s">
        <v>80</v>
      </c>
      <c r="O31" s="77">
        <v>30</v>
      </c>
      <c r="P31" s="54" t="s">
        <v>7095</v>
      </c>
      <c r="Q31" s="3">
        <v>1</v>
      </c>
      <c r="R31" s="3"/>
      <c r="S31" s="3"/>
      <c r="T31" s="3"/>
      <c r="U31" s="3"/>
    </row>
    <row r="32" spans="1:21" x14ac:dyDescent="0.25">
      <c r="A32" s="2">
        <v>2201</v>
      </c>
      <c r="B32" s="3">
        <v>13</v>
      </c>
      <c r="C32" s="3">
        <v>73700</v>
      </c>
      <c r="D32" s="3" t="s">
        <v>387</v>
      </c>
      <c r="E32" s="11" t="s">
        <v>7163</v>
      </c>
      <c r="F32" s="3">
        <v>13951</v>
      </c>
      <c r="G32" s="11"/>
      <c r="H32" s="11"/>
      <c r="I32" s="5" t="s">
        <v>7164</v>
      </c>
      <c r="J32" s="5" t="s">
        <v>6416</v>
      </c>
      <c r="K32" s="5" t="s">
        <v>6554</v>
      </c>
      <c r="L32" s="5" t="s">
        <v>6494</v>
      </c>
      <c r="M32" s="13" t="s">
        <v>393</v>
      </c>
      <c r="N32" s="16" t="s">
        <v>117</v>
      </c>
      <c r="O32" s="77">
        <v>68.53</v>
      </c>
      <c r="P32" s="54" t="s">
        <v>7095</v>
      </c>
      <c r="Q32" s="3">
        <v>1</v>
      </c>
      <c r="R32" s="3"/>
      <c r="S32" s="3"/>
      <c r="T32" s="3"/>
      <c r="U32" s="3"/>
    </row>
    <row r="33" spans="1:21" x14ac:dyDescent="0.25">
      <c r="A33" s="2">
        <v>2202</v>
      </c>
      <c r="B33" s="3">
        <v>13</v>
      </c>
      <c r="C33" s="3">
        <v>73700</v>
      </c>
      <c r="D33" s="3" t="s">
        <v>5338</v>
      </c>
      <c r="E33" s="11" t="s">
        <v>7165</v>
      </c>
      <c r="F33" s="3">
        <v>13430</v>
      </c>
      <c r="G33" s="11"/>
      <c r="H33" s="11"/>
      <c r="I33" s="5" t="s">
        <v>7166</v>
      </c>
      <c r="J33" s="5" t="s">
        <v>6391</v>
      </c>
      <c r="K33" s="5" t="s">
        <v>7167</v>
      </c>
      <c r="L33" s="5" t="s">
        <v>7095</v>
      </c>
      <c r="M33" s="13" t="s">
        <v>800</v>
      </c>
      <c r="N33" s="16" t="s">
        <v>189</v>
      </c>
      <c r="O33" s="77">
        <v>60</v>
      </c>
      <c r="P33" s="54" t="s">
        <v>7095</v>
      </c>
      <c r="Q33" s="3">
        <v>1</v>
      </c>
      <c r="R33" s="3"/>
      <c r="S33" s="3"/>
      <c r="T33" s="3"/>
      <c r="U33" s="3"/>
    </row>
    <row r="34" spans="1:21" x14ac:dyDescent="0.25">
      <c r="A34" s="2">
        <v>2203</v>
      </c>
      <c r="B34" s="3">
        <v>13</v>
      </c>
      <c r="C34" s="3">
        <v>18171</v>
      </c>
      <c r="D34" s="3" t="s">
        <v>337</v>
      </c>
      <c r="E34" s="11" t="s">
        <v>7168</v>
      </c>
      <c r="F34" s="3">
        <v>13460</v>
      </c>
      <c r="G34" s="11"/>
      <c r="H34" s="11"/>
      <c r="I34" s="5" t="s">
        <v>7169</v>
      </c>
      <c r="J34" s="5" t="s">
        <v>6957</v>
      </c>
      <c r="K34" s="5" t="s">
        <v>7170</v>
      </c>
      <c r="L34" s="5" t="s">
        <v>6982</v>
      </c>
      <c r="M34" s="13" t="s">
        <v>4318</v>
      </c>
      <c r="N34" s="16" t="s">
        <v>4319</v>
      </c>
      <c r="O34" s="8">
        <v>19380</v>
      </c>
      <c r="P34" s="54" t="s">
        <v>7095</v>
      </c>
      <c r="Q34" s="3">
        <v>1</v>
      </c>
      <c r="R34" s="3"/>
      <c r="S34" s="3"/>
      <c r="T34" s="3"/>
      <c r="U34" s="3"/>
    </row>
    <row r="35" spans="1:21" x14ac:dyDescent="0.25">
      <c r="A35" s="2">
        <v>2204</v>
      </c>
      <c r="B35" s="3">
        <v>20</v>
      </c>
      <c r="C35" s="3">
        <v>85011</v>
      </c>
      <c r="D35" s="3" t="s">
        <v>137</v>
      </c>
      <c r="E35" s="11" t="s">
        <v>7171</v>
      </c>
      <c r="F35" s="3">
        <v>21200</v>
      </c>
      <c r="G35" s="11"/>
      <c r="H35" s="11"/>
      <c r="I35" s="5" t="s">
        <v>3190</v>
      </c>
      <c r="J35" s="5" t="s">
        <v>2418</v>
      </c>
      <c r="K35" s="5" t="s">
        <v>3190</v>
      </c>
      <c r="L35" s="5" t="s">
        <v>2418</v>
      </c>
      <c r="M35" s="13" t="s">
        <v>3191</v>
      </c>
      <c r="N35" s="16" t="s">
        <v>3192</v>
      </c>
      <c r="O35" s="8">
        <v>500</v>
      </c>
      <c r="P35" s="54" t="s">
        <v>7172</v>
      </c>
      <c r="Q35" s="3">
        <v>1</v>
      </c>
      <c r="R35" s="3"/>
      <c r="S35" s="3"/>
      <c r="T35" s="3"/>
      <c r="U35" s="3"/>
    </row>
    <row r="36" spans="1:21" x14ac:dyDescent="0.25">
      <c r="A36" s="2">
        <v>2205</v>
      </c>
      <c r="B36" s="3">
        <v>20</v>
      </c>
      <c r="C36" s="3">
        <v>85011</v>
      </c>
      <c r="D36" s="3" t="s">
        <v>137</v>
      </c>
      <c r="E36" s="11" t="s">
        <v>7173</v>
      </c>
      <c r="F36" s="3">
        <v>21200</v>
      </c>
      <c r="G36" s="11"/>
      <c r="H36" s="11"/>
      <c r="I36" s="5" t="s">
        <v>5602</v>
      </c>
      <c r="J36" s="5" t="s">
        <v>2418</v>
      </c>
      <c r="K36" s="5" t="s">
        <v>5602</v>
      </c>
      <c r="L36" s="5" t="s">
        <v>2418</v>
      </c>
      <c r="M36" s="13" t="s">
        <v>5603</v>
      </c>
      <c r="N36" s="16" t="s">
        <v>5604</v>
      </c>
      <c r="O36" s="8">
        <v>500</v>
      </c>
      <c r="P36" s="54" t="s">
        <v>7172</v>
      </c>
      <c r="Q36" s="3">
        <v>1</v>
      </c>
      <c r="R36" s="3"/>
      <c r="S36" s="3"/>
      <c r="T36" s="3"/>
      <c r="U36" s="3"/>
    </row>
    <row r="37" spans="1:21" x14ac:dyDescent="0.25">
      <c r="A37" s="2">
        <v>2206</v>
      </c>
      <c r="B37" s="3">
        <v>13</v>
      </c>
      <c r="C37" s="3">
        <v>17511</v>
      </c>
      <c r="D37" s="3" t="s">
        <v>337</v>
      </c>
      <c r="E37" s="11" t="s">
        <v>7174</v>
      </c>
      <c r="F37" s="3">
        <v>13460</v>
      </c>
      <c r="G37" s="11"/>
      <c r="H37" s="11"/>
      <c r="I37" s="5" t="s">
        <v>6374</v>
      </c>
      <c r="J37" s="5" t="s">
        <v>5434</v>
      </c>
      <c r="K37" s="5" t="s">
        <v>6374</v>
      </c>
      <c r="L37" s="5" t="s">
        <v>5434</v>
      </c>
      <c r="M37" s="13" t="s">
        <v>6375</v>
      </c>
      <c r="N37" s="16" t="s">
        <v>6376</v>
      </c>
      <c r="O37" s="8">
        <v>400</v>
      </c>
      <c r="P37" s="54" t="s">
        <v>7172</v>
      </c>
      <c r="Q37" s="3">
        <v>1</v>
      </c>
      <c r="R37" s="3"/>
      <c r="S37" s="3"/>
      <c r="T37" s="3"/>
      <c r="U37" s="3"/>
    </row>
    <row r="38" spans="1:21" x14ac:dyDescent="0.25">
      <c r="A38" s="2">
        <v>2207</v>
      </c>
      <c r="B38" s="3">
        <v>13</v>
      </c>
      <c r="C38" s="3">
        <v>73700</v>
      </c>
      <c r="D38" s="3" t="s">
        <v>387</v>
      </c>
      <c r="E38" s="11" t="s">
        <v>7175</v>
      </c>
      <c r="F38" s="3">
        <v>13951</v>
      </c>
      <c r="G38" s="11"/>
      <c r="H38" s="11" t="s">
        <v>389</v>
      </c>
      <c r="I38" s="5" t="s">
        <v>7176</v>
      </c>
      <c r="J38" s="5" t="s">
        <v>6416</v>
      </c>
      <c r="K38" s="5" t="s">
        <v>7177</v>
      </c>
      <c r="L38" s="5" t="s">
        <v>6494</v>
      </c>
      <c r="M38" s="13" t="s">
        <v>393</v>
      </c>
      <c r="N38" s="16" t="s">
        <v>117</v>
      </c>
      <c r="O38" s="77">
        <v>268.95999999999998</v>
      </c>
      <c r="P38" s="54" t="s">
        <v>7172</v>
      </c>
      <c r="Q38" s="3"/>
      <c r="R38" s="3">
        <v>1</v>
      </c>
      <c r="S38" s="3"/>
      <c r="T38" s="3"/>
      <c r="U38" s="3"/>
    </row>
    <row r="39" spans="1:21" x14ac:dyDescent="0.25">
      <c r="A39" s="2">
        <v>2208</v>
      </c>
      <c r="B39" s="3">
        <v>13</v>
      </c>
      <c r="C39" s="3">
        <v>73700</v>
      </c>
      <c r="D39" s="3" t="s">
        <v>835</v>
      </c>
      <c r="E39" s="11" t="s">
        <v>7178</v>
      </c>
      <c r="F39" s="3">
        <v>14010</v>
      </c>
      <c r="G39" s="11"/>
      <c r="H39" s="11" t="s">
        <v>136</v>
      </c>
      <c r="I39" s="5" t="s">
        <v>7179</v>
      </c>
      <c r="J39" s="5" t="s">
        <v>7180</v>
      </c>
      <c r="K39" s="5" t="s">
        <v>7181</v>
      </c>
      <c r="L39" s="5" t="s">
        <v>7182</v>
      </c>
      <c r="M39" s="13" t="s">
        <v>84</v>
      </c>
      <c r="N39" s="16" t="s">
        <v>85</v>
      </c>
      <c r="O39" s="77">
        <v>1189</v>
      </c>
      <c r="P39" s="54" t="s">
        <v>7172</v>
      </c>
      <c r="Q39" s="3"/>
      <c r="R39" s="3">
        <v>1</v>
      </c>
      <c r="S39" s="3"/>
      <c r="T39" s="3"/>
      <c r="U39" s="3"/>
    </row>
    <row r="40" spans="1:21" x14ac:dyDescent="0.25">
      <c r="A40" s="2">
        <v>2209</v>
      </c>
      <c r="B40" s="3">
        <v>13</v>
      </c>
      <c r="C40" s="3">
        <v>73700</v>
      </c>
      <c r="D40" s="3" t="s">
        <v>476</v>
      </c>
      <c r="E40" s="11" t="s">
        <v>7183</v>
      </c>
      <c r="F40" s="3">
        <v>13630</v>
      </c>
      <c r="G40" s="11"/>
      <c r="H40" s="11" t="s">
        <v>7184</v>
      </c>
      <c r="I40" s="5" t="s">
        <v>7185</v>
      </c>
      <c r="J40" s="5" t="s">
        <v>6723</v>
      </c>
      <c r="K40" s="5" t="s">
        <v>7186</v>
      </c>
      <c r="L40" s="5" t="s">
        <v>7095</v>
      </c>
      <c r="M40" s="13" t="s">
        <v>923</v>
      </c>
      <c r="N40" s="16" t="s">
        <v>208</v>
      </c>
      <c r="O40" s="77">
        <v>5044.5</v>
      </c>
      <c r="P40" s="54" t="s">
        <v>7172</v>
      </c>
      <c r="Q40" s="3"/>
      <c r="R40" s="3">
        <v>1</v>
      </c>
      <c r="S40" s="3"/>
      <c r="T40" s="3"/>
      <c r="U40" s="3"/>
    </row>
    <row r="41" spans="1:21" x14ac:dyDescent="0.25">
      <c r="A41" s="2">
        <v>2210</v>
      </c>
      <c r="B41" s="3">
        <v>13</v>
      </c>
      <c r="C41" s="3">
        <v>73700</v>
      </c>
      <c r="D41" s="3" t="s">
        <v>696</v>
      </c>
      <c r="E41" s="11" t="s">
        <v>7187</v>
      </c>
      <c r="F41" s="3">
        <v>14024</v>
      </c>
      <c r="G41" s="11"/>
      <c r="H41" s="11" t="s">
        <v>177</v>
      </c>
      <c r="I41" s="5" t="s">
        <v>7093</v>
      </c>
      <c r="J41" s="5" t="s">
        <v>6950</v>
      </c>
      <c r="K41" s="5" t="s">
        <v>790</v>
      </c>
      <c r="L41" s="5" t="s">
        <v>6950</v>
      </c>
      <c r="M41" s="13" t="s">
        <v>301</v>
      </c>
      <c r="N41" s="16" t="s">
        <v>138</v>
      </c>
      <c r="O41" s="77">
        <v>4838.24</v>
      </c>
      <c r="P41" s="54" t="s">
        <v>7172</v>
      </c>
      <c r="Q41" s="3"/>
      <c r="R41" s="3">
        <v>1</v>
      </c>
      <c r="S41" s="3"/>
      <c r="T41" s="3"/>
      <c r="U41" s="3"/>
    </row>
    <row r="42" spans="1:21" x14ac:dyDescent="0.25">
      <c r="A42" s="2">
        <v>2211</v>
      </c>
      <c r="B42" s="3">
        <v>13</v>
      </c>
      <c r="C42" s="3">
        <v>73700</v>
      </c>
      <c r="D42" s="3" t="s">
        <v>4428</v>
      </c>
      <c r="E42" s="11" t="s">
        <v>7188</v>
      </c>
      <c r="F42" s="3">
        <v>13953</v>
      </c>
      <c r="G42" s="11"/>
      <c r="H42" s="11" t="s">
        <v>4390</v>
      </c>
      <c r="I42" s="5" t="s">
        <v>7189</v>
      </c>
      <c r="J42" s="5" t="s">
        <v>7077</v>
      </c>
      <c r="K42" s="5" t="s">
        <v>7190</v>
      </c>
      <c r="L42" s="5" t="s">
        <v>7077</v>
      </c>
      <c r="M42" s="13" t="s">
        <v>4392</v>
      </c>
      <c r="N42" s="16" t="s">
        <v>4393</v>
      </c>
      <c r="O42" s="77">
        <v>1421.04</v>
      </c>
      <c r="P42" s="54" t="s">
        <v>7172</v>
      </c>
      <c r="Q42" s="3"/>
      <c r="R42" s="3">
        <v>1</v>
      </c>
      <c r="S42" s="3"/>
      <c r="T42" s="3"/>
      <c r="U42" s="3"/>
    </row>
    <row r="43" spans="1:21" x14ac:dyDescent="0.25">
      <c r="A43" s="2">
        <v>2212</v>
      </c>
      <c r="B43" s="3">
        <v>13</v>
      </c>
      <c r="C43" s="3">
        <v>73700</v>
      </c>
      <c r="D43" s="3" t="s">
        <v>527</v>
      </c>
      <c r="E43" s="11" t="s">
        <v>7191</v>
      </c>
      <c r="F43" s="3">
        <v>13780</v>
      </c>
      <c r="G43" s="11"/>
      <c r="H43" s="11" t="s">
        <v>2584</v>
      </c>
      <c r="I43" s="5" t="s">
        <v>7192</v>
      </c>
      <c r="J43" s="5" t="s">
        <v>6123</v>
      </c>
      <c r="K43" s="5" t="s">
        <v>7193</v>
      </c>
      <c r="L43" s="5" t="s">
        <v>6768</v>
      </c>
      <c r="M43" s="13" t="s">
        <v>531</v>
      </c>
      <c r="N43" s="16" t="s">
        <v>36</v>
      </c>
      <c r="O43" s="77">
        <v>3087.25</v>
      </c>
      <c r="P43" s="54" t="s">
        <v>7172</v>
      </c>
      <c r="Q43" s="3"/>
      <c r="R43" s="3">
        <v>1</v>
      </c>
      <c r="S43" s="3"/>
      <c r="T43" s="3"/>
      <c r="U43" s="3"/>
    </row>
    <row r="44" spans="1:21" x14ac:dyDescent="0.25">
      <c r="A44" s="2">
        <v>2213</v>
      </c>
      <c r="B44" s="3">
        <v>13</v>
      </c>
      <c r="C44" s="3">
        <v>18415</v>
      </c>
      <c r="D44" s="3" t="s">
        <v>387</v>
      </c>
      <c r="E44" s="11" t="s">
        <v>7194</v>
      </c>
      <c r="F44" s="3">
        <v>13951</v>
      </c>
      <c r="G44" s="11"/>
      <c r="H44" s="11" t="s">
        <v>389</v>
      </c>
      <c r="I44" s="5" t="s">
        <v>7195</v>
      </c>
      <c r="J44" s="5" t="s">
        <v>6957</v>
      </c>
      <c r="K44" s="5" t="s">
        <v>7196</v>
      </c>
      <c r="L44" s="5" t="s">
        <v>6982</v>
      </c>
      <c r="M44" s="13" t="s">
        <v>393</v>
      </c>
      <c r="N44" s="16" t="s">
        <v>117</v>
      </c>
      <c r="O44" s="8">
        <v>359.9</v>
      </c>
      <c r="P44" s="54" t="s">
        <v>7197</v>
      </c>
      <c r="Q44" s="3"/>
      <c r="R44" s="3">
        <v>1</v>
      </c>
      <c r="S44" s="3"/>
      <c r="T44" s="3"/>
      <c r="U44" s="3"/>
    </row>
    <row r="45" spans="1:21" x14ac:dyDescent="0.25">
      <c r="A45" s="2">
        <v>2214</v>
      </c>
      <c r="B45" s="3">
        <v>13</v>
      </c>
      <c r="C45" s="3">
        <v>85011</v>
      </c>
      <c r="D45" s="3" t="s">
        <v>371</v>
      </c>
      <c r="E45" s="11" t="s">
        <v>7198</v>
      </c>
      <c r="F45" s="3">
        <v>14020</v>
      </c>
      <c r="G45" s="11"/>
      <c r="H45" s="11" t="s">
        <v>2028</v>
      </c>
      <c r="I45" s="5" t="s">
        <v>5575</v>
      </c>
      <c r="J45" s="5" t="s">
        <v>6957</v>
      </c>
      <c r="K45" s="5" t="s">
        <v>7199</v>
      </c>
      <c r="L45" s="5" t="s">
        <v>6957</v>
      </c>
      <c r="M45" s="13" t="s">
        <v>616</v>
      </c>
      <c r="N45" s="16" t="s">
        <v>32</v>
      </c>
      <c r="O45" s="8">
        <v>603.25</v>
      </c>
      <c r="P45" s="54" t="s">
        <v>7197</v>
      </c>
      <c r="Q45" s="3"/>
      <c r="R45" s="3">
        <v>1</v>
      </c>
      <c r="S45" s="3"/>
      <c r="T45" s="3"/>
      <c r="U45" s="3"/>
    </row>
    <row r="46" spans="1:21" x14ac:dyDescent="0.25">
      <c r="A46" s="2">
        <v>2215</v>
      </c>
      <c r="B46" s="3">
        <v>13</v>
      </c>
      <c r="C46" s="3">
        <v>18171</v>
      </c>
      <c r="D46" s="3" t="s">
        <v>422</v>
      </c>
      <c r="E46" s="11" t="s">
        <v>7200</v>
      </c>
      <c r="F46" s="3">
        <v>14032</v>
      </c>
      <c r="G46" s="11"/>
      <c r="H46" s="11" t="s">
        <v>233</v>
      </c>
      <c r="I46" s="5" t="s">
        <v>7201</v>
      </c>
      <c r="J46" s="5" t="s">
        <v>6578</v>
      </c>
      <c r="K46" s="5" t="s">
        <v>7202</v>
      </c>
      <c r="L46" s="5" t="s">
        <v>6982</v>
      </c>
      <c r="M46" s="13" t="s">
        <v>446</v>
      </c>
      <c r="N46" s="16" t="s">
        <v>175</v>
      </c>
      <c r="O46" s="8">
        <v>2211</v>
      </c>
      <c r="P46" s="54" t="s">
        <v>7197</v>
      </c>
      <c r="Q46" s="3"/>
      <c r="R46" s="3">
        <v>1</v>
      </c>
      <c r="S46" s="3"/>
      <c r="T46" s="3"/>
      <c r="U46" s="3"/>
    </row>
    <row r="47" spans="1:21" x14ac:dyDescent="0.25">
      <c r="A47" s="2">
        <v>2216</v>
      </c>
      <c r="B47" s="3">
        <v>13</v>
      </c>
      <c r="C47" s="3">
        <v>48011</v>
      </c>
      <c r="D47" s="3" t="s">
        <v>200</v>
      </c>
      <c r="E47" s="11" t="s">
        <v>7203</v>
      </c>
      <c r="F47" s="3">
        <v>13610</v>
      </c>
      <c r="G47" s="11"/>
      <c r="H47" s="11" t="s">
        <v>7015</v>
      </c>
      <c r="I47" s="5" t="s">
        <v>7204</v>
      </c>
      <c r="J47" s="5" t="s">
        <v>6416</v>
      </c>
      <c r="K47" s="5" t="s">
        <v>7205</v>
      </c>
      <c r="L47" s="5" t="s">
        <v>6817</v>
      </c>
      <c r="M47" s="13" t="s">
        <v>1087</v>
      </c>
      <c r="N47" s="16" t="s">
        <v>221</v>
      </c>
      <c r="O47" s="8">
        <v>367.45</v>
      </c>
      <c r="P47" s="54" t="s">
        <v>7197</v>
      </c>
      <c r="Q47" s="3"/>
      <c r="R47" s="3">
        <v>1</v>
      </c>
      <c r="S47" s="3"/>
      <c r="T47" s="3"/>
      <c r="U47" s="3"/>
    </row>
    <row r="48" spans="1:21" x14ac:dyDescent="0.25">
      <c r="A48" s="2">
        <v>2217</v>
      </c>
      <c r="B48" s="3">
        <v>13</v>
      </c>
      <c r="C48" s="3">
        <v>16011</v>
      </c>
      <c r="D48" s="3" t="s">
        <v>835</v>
      </c>
      <c r="E48" s="11" t="s">
        <v>7206</v>
      </c>
      <c r="F48" s="3">
        <v>14010</v>
      </c>
      <c r="G48" s="11"/>
      <c r="H48" s="11" t="s">
        <v>136</v>
      </c>
      <c r="I48" s="5" t="s">
        <v>7207</v>
      </c>
      <c r="J48" s="5" t="s">
        <v>6494</v>
      </c>
      <c r="K48" s="5" t="s">
        <v>7208</v>
      </c>
      <c r="L48" s="5" t="s">
        <v>7095</v>
      </c>
      <c r="M48" s="13" t="s">
        <v>84</v>
      </c>
      <c r="N48" s="16" t="s">
        <v>85</v>
      </c>
      <c r="O48" s="8">
        <v>60</v>
      </c>
      <c r="P48" s="54" t="s">
        <v>7197</v>
      </c>
      <c r="Q48" s="3"/>
      <c r="R48" s="3">
        <v>1</v>
      </c>
      <c r="S48" s="3"/>
      <c r="T48" s="3"/>
      <c r="U48" s="3"/>
    </row>
    <row r="49" spans="1:21" x14ac:dyDescent="0.25">
      <c r="A49" s="2">
        <v>2218</v>
      </c>
      <c r="B49" s="3">
        <v>13</v>
      </c>
      <c r="C49" s="3">
        <v>18415</v>
      </c>
      <c r="D49" s="3" t="s">
        <v>835</v>
      </c>
      <c r="E49" s="11" t="s">
        <v>7209</v>
      </c>
      <c r="F49" s="3">
        <v>14010</v>
      </c>
      <c r="G49" s="11"/>
      <c r="H49" s="11" t="s">
        <v>136</v>
      </c>
      <c r="I49" s="5" t="s">
        <v>7210</v>
      </c>
      <c r="J49" s="5" t="s">
        <v>6416</v>
      </c>
      <c r="K49" s="5" t="s">
        <v>7211</v>
      </c>
      <c r="L49" s="5" t="s">
        <v>6950</v>
      </c>
      <c r="M49" s="13" t="s">
        <v>84</v>
      </c>
      <c r="N49" s="16" t="s">
        <v>85</v>
      </c>
      <c r="O49" s="8">
        <v>60</v>
      </c>
      <c r="P49" s="54" t="s">
        <v>7197</v>
      </c>
      <c r="Q49" s="3"/>
      <c r="R49" s="3">
        <v>1</v>
      </c>
      <c r="S49" s="3"/>
      <c r="T49" s="3"/>
      <c r="U49" s="3"/>
    </row>
    <row r="50" spans="1:21" x14ac:dyDescent="0.25">
      <c r="A50" s="2">
        <v>2219</v>
      </c>
      <c r="B50" s="3">
        <v>13</v>
      </c>
      <c r="C50" s="3">
        <v>16311</v>
      </c>
      <c r="D50" s="3" t="s">
        <v>4428</v>
      </c>
      <c r="E50" s="11" t="s">
        <v>7212</v>
      </c>
      <c r="F50" s="3">
        <v>13953</v>
      </c>
      <c r="G50" s="11"/>
      <c r="H50" s="11" t="s">
        <v>4390</v>
      </c>
      <c r="I50" s="5" t="s">
        <v>7213</v>
      </c>
      <c r="J50" s="5" t="s">
        <v>7077</v>
      </c>
      <c r="K50" s="5" t="s">
        <v>7214</v>
      </c>
      <c r="L50" s="5" t="s">
        <v>7077</v>
      </c>
      <c r="M50" s="13" t="s">
        <v>4392</v>
      </c>
      <c r="N50" s="16" t="s">
        <v>4393</v>
      </c>
      <c r="O50" s="8">
        <v>550.08000000000004</v>
      </c>
      <c r="P50" s="54" t="s">
        <v>7197</v>
      </c>
      <c r="Q50" s="3"/>
      <c r="R50" s="3">
        <v>1</v>
      </c>
      <c r="S50" s="3"/>
      <c r="T50" s="3"/>
      <c r="U50" s="3"/>
    </row>
    <row r="51" spans="1:21" x14ac:dyDescent="0.25">
      <c r="A51" s="2">
        <v>2220</v>
      </c>
      <c r="B51" s="3">
        <v>13</v>
      </c>
      <c r="C51" s="3">
        <v>16911</v>
      </c>
      <c r="D51" s="3" t="s">
        <v>200</v>
      </c>
      <c r="E51" s="11" t="s">
        <v>7215</v>
      </c>
      <c r="F51" s="3">
        <v>13610</v>
      </c>
      <c r="G51" s="11"/>
      <c r="H51" s="11" t="s">
        <v>2010</v>
      </c>
      <c r="I51" s="5" t="s">
        <v>7216</v>
      </c>
      <c r="J51" s="5" t="s">
        <v>6914</v>
      </c>
      <c r="K51" s="5" t="s">
        <v>7217</v>
      </c>
      <c r="L51" s="5" t="s">
        <v>7095</v>
      </c>
      <c r="M51" s="13" t="s">
        <v>2013</v>
      </c>
      <c r="N51" s="16" t="s">
        <v>2014</v>
      </c>
      <c r="O51" s="8">
        <v>192.5</v>
      </c>
      <c r="P51" s="54" t="s">
        <v>7197</v>
      </c>
      <c r="Q51" s="3"/>
      <c r="R51" s="3">
        <v>1</v>
      </c>
      <c r="S51" s="3"/>
      <c r="T51" s="3"/>
      <c r="U51" s="3"/>
    </row>
    <row r="52" spans="1:21" x14ac:dyDescent="0.25">
      <c r="A52" s="2">
        <v>2221</v>
      </c>
      <c r="B52" s="3">
        <v>13</v>
      </c>
      <c r="C52" s="3">
        <v>16011</v>
      </c>
      <c r="D52" s="3" t="s">
        <v>200</v>
      </c>
      <c r="E52" s="11" t="s">
        <v>7218</v>
      </c>
      <c r="F52" s="3">
        <v>13610</v>
      </c>
      <c r="G52" s="11"/>
      <c r="H52" s="11" t="s">
        <v>2010</v>
      </c>
      <c r="I52" s="5" t="s">
        <v>7219</v>
      </c>
      <c r="J52" s="5" t="s">
        <v>6914</v>
      </c>
      <c r="K52" s="5" t="s">
        <v>7220</v>
      </c>
      <c r="L52" s="5" t="s">
        <v>7095</v>
      </c>
      <c r="M52" s="13" t="s">
        <v>2013</v>
      </c>
      <c r="N52" s="16" t="s">
        <v>2014</v>
      </c>
      <c r="O52" s="8">
        <v>385</v>
      </c>
      <c r="P52" s="54" t="s">
        <v>7197</v>
      </c>
      <c r="Q52" s="3"/>
      <c r="R52" s="3">
        <v>1</v>
      </c>
      <c r="S52" s="3"/>
      <c r="T52" s="3"/>
      <c r="U52" s="3"/>
    </row>
    <row r="53" spans="1:21" x14ac:dyDescent="0.25">
      <c r="A53" s="2">
        <v>2222</v>
      </c>
      <c r="B53" s="3">
        <v>13</v>
      </c>
      <c r="C53" s="3">
        <v>16311</v>
      </c>
      <c r="D53" s="3" t="s">
        <v>4428</v>
      </c>
      <c r="E53" s="11" t="s">
        <v>7221</v>
      </c>
      <c r="F53" s="3">
        <v>13953</v>
      </c>
      <c r="G53" s="11"/>
      <c r="H53" s="11" t="s">
        <v>4390</v>
      </c>
      <c r="I53" s="5" t="s">
        <v>7213</v>
      </c>
      <c r="J53" s="5" t="s">
        <v>7077</v>
      </c>
      <c r="K53" s="5" t="s">
        <v>7214</v>
      </c>
      <c r="L53" s="5" t="s">
        <v>7077</v>
      </c>
      <c r="M53" s="13" t="s">
        <v>4392</v>
      </c>
      <c r="N53" s="16" t="s">
        <v>4393</v>
      </c>
      <c r="O53" s="8">
        <v>91.68</v>
      </c>
      <c r="P53" s="54" t="s">
        <v>7197</v>
      </c>
      <c r="Q53" s="3"/>
      <c r="R53" s="3">
        <v>1</v>
      </c>
      <c r="S53" s="3"/>
      <c r="T53" s="3"/>
      <c r="U53" s="3"/>
    </row>
    <row r="54" spans="1:21" x14ac:dyDescent="0.25">
      <c r="A54" s="2">
        <v>2223</v>
      </c>
      <c r="B54" s="3">
        <v>20</v>
      </c>
      <c r="C54" s="3">
        <v>47011</v>
      </c>
      <c r="D54" s="3" t="s">
        <v>137</v>
      </c>
      <c r="E54" s="11" t="s">
        <v>7222</v>
      </c>
      <c r="F54" s="3">
        <v>21200</v>
      </c>
      <c r="G54" s="11"/>
      <c r="H54" s="11"/>
      <c r="I54" s="5" t="s">
        <v>7223</v>
      </c>
      <c r="J54" s="5" t="s">
        <v>7095</v>
      </c>
      <c r="K54" s="5" t="s">
        <v>7223</v>
      </c>
      <c r="L54" s="5" t="s">
        <v>7095</v>
      </c>
      <c r="M54" s="13" t="s">
        <v>7224</v>
      </c>
      <c r="N54" s="16" t="s">
        <v>7225</v>
      </c>
      <c r="O54" s="8">
        <v>21000</v>
      </c>
      <c r="P54" s="54" t="s">
        <v>7197</v>
      </c>
      <c r="Q54" s="3">
        <v>1</v>
      </c>
      <c r="R54" s="3"/>
      <c r="S54" s="3"/>
      <c r="T54" s="3"/>
      <c r="U54" s="3"/>
    </row>
    <row r="55" spans="1:21" x14ac:dyDescent="0.25">
      <c r="A55" s="2">
        <v>2224</v>
      </c>
      <c r="B55" s="3">
        <v>14</v>
      </c>
      <c r="C55" s="3">
        <v>93309</v>
      </c>
      <c r="D55" s="3" t="s">
        <v>12</v>
      </c>
      <c r="E55" s="11" t="s">
        <v>7226</v>
      </c>
      <c r="F55" s="3">
        <v>13220</v>
      </c>
      <c r="G55" s="11"/>
      <c r="H55" s="11"/>
      <c r="I55" s="5" t="s">
        <v>7227</v>
      </c>
      <c r="J55" s="5" t="s">
        <v>7116</v>
      </c>
      <c r="K55" s="5" t="s">
        <v>7228</v>
      </c>
      <c r="L55" s="5" t="s">
        <v>7229</v>
      </c>
      <c r="M55" s="13" t="s">
        <v>421</v>
      </c>
      <c r="N55" s="16" t="s">
        <v>41</v>
      </c>
      <c r="O55" s="8">
        <v>120</v>
      </c>
      <c r="P55" s="54" t="s">
        <v>7229</v>
      </c>
      <c r="Q55" s="3">
        <v>1</v>
      </c>
      <c r="R55" s="3"/>
      <c r="S55" s="3"/>
      <c r="T55" s="3"/>
      <c r="U55" s="3"/>
    </row>
    <row r="56" spans="1:21" x14ac:dyDescent="0.25">
      <c r="A56" s="2">
        <v>2225</v>
      </c>
      <c r="B56" s="3">
        <v>14</v>
      </c>
      <c r="C56" s="3">
        <v>93309</v>
      </c>
      <c r="D56" s="3" t="s">
        <v>76</v>
      </c>
      <c r="E56" s="11" t="s">
        <v>7230</v>
      </c>
      <c r="F56" s="3">
        <v>13230</v>
      </c>
      <c r="G56" s="11"/>
      <c r="H56" s="11"/>
      <c r="I56" s="5" t="s">
        <v>7231</v>
      </c>
      <c r="J56" s="5" t="s">
        <v>129</v>
      </c>
      <c r="K56" s="5" t="s">
        <v>7232</v>
      </c>
      <c r="L56" s="5" t="s">
        <v>7229</v>
      </c>
      <c r="M56" s="13" t="s">
        <v>400</v>
      </c>
      <c r="N56" s="16" t="s">
        <v>35</v>
      </c>
      <c r="O56" s="8">
        <v>30</v>
      </c>
      <c r="P56" s="54" t="s">
        <v>7229</v>
      </c>
      <c r="Q56" s="3">
        <v>1</v>
      </c>
      <c r="R56" s="3"/>
      <c r="S56" s="3"/>
      <c r="T56" s="3"/>
      <c r="U56" s="3"/>
    </row>
    <row r="57" spans="1:21" x14ac:dyDescent="0.25">
      <c r="A57" s="2">
        <v>2226</v>
      </c>
      <c r="B57" s="3">
        <v>13</v>
      </c>
      <c r="C57" s="3">
        <v>17511</v>
      </c>
      <c r="D57" s="3" t="s">
        <v>200</v>
      </c>
      <c r="E57" s="11" t="s">
        <v>7233</v>
      </c>
      <c r="F57" s="3">
        <v>13610</v>
      </c>
      <c r="G57" s="11"/>
      <c r="H57" s="11"/>
      <c r="I57" s="5" t="s">
        <v>7234</v>
      </c>
      <c r="J57" s="5" t="s">
        <v>7172</v>
      </c>
      <c r="K57" s="5" t="s">
        <v>7235</v>
      </c>
      <c r="L57" s="5" t="s">
        <v>7229</v>
      </c>
      <c r="M57" s="13" t="s">
        <v>1090</v>
      </c>
      <c r="N57" s="16" t="s">
        <v>79</v>
      </c>
      <c r="O57" s="8">
        <v>198</v>
      </c>
      <c r="P57" s="54" t="s">
        <v>7236</v>
      </c>
      <c r="Q57" s="3">
        <v>1</v>
      </c>
      <c r="R57" s="3"/>
      <c r="S57" s="3"/>
      <c r="T57" s="3"/>
      <c r="U57" s="3"/>
    </row>
    <row r="58" spans="1:21" x14ac:dyDescent="0.25">
      <c r="A58" s="2">
        <v>2227</v>
      </c>
      <c r="B58" s="3">
        <v>13</v>
      </c>
      <c r="C58" s="3">
        <v>17511</v>
      </c>
      <c r="D58" s="3" t="s">
        <v>200</v>
      </c>
      <c r="E58" s="11" t="s">
        <v>7237</v>
      </c>
      <c r="F58" s="3">
        <v>13610</v>
      </c>
      <c r="G58" s="11"/>
      <c r="H58" s="11"/>
      <c r="I58" s="5" t="s">
        <v>7238</v>
      </c>
      <c r="J58" s="5" t="s">
        <v>6950</v>
      </c>
      <c r="K58" s="5" t="s">
        <v>7239</v>
      </c>
      <c r="L58" s="5" t="s">
        <v>7229</v>
      </c>
      <c r="M58" s="13" t="s">
        <v>1492</v>
      </c>
      <c r="N58" s="16" t="s">
        <v>78</v>
      </c>
      <c r="O58" s="8">
        <v>99.2</v>
      </c>
      <c r="P58" s="54" t="s">
        <v>7236</v>
      </c>
      <c r="Q58" s="3">
        <v>1</v>
      </c>
      <c r="R58" s="3"/>
      <c r="S58" s="3"/>
      <c r="T58" s="3"/>
      <c r="U58" s="3"/>
    </row>
    <row r="59" spans="1:21" x14ac:dyDescent="0.25">
      <c r="A59" s="2">
        <v>2228</v>
      </c>
      <c r="B59" s="3">
        <v>14</v>
      </c>
      <c r="C59" s="3">
        <v>18171</v>
      </c>
      <c r="D59" s="3" t="s">
        <v>12</v>
      </c>
      <c r="E59" s="11" t="s">
        <v>7240</v>
      </c>
      <c r="F59" s="3">
        <v>13220</v>
      </c>
      <c r="G59" s="11"/>
      <c r="H59" s="11"/>
      <c r="I59" s="5" t="s">
        <v>13</v>
      </c>
      <c r="J59" s="5" t="s">
        <v>7229</v>
      </c>
      <c r="K59" s="5"/>
      <c r="L59" s="5"/>
      <c r="M59" s="13" t="s">
        <v>421</v>
      </c>
      <c r="N59" s="16" t="s">
        <v>41</v>
      </c>
      <c r="O59" s="8">
        <v>274.35000000000002</v>
      </c>
      <c r="P59" s="54" t="s">
        <v>7236</v>
      </c>
      <c r="Q59" s="3">
        <v>1</v>
      </c>
      <c r="R59" s="3"/>
      <c r="S59" s="3"/>
      <c r="T59" s="3"/>
      <c r="U59" s="3"/>
    </row>
    <row r="60" spans="1:21" x14ac:dyDescent="0.25">
      <c r="A60" s="2">
        <v>2229</v>
      </c>
      <c r="B60" s="3">
        <v>14</v>
      </c>
      <c r="C60" s="3">
        <v>18171</v>
      </c>
      <c r="D60" s="3" t="s">
        <v>17</v>
      </c>
      <c r="E60" s="11" t="s">
        <v>7241</v>
      </c>
      <c r="F60" s="3">
        <v>13210</v>
      </c>
      <c r="G60" s="11"/>
      <c r="H60" s="11"/>
      <c r="I60" s="5" t="s">
        <v>13</v>
      </c>
      <c r="J60" s="5" t="s">
        <v>7229</v>
      </c>
      <c r="K60" s="5"/>
      <c r="L60" s="5"/>
      <c r="M60" s="13" t="s">
        <v>456</v>
      </c>
      <c r="N60" s="16" t="s">
        <v>57</v>
      </c>
      <c r="O60" s="8">
        <v>686.97</v>
      </c>
      <c r="P60" s="54" t="s">
        <v>7236</v>
      </c>
      <c r="Q60" s="3">
        <v>1</v>
      </c>
      <c r="R60" s="3"/>
      <c r="S60" s="3"/>
      <c r="T60" s="3"/>
      <c r="U60" s="3"/>
    </row>
    <row r="61" spans="1:21" x14ac:dyDescent="0.25">
      <c r="A61" s="2">
        <v>2230</v>
      </c>
      <c r="B61" s="3">
        <v>30</v>
      </c>
      <c r="C61" s="3">
        <v>47011</v>
      </c>
      <c r="D61" s="3" t="s">
        <v>1051</v>
      </c>
      <c r="E61" s="11" t="s">
        <v>7242</v>
      </c>
      <c r="F61" s="3">
        <v>32110</v>
      </c>
      <c r="G61" s="11">
        <v>53794</v>
      </c>
      <c r="H61" s="11" t="s">
        <v>6800</v>
      </c>
      <c r="I61" s="5" t="s">
        <v>4760</v>
      </c>
      <c r="J61" s="5" t="s">
        <v>6494</v>
      </c>
      <c r="K61" s="5" t="s">
        <v>7243</v>
      </c>
      <c r="L61" s="5" t="s">
        <v>7236</v>
      </c>
      <c r="M61" s="13" t="s">
        <v>6802</v>
      </c>
      <c r="N61" s="16" t="s">
        <v>6803</v>
      </c>
      <c r="O61" s="8">
        <v>14449.1</v>
      </c>
      <c r="P61" s="54" t="s">
        <v>7244</v>
      </c>
      <c r="Q61" s="3"/>
      <c r="R61" s="3">
        <v>1</v>
      </c>
      <c r="S61" s="3">
        <v>1</v>
      </c>
      <c r="T61" s="3"/>
      <c r="U61" s="3"/>
    </row>
    <row r="62" spans="1:21" x14ac:dyDescent="0.25">
      <c r="A62" s="2">
        <v>2231</v>
      </c>
      <c r="B62" s="3">
        <v>20</v>
      </c>
      <c r="C62" s="3">
        <v>47011</v>
      </c>
      <c r="D62" s="3" t="s">
        <v>137</v>
      </c>
      <c r="E62" s="11" t="s">
        <v>7245</v>
      </c>
      <c r="F62" s="3">
        <v>21200</v>
      </c>
      <c r="G62" s="11"/>
      <c r="H62" s="11" t="s">
        <v>7246</v>
      </c>
      <c r="I62" s="5" t="s">
        <v>7247</v>
      </c>
      <c r="J62" s="5" t="s">
        <v>7172</v>
      </c>
      <c r="K62" s="5" t="s">
        <v>7248</v>
      </c>
      <c r="L62" s="5" t="s">
        <v>7172</v>
      </c>
      <c r="M62" s="13" t="s">
        <v>7249</v>
      </c>
      <c r="N62" s="16" t="s">
        <v>7250</v>
      </c>
      <c r="O62" s="8">
        <v>4090</v>
      </c>
      <c r="P62" s="54" t="s">
        <v>7244</v>
      </c>
      <c r="Q62" s="3"/>
      <c r="R62" s="3">
        <v>1</v>
      </c>
      <c r="S62" s="3"/>
      <c r="T62" s="3"/>
      <c r="U62" s="3"/>
    </row>
    <row r="63" spans="1:21" x14ac:dyDescent="0.25">
      <c r="A63" s="2">
        <v>2232</v>
      </c>
      <c r="B63" s="3">
        <v>30</v>
      </c>
      <c r="C63" s="3">
        <v>47011</v>
      </c>
      <c r="D63" s="3" t="s">
        <v>1237</v>
      </c>
      <c r="E63" s="11" t="s">
        <v>7251</v>
      </c>
      <c r="F63" s="3">
        <v>31127</v>
      </c>
      <c r="G63" s="11">
        <v>53796</v>
      </c>
      <c r="H63" s="11" t="s">
        <v>307</v>
      </c>
      <c r="I63" s="5" t="s">
        <v>7252</v>
      </c>
      <c r="J63" s="5" t="s">
        <v>7253</v>
      </c>
      <c r="K63" s="5" t="s">
        <v>7254</v>
      </c>
      <c r="L63" s="5" t="s">
        <v>7236</v>
      </c>
      <c r="M63" s="13" t="s">
        <v>58</v>
      </c>
      <c r="N63" s="16" t="s">
        <v>59</v>
      </c>
      <c r="O63" s="8">
        <v>15097.16</v>
      </c>
      <c r="P63" s="54" t="s">
        <v>7244</v>
      </c>
      <c r="Q63" s="3"/>
      <c r="R63" s="3">
        <v>1</v>
      </c>
      <c r="S63" s="3">
        <v>1</v>
      </c>
      <c r="T63" s="3"/>
      <c r="U63" s="3"/>
    </row>
    <row r="64" spans="1:21" x14ac:dyDescent="0.25">
      <c r="A64" s="2">
        <v>2233</v>
      </c>
      <c r="B64" s="3">
        <v>30</v>
      </c>
      <c r="C64" s="3">
        <v>66360</v>
      </c>
      <c r="D64" s="3" t="s">
        <v>1199</v>
      </c>
      <c r="E64" s="11" t="s">
        <v>7255</v>
      </c>
      <c r="F64" s="3">
        <v>32110</v>
      </c>
      <c r="G64" s="11">
        <v>53800</v>
      </c>
      <c r="H64" s="11" t="s">
        <v>1653</v>
      </c>
      <c r="I64" s="5" t="s">
        <v>1654</v>
      </c>
      <c r="J64" s="5" t="s">
        <v>341</v>
      </c>
      <c r="K64" s="5" t="s">
        <v>1655</v>
      </c>
      <c r="L64" s="5" t="s">
        <v>341</v>
      </c>
      <c r="M64" s="13" t="s">
        <v>1205</v>
      </c>
      <c r="N64" s="16" t="s">
        <v>82</v>
      </c>
      <c r="O64" s="8">
        <v>2270.3200000000002</v>
      </c>
      <c r="P64" s="54" t="s">
        <v>7244</v>
      </c>
      <c r="Q64" s="3"/>
      <c r="R64" s="3">
        <v>1</v>
      </c>
      <c r="S64" s="3">
        <v>1</v>
      </c>
      <c r="T64" s="3"/>
      <c r="U64" s="3"/>
    </row>
    <row r="65" spans="1:21" x14ac:dyDescent="0.25">
      <c r="A65" s="2">
        <v>2234</v>
      </c>
      <c r="B65" s="3">
        <v>30</v>
      </c>
      <c r="C65" s="3">
        <v>48011</v>
      </c>
      <c r="D65" s="3" t="s">
        <v>7256</v>
      </c>
      <c r="E65" s="11" t="s">
        <v>7257</v>
      </c>
      <c r="F65" s="3">
        <v>31270</v>
      </c>
      <c r="G65" s="11">
        <v>53786</v>
      </c>
      <c r="H65" s="11" t="s">
        <v>1684</v>
      </c>
      <c r="I65" s="5" t="s">
        <v>7258</v>
      </c>
      <c r="J65" s="5" t="s">
        <v>7253</v>
      </c>
      <c r="K65" s="5" t="s">
        <v>7259</v>
      </c>
      <c r="L65" s="5" t="s">
        <v>7253</v>
      </c>
      <c r="M65" s="13" t="s">
        <v>400</v>
      </c>
      <c r="N65" s="16" t="s">
        <v>35</v>
      </c>
      <c r="O65" s="8">
        <v>6464.32</v>
      </c>
      <c r="P65" s="54" t="s">
        <v>7244</v>
      </c>
      <c r="Q65" s="3"/>
      <c r="R65" s="3">
        <v>1</v>
      </c>
      <c r="S65" s="3">
        <v>1</v>
      </c>
      <c r="T65" s="3"/>
      <c r="U65" s="3"/>
    </row>
    <row r="66" spans="1:21" x14ac:dyDescent="0.25">
      <c r="A66" s="2">
        <v>2235</v>
      </c>
      <c r="B66" s="3">
        <v>30</v>
      </c>
      <c r="C66" s="3">
        <v>66360</v>
      </c>
      <c r="D66" s="3" t="s">
        <v>4713</v>
      </c>
      <c r="E66" s="11" t="s">
        <v>7260</v>
      </c>
      <c r="F66" s="3">
        <v>32120</v>
      </c>
      <c r="G66" s="11">
        <v>49832</v>
      </c>
      <c r="H66" s="11" t="s">
        <v>4715</v>
      </c>
      <c r="I66" s="5" t="s">
        <v>7261</v>
      </c>
      <c r="J66" s="5" t="s">
        <v>7229</v>
      </c>
      <c r="K66" s="5" t="s">
        <v>7262</v>
      </c>
      <c r="L66" s="5" t="s">
        <v>7236</v>
      </c>
      <c r="M66" s="13" t="s">
        <v>4717</v>
      </c>
      <c r="N66" s="16" t="s">
        <v>4718</v>
      </c>
      <c r="O66" s="8">
        <v>28569.9</v>
      </c>
      <c r="P66" s="54" t="s">
        <v>7263</v>
      </c>
      <c r="Q66" s="3"/>
      <c r="R66" s="3">
        <v>1</v>
      </c>
      <c r="S66" s="3">
        <v>1</v>
      </c>
      <c r="T66" s="3"/>
      <c r="U66" s="3"/>
    </row>
    <row r="67" spans="1:21" x14ac:dyDescent="0.25">
      <c r="A67" s="2">
        <v>2236</v>
      </c>
      <c r="B67" s="3">
        <v>13</v>
      </c>
      <c r="C67" s="3">
        <v>16911</v>
      </c>
      <c r="D67" s="3" t="s">
        <v>676</v>
      </c>
      <c r="E67" s="11" t="s">
        <v>7264</v>
      </c>
      <c r="F67" s="3">
        <v>13440</v>
      </c>
      <c r="G67" s="11"/>
      <c r="H67" s="11"/>
      <c r="I67" s="5" t="s">
        <v>7265</v>
      </c>
      <c r="J67" s="5" t="s">
        <v>4375</v>
      </c>
      <c r="K67" s="5" t="s">
        <v>7265</v>
      </c>
      <c r="L67" s="5" t="s">
        <v>7265</v>
      </c>
      <c r="M67" s="13" t="s">
        <v>172</v>
      </c>
      <c r="N67" s="16" t="s">
        <v>173</v>
      </c>
      <c r="O67" s="8">
        <v>420</v>
      </c>
      <c r="P67" s="54" t="s">
        <v>7266</v>
      </c>
      <c r="Q67" s="3">
        <v>1</v>
      </c>
      <c r="R67" s="3"/>
      <c r="S67" s="3"/>
      <c r="T67" s="3"/>
      <c r="U67" s="3"/>
    </row>
    <row r="68" spans="1:21" x14ac:dyDescent="0.25">
      <c r="A68" s="2">
        <v>2237</v>
      </c>
      <c r="B68" s="3">
        <v>20</v>
      </c>
      <c r="C68" s="3">
        <v>47011</v>
      </c>
      <c r="D68" s="3" t="s">
        <v>137</v>
      </c>
      <c r="E68" s="11" t="s">
        <v>7267</v>
      </c>
      <c r="F68" s="3">
        <v>21200</v>
      </c>
      <c r="G68" s="11"/>
      <c r="H68" s="11" t="s">
        <v>7246</v>
      </c>
      <c r="I68" s="5" t="s">
        <v>7247</v>
      </c>
      <c r="J68" s="5" t="s">
        <v>7172</v>
      </c>
      <c r="K68" s="5" t="s">
        <v>7248</v>
      </c>
      <c r="L68" s="5" t="s">
        <v>7172</v>
      </c>
      <c r="M68" s="13" t="s">
        <v>7249</v>
      </c>
      <c r="N68" s="16" t="s">
        <v>7250</v>
      </c>
      <c r="O68" s="8">
        <v>15215</v>
      </c>
      <c r="P68" s="54" t="s">
        <v>7266</v>
      </c>
      <c r="Q68" s="3"/>
      <c r="R68" s="3">
        <v>1</v>
      </c>
      <c r="S68" s="3"/>
      <c r="T68" s="3"/>
      <c r="U68" s="3"/>
    </row>
    <row r="69" spans="1:21" x14ac:dyDescent="0.25">
      <c r="A69" s="2">
        <v>2238</v>
      </c>
      <c r="B69" s="3">
        <v>13</v>
      </c>
      <c r="C69" s="3">
        <v>19555</v>
      </c>
      <c r="D69" s="3" t="s">
        <v>337</v>
      </c>
      <c r="E69" s="11" t="s">
        <v>7268</v>
      </c>
      <c r="F69" s="3">
        <v>13460</v>
      </c>
      <c r="G69" s="11"/>
      <c r="H69" s="11"/>
      <c r="I69" s="5" t="s">
        <v>7269</v>
      </c>
      <c r="J69" s="5" t="s">
        <v>7270</v>
      </c>
      <c r="K69" s="5"/>
      <c r="L69" s="5"/>
      <c r="M69" s="13" t="s">
        <v>11</v>
      </c>
      <c r="N69" s="16" t="s">
        <v>23</v>
      </c>
      <c r="O69" s="8">
        <v>623.5</v>
      </c>
      <c r="P69" s="54" t="s">
        <v>7266</v>
      </c>
      <c r="Q69" s="3">
        <v>1</v>
      </c>
      <c r="R69" s="3"/>
      <c r="S69" s="3"/>
      <c r="T69" s="3"/>
      <c r="U69" s="3"/>
    </row>
    <row r="70" spans="1:21" x14ac:dyDescent="0.25">
      <c r="A70" s="2">
        <v>2239</v>
      </c>
      <c r="B70" s="3">
        <v>13</v>
      </c>
      <c r="C70" s="3">
        <v>16911</v>
      </c>
      <c r="D70" s="3" t="s">
        <v>337</v>
      </c>
      <c r="E70" s="11" t="s">
        <v>7271</v>
      </c>
      <c r="F70" s="3">
        <v>13460</v>
      </c>
      <c r="G70" s="11"/>
      <c r="H70" s="11"/>
      <c r="I70" s="5" t="s">
        <v>7272</v>
      </c>
      <c r="J70" s="5" t="s">
        <v>7270</v>
      </c>
      <c r="K70" s="5"/>
      <c r="L70" s="5"/>
      <c r="M70" s="13" t="s">
        <v>39</v>
      </c>
      <c r="N70" s="16" t="s">
        <v>22</v>
      </c>
      <c r="O70" s="8">
        <v>281.58999999999997</v>
      </c>
      <c r="P70" s="54" t="s">
        <v>7266</v>
      </c>
      <c r="Q70" s="3">
        <v>1</v>
      </c>
      <c r="R70" s="3"/>
      <c r="S70" s="3"/>
      <c r="T70" s="3"/>
      <c r="U70" s="3"/>
    </row>
    <row r="71" spans="1:21" x14ac:dyDescent="0.25">
      <c r="A71" s="2">
        <v>2240</v>
      </c>
      <c r="B71" s="3">
        <v>30</v>
      </c>
      <c r="C71" s="3">
        <v>73700</v>
      </c>
      <c r="D71" s="3" t="s">
        <v>4522</v>
      </c>
      <c r="E71" s="11" t="s">
        <v>7273</v>
      </c>
      <c r="F71" s="3">
        <v>31122</v>
      </c>
      <c r="G71" s="11">
        <v>51298</v>
      </c>
      <c r="H71" s="11" t="s">
        <v>6715</v>
      </c>
      <c r="I71" s="5" t="s">
        <v>7274</v>
      </c>
      <c r="J71" s="5" t="s">
        <v>7244</v>
      </c>
      <c r="K71" s="5" t="s">
        <v>7275</v>
      </c>
      <c r="L71" s="5" t="s">
        <v>7276</v>
      </c>
      <c r="M71" s="13" t="s">
        <v>467</v>
      </c>
      <c r="N71" s="16" t="s">
        <v>104</v>
      </c>
      <c r="O71" s="8">
        <v>14999.6</v>
      </c>
      <c r="P71" s="54" t="s">
        <v>7266</v>
      </c>
      <c r="Q71" s="3"/>
      <c r="R71" s="3">
        <v>1</v>
      </c>
      <c r="S71" s="3">
        <v>1</v>
      </c>
      <c r="T71" s="3"/>
      <c r="U71" s="3"/>
    </row>
    <row r="72" spans="1:21" x14ac:dyDescent="0.25">
      <c r="A72" s="2">
        <v>2241</v>
      </c>
      <c r="B72" s="3">
        <v>14</v>
      </c>
      <c r="C72" s="3">
        <v>93305</v>
      </c>
      <c r="D72" s="3" t="s">
        <v>187</v>
      </c>
      <c r="E72" s="11" t="s">
        <v>7277</v>
      </c>
      <c r="F72" s="3">
        <v>13250</v>
      </c>
      <c r="G72" s="11"/>
      <c r="H72" s="11"/>
      <c r="I72" s="5" t="s">
        <v>7278</v>
      </c>
      <c r="J72" s="5" t="s">
        <v>7172</v>
      </c>
      <c r="K72" s="5" t="s">
        <v>7279</v>
      </c>
      <c r="L72" s="5" t="s">
        <v>7280</v>
      </c>
      <c r="M72" s="13" t="s">
        <v>251</v>
      </c>
      <c r="N72" s="16" t="s">
        <v>40</v>
      </c>
      <c r="O72" s="8">
        <v>24.37</v>
      </c>
      <c r="P72" s="54" t="s">
        <v>7280</v>
      </c>
      <c r="Q72" s="3">
        <v>1</v>
      </c>
      <c r="R72" s="3"/>
      <c r="S72" s="3"/>
      <c r="T72" s="3"/>
      <c r="U72" s="3"/>
    </row>
    <row r="73" spans="1:21" x14ac:dyDescent="0.25">
      <c r="A73" s="2">
        <v>2242</v>
      </c>
      <c r="B73" s="3">
        <v>14</v>
      </c>
      <c r="C73" s="3">
        <v>93305</v>
      </c>
      <c r="D73" s="3" t="s">
        <v>76</v>
      </c>
      <c r="E73" s="11" t="s">
        <v>7281</v>
      </c>
      <c r="F73" s="3">
        <v>13230</v>
      </c>
      <c r="G73" s="11"/>
      <c r="H73" s="11"/>
      <c r="I73" s="5" t="s">
        <v>7282</v>
      </c>
      <c r="J73" s="5" t="s">
        <v>7077</v>
      </c>
      <c r="K73" s="5" t="s">
        <v>7283</v>
      </c>
      <c r="L73" s="5" t="s">
        <v>7280</v>
      </c>
      <c r="M73" s="13" t="s">
        <v>440</v>
      </c>
      <c r="N73" s="16" t="s">
        <v>38</v>
      </c>
      <c r="O73" s="8">
        <v>88.22</v>
      </c>
      <c r="P73" s="54" t="s">
        <v>7280</v>
      </c>
      <c r="Q73" s="3">
        <v>1</v>
      </c>
      <c r="R73" s="3"/>
      <c r="S73" s="3"/>
      <c r="T73" s="3"/>
      <c r="U73" s="3"/>
    </row>
    <row r="74" spans="1:21" x14ac:dyDescent="0.25">
      <c r="A74" s="2">
        <v>2243</v>
      </c>
      <c r="B74" s="3">
        <v>20</v>
      </c>
      <c r="C74" s="3">
        <v>16011</v>
      </c>
      <c r="D74" s="3" t="s">
        <v>137</v>
      </c>
      <c r="E74" s="11" t="s">
        <v>7284</v>
      </c>
      <c r="F74" s="3">
        <v>21200</v>
      </c>
      <c r="G74" s="11"/>
      <c r="H74" s="11"/>
      <c r="I74" s="5" t="s">
        <v>7285</v>
      </c>
      <c r="J74" s="5" t="s">
        <v>7270</v>
      </c>
      <c r="K74" s="5" t="s">
        <v>7285</v>
      </c>
      <c r="L74" s="5" t="s">
        <v>7270</v>
      </c>
      <c r="M74" s="13" t="s">
        <v>7286</v>
      </c>
      <c r="N74" s="16" t="s">
        <v>7287</v>
      </c>
      <c r="O74" s="8">
        <v>500</v>
      </c>
      <c r="P74" s="54" t="s">
        <v>7288</v>
      </c>
      <c r="Q74" s="3">
        <v>1</v>
      </c>
      <c r="R74" s="3"/>
      <c r="S74" s="3"/>
      <c r="T74" s="3"/>
      <c r="U74" s="3"/>
    </row>
    <row r="75" spans="1:21" x14ac:dyDescent="0.25">
      <c r="A75" s="2">
        <v>2244</v>
      </c>
      <c r="B75" s="3">
        <v>13</v>
      </c>
      <c r="C75" s="3">
        <v>17511</v>
      </c>
      <c r="D75" s="3" t="s">
        <v>7289</v>
      </c>
      <c r="E75" s="11" t="s">
        <v>7290</v>
      </c>
      <c r="F75" s="3">
        <v>13330</v>
      </c>
      <c r="G75" s="11"/>
      <c r="H75" s="11"/>
      <c r="I75" s="5" t="s">
        <v>6995</v>
      </c>
      <c r="J75" s="5" t="s">
        <v>6298</v>
      </c>
      <c r="K75" s="5" t="s">
        <v>6996</v>
      </c>
      <c r="L75" s="5" t="s">
        <v>6578</v>
      </c>
      <c r="M75" s="13" t="s">
        <v>795</v>
      </c>
      <c r="N75" s="16" t="s">
        <v>107</v>
      </c>
      <c r="O75" s="8">
        <v>5000</v>
      </c>
      <c r="P75" s="54" t="s">
        <v>7288</v>
      </c>
      <c r="Q75" s="3">
        <v>1</v>
      </c>
      <c r="R75" s="3"/>
      <c r="S75" s="3"/>
      <c r="T75" s="3"/>
      <c r="U75" s="3"/>
    </row>
    <row r="76" spans="1:21" x14ac:dyDescent="0.25">
      <c r="A76" s="2">
        <v>2245</v>
      </c>
      <c r="B76" s="3">
        <v>14</v>
      </c>
      <c r="C76" s="3">
        <v>18171</v>
      </c>
      <c r="D76" s="3" t="s">
        <v>17</v>
      </c>
      <c r="E76" s="11" t="s">
        <v>7291</v>
      </c>
      <c r="F76" s="3">
        <v>13210</v>
      </c>
      <c r="G76" s="11"/>
      <c r="H76" s="11"/>
      <c r="I76" s="5" t="s">
        <v>13</v>
      </c>
      <c r="J76" s="5" t="s">
        <v>7280</v>
      </c>
      <c r="K76" s="5"/>
      <c r="L76" s="5"/>
      <c r="M76" s="13" t="s">
        <v>456</v>
      </c>
      <c r="N76" s="16" t="s">
        <v>57</v>
      </c>
      <c r="O76" s="8">
        <v>14038.08</v>
      </c>
      <c r="P76" s="54" t="s">
        <v>7288</v>
      </c>
      <c r="Q76" s="3">
        <v>1</v>
      </c>
      <c r="R76" s="3"/>
      <c r="S76" s="3"/>
      <c r="T76" s="3"/>
      <c r="U76" s="3"/>
    </row>
    <row r="77" spans="1:21" x14ac:dyDescent="0.25">
      <c r="A77" s="2">
        <v>2246</v>
      </c>
      <c r="B77" s="3">
        <v>20</v>
      </c>
      <c r="C77" s="3">
        <v>85011</v>
      </c>
      <c r="D77" s="3" t="s">
        <v>137</v>
      </c>
      <c r="E77" s="11" t="s">
        <v>7292</v>
      </c>
      <c r="F77" s="3">
        <v>21200</v>
      </c>
      <c r="G77" s="11"/>
      <c r="H77" s="11"/>
      <c r="I77" s="5" t="s">
        <v>3405</v>
      </c>
      <c r="J77" s="5" t="s">
        <v>2418</v>
      </c>
      <c r="K77" s="5" t="s">
        <v>3405</v>
      </c>
      <c r="L77" s="5" t="s">
        <v>2418</v>
      </c>
      <c r="M77" s="13" t="s">
        <v>3406</v>
      </c>
      <c r="N77" s="16" t="s">
        <v>3407</v>
      </c>
      <c r="O77" s="8">
        <v>2750</v>
      </c>
      <c r="P77" s="54" t="s">
        <v>7288</v>
      </c>
      <c r="Q77" s="3">
        <v>1</v>
      </c>
      <c r="R77" s="3"/>
      <c r="S77" s="3"/>
      <c r="T77" s="3"/>
      <c r="U77" s="3"/>
    </row>
    <row r="78" spans="1:21" x14ac:dyDescent="0.25">
      <c r="A78" s="2">
        <v>2247</v>
      </c>
      <c r="B78" s="3">
        <v>20</v>
      </c>
      <c r="C78" s="3">
        <v>85011</v>
      </c>
      <c r="D78" s="3" t="s">
        <v>137</v>
      </c>
      <c r="E78" s="11" t="s">
        <v>7293</v>
      </c>
      <c r="F78" s="3">
        <v>21200</v>
      </c>
      <c r="G78" s="11"/>
      <c r="H78" s="11"/>
      <c r="I78" s="5" t="s">
        <v>3409</v>
      </c>
      <c r="J78" s="5" t="s">
        <v>2418</v>
      </c>
      <c r="K78" s="5" t="s">
        <v>3409</v>
      </c>
      <c r="L78" s="5" t="s">
        <v>2418</v>
      </c>
      <c r="M78" s="13" t="s">
        <v>3410</v>
      </c>
      <c r="N78" s="16" t="s">
        <v>3411</v>
      </c>
      <c r="O78" s="8">
        <v>3750</v>
      </c>
      <c r="P78" s="54" t="s">
        <v>7288</v>
      </c>
      <c r="Q78" s="3">
        <v>1</v>
      </c>
      <c r="R78" s="3"/>
      <c r="S78" s="3"/>
      <c r="T78" s="3"/>
      <c r="U78" s="3"/>
    </row>
    <row r="79" spans="1:21" x14ac:dyDescent="0.25">
      <c r="A79" s="2">
        <v>2248</v>
      </c>
      <c r="B79" s="3">
        <v>13</v>
      </c>
      <c r="C79" s="3">
        <v>73700</v>
      </c>
      <c r="D79" s="3" t="s">
        <v>401</v>
      </c>
      <c r="E79" s="11" t="s">
        <v>7294</v>
      </c>
      <c r="F79" s="3">
        <v>13490</v>
      </c>
      <c r="G79" s="11"/>
      <c r="H79" s="11"/>
      <c r="I79" s="5" t="s">
        <v>3930</v>
      </c>
      <c r="J79" s="5" t="s">
        <v>7266</v>
      </c>
      <c r="K79" s="5" t="s">
        <v>7295</v>
      </c>
      <c r="L79" s="5" t="s">
        <v>7266</v>
      </c>
      <c r="M79" s="13" t="s">
        <v>15</v>
      </c>
      <c r="N79" s="16" t="s">
        <v>109</v>
      </c>
      <c r="O79" s="77">
        <v>5720</v>
      </c>
      <c r="P79" s="54" t="s">
        <v>7288</v>
      </c>
      <c r="Q79" s="3">
        <v>1</v>
      </c>
      <c r="R79" s="3"/>
      <c r="S79" s="3"/>
      <c r="T79" s="3"/>
      <c r="U79" s="3"/>
    </row>
    <row r="80" spans="1:21" x14ac:dyDescent="0.25">
      <c r="A80" s="2">
        <v>2249</v>
      </c>
      <c r="B80" s="3">
        <v>30</v>
      </c>
      <c r="C80" s="3">
        <v>73700</v>
      </c>
      <c r="D80" s="3" t="s">
        <v>543</v>
      </c>
      <c r="E80" s="11" t="s">
        <v>7296</v>
      </c>
      <c r="F80" s="3">
        <v>31690</v>
      </c>
      <c r="G80" s="11">
        <v>53787</v>
      </c>
      <c r="H80" s="11" t="s">
        <v>7297</v>
      </c>
      <c r="I80" s="5" t="s">
        <v>7298</v>
      </c>
      <c r="J80" s="5" t="s">
        <v>7266</v>
      </c>
      <c r="K80" s="5" t="s">
        <v>7299</v>
      </c>
      <c r="L80" s="5" t="s">
        <v>7266</v>
      </c>
      <c r="M80" s="13" t="s">
        <v>71</v>
      </c>
      <c r="N80" s="16" t="s">
        <v>72</v>
      </c>
      <c r="O80" s="8">
        <v>13225</v>
      </c>
      <c r="P80" s="54" t="s">
        <v>7300</v>
      </c>
      <c r="Q80" s="3"/>
      <c r="R80" s="3">
        <v>1</v>
      </c>
      <c r="S80" s="3">
        <v>1</v>
      </c>
      <c r="T80" s="3"/>
      <c r="U80" s="3"/>
    </row>
    <row r="81" spans="1:21" x14ac:dyDescent="0.25">
      <c r="A81" s="2">
        <v>2250</v>
      </c>
      <c r="B81" s="3">
        <v>13</v>
      </c>
      <c r="C81" s="3">
        <v>47011</v>
      </c>
      <c r="D81" s="3" t="s">
        <v>337</v>
      </c>
      <c r="E81" s="11" t="s">
        <v>7301</v>
      </c>
      <c r="F81" s="3">
        <v>13460</v>
      </c>
      <c r="G81" s="11"/>
      <c r="H81" s="11" t="s">
        <v>7059</v>
      </c>
      <c r="I81" s="5" t="s">
        <v>7060</v>
      </c>
      <c r="J81" s="5" t="s">
        <v>6391</v>
      </c>
      <c r="K81" s="5" t="s">
        <v>7061</v>
      </c>
      <c r="L81" s="5" t="s">
        <v>6870</v>
      </c>
      <c r="M81" s="13" t="s">
        <v>7062</v>
      </c>
      <c r="N81" s="16" t="s">
        <v>7063</v>
      </c>
      <c r="O81" s="8">
        <v>2092.12</v>
      </c>
      <c r="P81" s="54" t="s">
        <v>7300</v>
      </c>
      <c r="Q81" s="3"/>
      <c r="R81" s="3">
        <v>1</v>
      </c>
      <c r="S81" s="3"/>
      <c r="T81" s="3"/>
      <c r="U81" s="3"/>
    </row>
    <row r="82" spans="1:21" x14ac:dyDescent="0.25">
      <c r="A82" s="2">
        <v>2251</v>
      </c>
      <c r="B82" s="3">
        <v>13</v>
      </c>
      <c r="C82" s="3">
        <v>66360</v>
      </c>
      <c r="D82" s="3" t="s">
        <v>371</v>
      </c>
      <c r="E82" s="11" t="s">
        <v>7302</v>
      </c>
      <c r="F82" s="3">
        <v>14020</v>
      </c>
      <c r="G82" s="11"/>
      <c r="H82" s="11" t="s">
        <v>2028</v>
      </c>
      <c r="I82" s="5" t="s">
        <v>5575</v>
      </c>
      <c r="J82" s="5" t="s">
        <v>6957</v>
      </c>
      <c r="K82" s="5" t="s">
        <v>7199</v>
      </c>
      <c r="L82" s="5" t="s">
        <v>6957</v>
      </c>
      <c r="M82" s="13" t="s">
        <v>616</v>
      </c>
      <c r="N82" s="16" t="s">
        <v>32</v>
      </c>
      <c r="O82" s="8">
        <v>280.67</v>
      </c>
      <c r="P82" s="54" t="s">
        <v>7300</v>
      </c>
      <c r="Q82" s="3"/>
      <c r="R82" s="3">
        <v>1</v>
      </c>
      <c r="S82" s="3"/>
      <c r="T82" s="3"/>
      <c r="U82" s="3"/>
    </row>
    <row r="83" spans="1:21" x14ac:dyDescent="0.25">
      <c r="A83" s="2">
        <v>2252</v>
      </c>
      <c r="B83" s="3">
        <v>13</v>
      </c>
      <c r="C83" s="3">
        <v>17511</v>
      </c>
      <c r="D83" s="3" t="s">
        <v>770</v>
      </c>
      <c r="E83" s="11" t="s">
        <v>7303</v>
      </c>
      <c r="F83" s="3">
        <v>13420</v>
      </c>
      <c r="G83" s="11"/>
      <c r="H83" s="11" t="s">
        <v>779</v>
      </c>
      <c r="I83" s="5" t="s">
        <v>7304</v>
      </c>
      <c r="J83" s="5" t="s">
        <v>6298</v>
      </c>
      <c r="K83" s="5" t="s">
        <v>7305</v>
      </c>
      <c r="L83" s="5" t="s">
        <v>6381</v>
      </c>
      <c r="M83" s="13" t="s">
        <v>774</v>
      </c>
      <c r="N83" s="16" t="s">
        <v>31</v>
      </c>
      <c r="O83" s="8">
        <v>3328</v>
      </c>
      <c r="P83" s="54" t="s">
        <v>7300</v>
      </c>
      <c r="Q83" s="3"/>
      <c r="R83" s="3">
        <v>1</v>
      </c>
      <c r="S83" s="3"/>
      <c r="T83" s="3"/>
      <c r="U83" s="3"/>
    </row>
    <row r="84" spans="1:21" x14ac:dyDescent="0.25">
      <c r="A84" s="2">
        <v>2253</v>
      </c>
      <c r="B84" s="3">
        <v>13</v>
      </c>
      <c r="C84" s="3">
        <v>66360</v>
      </c>
      <c r="D84" s="3" t="s">
        <v>337</v>
      </c>
      <c r="E84" s="11" t="s">
        <v>7306</v>
      </c>
      <c r="F84" s="3">
        <v>13460</v>
      </c>
      <c r="G84" s="11"/>
      <c r="H84" s="11" t="s">
        <v>3348</v>
      </c>
      <c r="I84" s="5" t="s">
        <v>344</v>
      </c>
      <c r="J84" s="5" t="s">
        <v>933</v>
      </c>
      <c r="K84" s="5" t="s">
        <v>3349</v>
      </c>
      <c r="L84" s="5" t="s">
        <v>933</v>
      </c>
      <c r="M84" s="13" t="s">
        <v>3350</v>
      </c>
      <c r="N84" s="16" t="s">
        <v>3351</v>
      </c>
      <c r="O84" s="8">
        <v>10000</v>
      </c>
      <c r="P84" s="54" t="s">
        <v>7300</v>
      </c>
      <c r="Q84" s="3"/>
      <c r="R84" s="3">
        <v>1</v>
      </c>
      <c r="S84" s="3"/>
      <c r="T84" s="3"/>
      <c r="U84" s="3"/>
    </row>
    <row r="85" spans="1:21" x14ac:dyDescent="0.25">
      <c r="A85" s="2">
        <v>2254</v>
      </c>
      <c r="B85" s="3">
        <v>13</v>
      </c>
      <c r="C85" s="3">
        <v>17511</v>
      </c>
      <c r="D85" s="3" t="s">
        <v>337</v>
      </c>
      <c r="E85" s="11" t="s">
        <v>7307</v>
      </c>
      <c r="F85" s="3">
        <v>13460</v>
      </c>
      <c r="G85" s="11"/>
      <c r="H85" s="11" t="s">
        <v>7059</v>
      </c>
      <c r="I85" s="5" t="s">
        <v>7060</v>
      </c>
      <c r="J85" s="5" t="s">
        <v>6391</v>
      </c>
      <c r="K85" s="5" t="s">
        <v>7061</v>
      </c>
      <c r="L85" s="5" t="s">
        <v>6870</v>
      </c>
      <c r="M85" s="13" t="s">
        <v>7062</v>
      </c>
      <c r="N85" s="16" t="s">
        <v>7063</v>
      </c>
      <c r="O85" s="8">
        <v>3000</v>
      </c>
      <c r="P85" s="54" t="s">
        <v>7300</v>
      </c>
      <c r="Q85" s="3"/>
      <c r="R85" s="3">
        <v>1</v>
      </c>
      <c r="S85" s="3"/>
      <c r="T85" s="3"/>
      <c r="U85" s="3"/>
    </row>
    <row r="86" spans="1:21" x14ac:dyDescent="0.25">
      <c r="A86" s="2">
        <v>2255</v>
      </c>
      <c r="B86" s="3">
        <v>30</v>
      </c>
      <c r="C86" s="3">
        <v>18171</v>
      </c>
      <c r="D86" s="3" t="s">
        <v>2913</v>
      </c>
      <c r="E86" s="11" t="s">
        <v>7308</v>
      </c>
      <c r="F86" s="3">
        <v>31127</v>
      </c>
      <c r="G86" s="11">
        <v>92136</v>
      </c>
      <c r="H86" s="11" t="s">
        <v>2915</v>
      </c>
      <c r="I86" s="5" t="s">
        <v>7309</v>
      </c>
      <c r="J86" s="5" t="s">
        <v>7310</v>
      </c>
      <c r="K86" s="5" t="s">
        <v>7311</v>
      </c>
      <c r="L86" s="5" t="s">
        <v>7310</v>
      </c>
      <c r="M86" s="13" t="s">
        <v>1198</v>
      </c>
      <c r="N86" s="16" t="s">
        <v>63</v>
      </c>
      <c r="O86" s="8">
        <v>22647.87</v>
      </c>
      <c r="P86" s="54" t="s">
        <v>7300</v>
      </c>
      <c r="Q86" s="3"/>
      <c r="R86" s="3">
        <v>1</v>
      </c>
      <c r="S86" s="3">
        <v>1</v>
      </c>
      <c r="T86" s="3"/>
      <c r="U86" s="3"/>
    </row>
    <row r="87" spans="1:21" x14ac:dyDescent="0.25">
      <c r="A87" s="2">
        <v>2256</v>
      </c>
      <c r="B87" s="3">
        <v>30</v>
      </c>
      <c r="C87" s="3">
        <v>18171</v>
      </c>
      <c r="D87" s="3" t="s">
        <v>6786</v>
      </c>
      <c r="E87" s="11" t="s">
        <v>7312</v>
      </c>
      <c r="F87" s="3">
        <v>31250</v>
      </c>
      <c r="G87" s="11">
        <v>53866</v>
      </c>
      <c r="H87" s="11" t="s">
        <v>6788</v>
      </c>
      <c r="I87" s="5" t="s">
        <v>4760</v>
      </c>
      <c r="J87" s="5" t="s">
        <v>7288</v>
      </c>
      <c r="K87" s="5" t="s">
        <v>7313</v>
      </c>
      <c r="L87" s="5" t="s">
        <v>7310</v>
      </c>
      <c r="M87" s="13" t="s">
        <v>6791</v>
      </c>
      <c r="N87" s="16" t="s">
        <v>6792</v>
      </c>
      <c r="O87" s="8">
        <v>20000</v>
      </c>
      <c r="P87" s="54" t="s">
        <v>7300</v>
      </c>
      <c r="Q87" s="3"/>
      <c r="R87" s="3">
        <v>1</v>
      </c>
      <c r="S87" s="3">
        <v>1</v>
      </c>
      <c r="T87" s="3"/>
      <c r="U87" s="3"/>
    </row>
    <row r="88" spans="1:21" x14ac:dyDescent="0.25">
      <c r="A88" s="2">
        <v>2257</v>
      </c>
      <c r="B88" s="3">
        <v>30</v>
      </c>
      <c r="C88" s="3">
        <v>17511</v>
      </c>
      <c r="D88" s="3" t="s">
        <v>7320</v>
      </c>
      <c r="E88" s="11" t="s">
        <v>7314</v>
      </c>
      <c r="F88" s="3">
        <v>32055</v>
      </c>
      <c r="G88" s="11"/>
      <c r="H88" s="11"/>
      <c r="I88" s="5" t="s">
        <v>7315</v>
      </c>
      <c r="J88" s="5" t="s">
        <v>7172</v>
      </c>
      <c r="K88" s="5" t="s">
        <v>7316</v>
      </c>
      <c r="L88" s="5" t="s">
        <v>7300</v>
      </c>
      <c r="M88" s="13" t="s">
        <v>7317</v>
      </c>
      <c r="N88" s="16" t="s">
        <v>7318</v>
      </c>
      <c r="O88" s="8">
        <v>1500</v>
      </c>
      <c r="P88" s="54" t="s">
        <v>7319</v>
      </c>
      <c r="Q88" s="3">
        <v>1</v>
      </c>
      <c r="R88" s="3"/>
      <c r="S88" s="3"/>
      <c r="T88" s="3"/>
      <c r="U88" s="3"/>
    </row>
    <row r="89" spans="1:21" x14ac:dyDescent="0.25">
      <c r="A89" s="2">
        <v>2258</v>
      </c>
      <c r="B89" s="3">
        <v>13</v>
      </c>
      <c r="C89" s="3">
        <v>16011</v>
      </c>
      <c r="D89" s="3" t="s">
        <v>187</v>
      </c>
      <c r="E89" s="11" t="s">
        <v>7321</v>
      </c>
      <c r="F89" s="3">
        <v>13320</v>
      </c>
      <c r="G89" s="11"/>
      <c r="H89" s="11"/>
      <c r="I89" s="5" t="s">
        <v>7322</v>
      </c>
      <c r="J89" s="5" t="s">
        <v>7077</v>
      </c>
      <c r="K89" s="5" t="s">
        <v>7323</v>
      </c>
      <c r="L89" s="5" t="s">
        <v>7300</v>
      </c>
      <c r="M89" s="13" t="s">
        <v>418</v>
      </c>
      <c r="N89" s="16" t="s">
        <v>56</v>
      </c>
      <c r="O89" s="8">
        <v>25</v>
      </c>
      <c r="P89" s="54" t="s">
        <v>7319</v>
      </c>
      <c r="Q89" s="3">
        <v>1</v>
      </c>
      <c r="R89" s="3"/>
      <c r="S89" s="3"/>
      <c r="T89" s="3"/>
      <c r="U89" s="3"/>
    </row>
    <row r="90" spans="1:21" x14ac:dyDescent="0.25">
      <c r="A90" s="2">
        <v>2259</v>
      </c>
      <c r="B90" s="3">
        <v>13</v>
      </c>
      <c r="C90" s="3">
        <v>65055</v>
      </c>
      <c r="D90" s="3" t="s">
        <v>187</v>
      </c>
      <c r="E90" s="11" t="s">
        <v>7324</v>
      </c>
      <c r="F90" s="3">
        <v>13320</v>
      </c>
      <c r="G90" s="11"/>
      <c r="H90" s="11"/>
      <c r="I90" s="5" t="s">
        <v>7325</v>
      </c>
      <c r="J90" s="5" t="s">
        <v>7077</v>
      </c>
      <c r="K90" s="5" t="s">
        <v>7326</v>
      </c>
      <c r="L90" s="5" t="s">
        <v>7300</v>
      </c>
      <c r="M90" s="13" t="s">
        <v>418</v>
      </c>
      <c r="N90" s="16" t="s">
        <v>56</v>
      </c>
      <c r="O90" s="8">
        <v>9.99</v>
      </c>
      <c r="P90" s="54" t="s">
        <v>7319</v>
      </c>
      <c r="Q90" s="3">
        <v>1</v>
      </c>
      <c r="R90" s="3"/>
      <c r="S90" s="3"/>
      <c r="T90" s="3"/>
      <c r="U90" s="3"/>
    </row>
    <row r="91" spans="1:21" x14ac:dyDescent="0.25">
      <c r="A91" s="2">
        <v>2260</v>
      </c>
      <c r="B91" s="3">
        <v>30</v>
      </c>
      <c r="C91" s="3">
        <v>93300</v>
      </c>
      <c r="D91" s="3" t="s">
        <v>7327</v>
      </c>
      <c r="E91" s="11" t="s">
        <v>7328</v>
      </c>
      <c r="F91" s="3">
        <v>31121</v>
      </c>
      <c r="G91" s="11">
        <v>51468</v>
      </c>
      <c r="H91" s="11" t="s">
        <v>3989</v>
      </c>
      <c r="I91" s="5" t="s">
        <v>7329</v>
      </c>
      <c r="J91" s="5" t="s">
        <v>7310</v>
      </c>
      <c r="K91" s="5" t="s">
        <v>7330</v>
      </c>
      <c r="L91" s="5" t="s">
        <v>7310</v>
      </c>
      <c r="M91" s="13" t="s">
        <v>1198</v>
      </c>
      <c r="N91" s="16" t="s">
        <v>63</v>
      </c>
      <c r="O91" s="8">
        <v>10000</v>
      </c>
      <c r="P91" s="54" t="s">
        <v>7319</v>
      </c>
      <c r="Q91" s="3"/>
      <c r="R91" s="3">
        <v>1</v>
      </c>
      <c r="S91" s="3">
        <v>1</v>
      </c>
      <c r="T91" s="3"/>
      <c r="U91" s="3"/>
    </row>
    <row r="92" spans="1:21" x14ac:dyDescent="0.25">
      <c r="A92" s="2">
        <v>2261</v>
      </c>
      <c r="B92" s="3">
        <v>13</v>
      </c>
      <c r="C92" s="3">
        <v>17511</v>
      </c>
      <c r="D92" s="3" t="s">
        <v>200</v>
      </c>
      <c r="E92" s="11" t="s">
        <v>7331</v>
      </c>
      <c r="F92" s="3">
        <v>13610</v>
      </c>
      <c r="G92" s="11"/>
      <c r="H92" s="11" t="s">
        <v>7015</v>
      </c>
      <c r="I92" s="5" t="s">
        <v>7332</v>
      </c>
      <c r="J92" s="5" t="s">
        <v>7172</v>
      </c>
      <c r="K92" s="5" t="s">
        <v>7333</v>
      </c>
      <c r="L92" s="5" t="s">
        <v>7280</v>
      </c>
      <c r="M92" s="13" t="s">
        <v>1087</v>
      </c>
      <c r="N92" s="16" t="s">
        <v>221</v>
      </c>
      <c r="O92" s="8">
        <v>200</v>
      </c>
      <c r="P92" s="54" t="s">
        <v>7319</v>
      </c>
      <c r="Q92" s="3"/>
      <c r="R92" s="3">
        <v>1</v>
      </c>
      <c r="S92" s="3"/>
      <c r="T92" s="3"/>
      <c r="U92" s="3"/>
    </row>
    <row r="93" spans="1:21" x14ac:dyDescent="0.25">
      <c r="A93" s="2">
        <v>2262</v>
      </c>
      <c r="B93" s="3">
        <v>13</v>
      </c>
      <c r="C93" s="3">
        <v>16311</v>
      </c>
      <c r="D93" s="3" t="s">
        <v>200</v>
      </c>
      <c r="E93" s="11" t="s">
        <v>7334</v>
      </c>
      <c r="F93" s="3">
        <v>13610</v>
      </c>
      <c r="G93" s="11"/>
      <c r="H93" s="11" t="s">
        <v>7015</v>
      </c>
      <c r="I93" s="5" t="s">
        <v>7335</v>
      </c>
      <c r="J93" s="5" t="s">
        <v>7172</v>
      </c>
      <c r="K93" s="5" t="s">
        <v>7336</v>
      </c>
      <c r="L93" s="5" t="s">
        <v>7280</v>
      </c>
      <c r="M93" s="13" t="s">
        <v>1087</v>
      </c>
      <c r="N93" s="16" t="s">
        <v>221</v>
      </c>
      <c r="O93" s="8">
        <v>191.58</v>
      </c>
      <c r="P93" s="54" t="s">
        <v>7319</v>
      </c>
      <c r="Q93" s="3"/>
      <c r="R93" s="3">
        <v>1</v>
      </c>
      <c r="S93" s="3"/>
      <c r="T93" s="3"/>
      <c r="U93" s="3"/>
    </row>
    <row r="94" spans="1:21" x14ac:dyDescent="0.25">
      <c r="A94" s="2">
        <v>2263</v>
      </c>
      <c r="B94" s="3">
        <v>13</v>
      </c>
      <c r="C94" s="3">
        <v>16311</v>
      </c>
      <c r="D94" s="3" t="s">
        <v>200</v>
      </c>
      <c r="E94" s="11" t="s">
        <v>7337</v>
      </c>
      <c r="F94" s="3">
        <v>13610</v>
      </c>
      <c r="G94" s="11"/>
      <c r="H94" s="11" t="s">
        <v>7015</v>
      </c>
      <c r="I94" s="5" t="s">
        <v>7338</v>
      </c>
      <c r="J94" s="5" t="s">
        <v>7172</v>
      </c>
      <c r="K94" s="5" t="s">
        <v>7339</v>
      </c>
      <c r="L94" s="5" t="s">
        <v>7280</v>
      </c>
      <c r="M94" s="13" t="s">
        <v>1087</v>
      </c>
      <c r="N94" s="16" t="s">
        <v>221</v>
      </c>
      <c r="O94" s="8">
        <v>363.2</v>
      </c>
      <c r="P94" s="54" t="s">
        <v>7319</v>
      </c>
      <c r="Q94" s="3"/>
      <c r="R94" s="3">
        <v>1</v>
      </c>
      <c r="S94" s="3"/>
      <c r="T94" s="3"/>
      <c r="U94" s="3"/>
    </row>
    <row r="95" spans="1:21" x14ac:dyDescent="0.25">
      <c r="A95" s="2">
        <v>2264</v>
      </c>
      <c r="B95" s="3">
        <v>13</v>
      </c>
      <c r="C95" s="3">
        <v>16621</v>
      </c>
      <c r="D95" s="3" t="s">
        <v>2216</v>
      </c>
      <c r="E95" s="11" t="s">
        <v>7340</v>
      </c>
      <c r="F95" s="3">
        <v>13450</v>
      </c>
      <c r="G95" s="11"/>
      <c r="H95" s="11" t="s">
        <v>2861</v>
      </c>
      <c r="I95" s="5" t="s">
        <v>7349</v>
      </c>
      <c r="J95" s="5" t="s">
        <v>7341</v>
      </c>
      <c r="K95" s="5" t="s">
        <v>7342</v>
      </c>
      <c r="L95" s="5" t="s">
        <v>7343</v>
      </c>
      <c r="M95" s="13" t="s">
        <v>2219</v>
      </c>
      <c r="N95" s="16" t="s">
        <v>2220</v>
      </c>
      <c r="O95" s="8">
        <v>4.91</v>
      </c>
      <c r="P95" s="54" t="s">
        <v>7319</v>
      </c>
      <c r="Q95" s="3"/>
      <c r="R95" s="3">
        <v>1</v>
      </c>
      <c r="S95" s="3"/>
      <c r="T95" s="3"/>
      <c r="U95" s="3"/>
    </row>
    <row r="96" spans="1:21" x14ac:dyDescent="0.25">
      <c r="A96" s="2">
        <v>2265</v>
      </c>
      <c r="B96" s="3">
        <v>13</v>
      </c>
      <c r="C96" s="3">
        <v>48011</v>
      </c>
      <c r="D96" s="3" t="s">
        <v>2216</v>
      </c>
      <c r="E96" s="11" t="s">
        <v>7344</v>
      </c>
      <c r="F96" s="3">
        <v>13450</v>
      </c>
      <c r="G96" s="11"/>
      <c r="H96" s="11" t="s">
        <v>2861</v>
      </c>
      <c r="I96" s="5" t="s">
        <v>7345</v>
      </c>
      <c r="J96" s="5" t="s">
        <v>7346</v>
      </c>
      <c r="K96" s="5" t="s">
        <v>7347</v>
      </c>
      <c r="L96" s="5" t="s">
        <v>7310</v>
      </c>
      <c r="M96" s="13" t="s">
        <v>2219</v>
      </c>
      <c r="N96" s="16" t="s">
        <v>2220</v>
      </c>
      <c r="O96" s="8">
        <v>13.2</v>
      </c>
      <c r="P96" s="54" t="s">
        <v>7319</v>
      </c>
      <c r="Q96" s="3"/>
      <c r="R96" s="3">
        <v>1</v>
      </c>
      <c r="S96" s="3"/>
      <c r="T96" s="3"/>
      <c r="U96" s="3"/>
    </row>
    <row r="97" spans="1:21" ht="30" x14ac:dyDescent="0.25">
      <c r="A97" s="2">
        <v>2266</v>
      </c>
      <c r="B97" s="3">
        <v>13</v>
      </c>
      <c r="C97" s="3">
        <v>65055</v>
      </c>
      <c r="D97" s="3" t="s">
        <v>2216</v>
      </c>
      <c r="E97" s="11" t="s">
        <v>7348</v>
      </c>
      <c r="F97" s="3">
        <v>13450</v>
      </c>
      <c r="G97" s="11"/>
      <c r="H97" s="11" t="s">
        <v>2861</v>
      </c>
      <c r="I97" s="18" t="s">
        <v>7350</v>
      </c>
      <c r="J97" s="18" t="s">
        <v>7351</v>
      </c>
      <c r="K97" s="18" t="s">
        <v>7352</v>
      </c>
      <c r="L97" s="5" t="s">
        <v>7310</v>
      </c>
      <c r="M97" s="13" t="s">
        <v>2219</v>
      </c>
      <c r="N97" s="16" t="s">
        <v>2220</v>
      </c>
      <c r="O97" s="8">
        <v>19.93</v>
      </c>
      <c r="P97" s="54" t="s">
        <v>7319</v>
      </c>
      <c r="Q97" s="3"/>
      <c r="R97" s="3">
        <v>1</v>
      </c>
      <c r="S97" s="3"/>
      <c r="T97" s="3"/>
      <c r="U97" s="3"/>
    </row>
    <row r="98" spans="1:21" ht="30" x14ac:dyDescent="0.25">
      <c r="A98" s="2">
        <v>2267</v>
      </c>
      <c r="B98" s="3">
        <v>13</v>
      </c>
      <c r="C98" s="3">
        <v>66360</v>
      </c>
      <c r="D98" s="3" t="s">
        <v>2216</v>
      </c>
      <c r="E98" s="11" t="s">
        <v>7353</v>
      </c>
      <c r="F98" s="3">
        <v>13450</v>
      </c>
      <c r="G98" s="11"/>
      <c r="H98" s="11" t="s">
        <v>2861</v>
      </c>
      <c r="I98" s="18" t="s">
        <v>7354</v>
      </c>
      <c r="J98" s="5" t="s">
        <v>7346</v>
      </c>
      <c r="K98" s="18" t="s">
        <v>7355</v>
      </c>
      <c r="L98" s="5" t="s">
        <v>7310</v>
      </c>
      <c r="M98" s="13" t="s">
        <v>2219</v>
      </c>
      <c r="N98" s="16" t="s">
        <v>2220</v>
      </c>
      <c r="O98" s="8">
        <v>67.92</v>
      </c>
      <c r="P98" s="54" t="s">
        <v>7319</v>
      </c>
      <c r="Q98" s="3"/>
      <c r="R98" s="3">
        <v>1</v>
      </c>
      <c r="S98" s="3"/>
      <c r="T98" s="3"/>
      <c r="U98" s="3"/>
    </row>
    <row r="99" spans="1:21" x14ac:dyDescent="0.25">
      <c r="A99" s="2">
        <v>2268</v>
      </c>
      <c r="B99" s="3">
        <v>13</v>
      </c>
      <c r="C99" s="3">
        <v>17511</v>
      </c>
      <c r="D99" s="3" t="s">
        <v>2216</v>
      </c>
      <c r="E99" s="11" t="s">
        <v>7356</v>
      </c>
      <c r="F99" s="3">
        <v>13450</v>
      </c>
      <c r="G99" s="11"/>
      <c r="H99" s="11" t="s">
        <v>2861</v>
      </c>
      <c r="I99" s="5" t="s">
        <v>7357</v>
      </c>
      <c r="J99" s="5" t="s">
        <v>6258</v>
      </c>
      <c r="K99" s="5" t="s">
        <v>7358</v>
      </c>
      <c r="L99" s="5" t="s">
        <v>7310</v>
      </c>
      <c r="M99" s="13" t="s">
        <v>2219</v>
      </c>
      <c r="N99" s="16" t="s">
        <v>2220</v>
      </c>
      <c r="O99" s="8">
        <v>17.57</v>
      </c>
      <c r="P99" s="54" t="s">
        <v>7319</v>
      </c>
      <c r="Q99" s="3"/>
      <c r="R99" s="3">
        <v>1</v>
      </c>
      <c r="S99" s="3"/>
      <c r="T99" s="3"/>
      <c r="U99" s="3"/>
    </row>
    <row r="100" spans="1:21" x14ac:dyDescent="0.25">
      <c r="A100" s="2">
        <v>2269</v>
      </c>
      <c r="B100" s="3">
        <v>13</v>
      </c>
      <c r="C100" s="3">
        <v>16311</v>
      </c>
      <c r="D100" s="3" t="s">
        <v>2216</v>
      </c>
      <c r="E100" s="11" t="s">
        <v>7359</v>
      </c>
      <c r="F100" s="3">
        <v>13450</v>
      </c>
      <c r="G100" s="11"/>
      <c r="H100" s="11" t="s">
        <v>2861</v>
      </c>
      <c r="I100" s="5" t="s">
        <v>7360</v>
      </c>
      <c r="J100" s="5" t="s">
        <v>7116</v>
      </c>
      <c r="K100" s="5" t="s">
        <v>7361</v>
      </c>
      <c r="L100" s="5" t="s">
        <v>7310</v>
      </c>
      <c r="M100" s="13" t="s">
        <v>2219</v>
      </c>
      <c r="N100" s="16" t="s">
        <v>2220</v>
      </c>
      <c r="O100" s="8">
        <v>294.81</v>
      </c>
      <c r="P100" s="54" t="s">
        <v>7319</v>
      </c>
      <c r="Q100" s="3"/>
      <c r="R100" s="3">
        <v>1</v>
      </c>
      <c r="S100" s="3"/>
      <c r="T100" s="3"/>
      <c r="U100" s="3"/>
    </row>
    <row r="101" spans="1:21" x14ac:dyDescent="0.25">
      <c r="A101" s="2">
        <v>2270</v>
      </c>
      <c r="B101" s="3">
        <v>13</v>
      </c>
      <c r="C101" s="3">
        <v>75551</v>
      </c>
      <c r="D101" s="3" t="s">
        <v>2216</v>
      </c>
      <c r="E101" s="11" t="s">
        <v>7362</v>
      </c>
      <c r="F101" s="3">
        <v>13450</v>
      </c>
      <c r="G101" s="11"/>
      <c r="H101" s="11" t="s">
        <v>2861</v>
      </c>
      <c r="I101" s="5" t="s">
        <v>7363</v>
      </c>
      <c r="J101" s="5" t="s">
        <v>7346</v>
      </c>
      <c r="K101" s="5" t="s">
        <v>7364</v>
      </c>
      <c r="L101" s="5" t="s">
        <v>7310</v>
      </c>
      <c r="M101" s="13" t="s">
        <v>2219</v>
      </c>
      <c r="N101" s="16" t="s">
        <v>2220</v>
      </c>
      <c r="O101" s="8">
        <v>29.24</v>
      </c>
      <c r="P101" s="54" t="s">
        <v>7319</v>
      </c>
      <c r="Q101" s="3"/>
      <c r="R101" s="3">
        <v>1</v>
      </c>
      <c r="S101" s="3"/>
      <c r="T101" s="3"/>
      <c r="U101" s="3"/>
    </row>
    <row r="102" spans="1:21" x14ac:dyDescent="0.25">
      <c r="A102" s="2">
        <v>2271</v>
      </c>
      <c r="B102" s="3">
        <v>13</v>
      </c>
      <c r="C102" s="3">
        <v>17511</v>
      </c>
      <c r="D102" s="3" t="s">
        <v>2216</v>
      </c>
      <c r="E102" s="11" t="s">
        <v>7365</v>
      </c>
      <c r="F102" s="3">
        <v>13450</v>
      </c>
      <c r="G102" s="11"/>
      <c r="H102" s="11" t="s">
        <v>2861</v>
      </c>
      <c r="I102" s="5" t="s">
        <v>7366</v>
      </c>
      <c r="J102" s="5" t="s">
        <v>7116</v>
      </c>
      <c r="K102" s="5" t="s">
        <v>7367</v>
      </c>
      <c r="L102" s="5" t="s">
        <v>7310</v>
      </c>
      <c r="M102" s="13" t="s">
        <v>2219</v>
      </c>
      <c r="N102" s="16" t="s">
        <v>2220</v>
      </c>
      <c r="O102" s="8">
        <v>15.93</v>
      </c>
      <c r="P102" s="54" t="s">
        <v>7319</v>
      </c>
      <c r="Q102" s="3"/>
      <c r="R102" s="3">
        <v>1</v>
      </c>
      <c r="S102" s="3"/>
      <c r="T102" s="3"/>
      <c r="U102" s="3"/>
    </row>
    <row r="103" spans="1:21" x14ac:dyDescent="0.25">
      <c r="A103" s="2">
        <v>2272</v>
      </c>
      <c r="B103" s="3">
        <v>13</v>
      </c>
      <c r="C103" s="3">
        <v>16311</v>
      </c>
      <c r="D103" s="3" t="s">
        <v>2216</v>
      </c>
      <c r="E103" s="11" t="s">
        <v>7368</v>
      </c>
      <c r="F103" s="3">
        <v>13450</v>
      </c>
      <c r="G103" s="11"/>
      <c r="H103" s="11" t="s">
        <v>2861</v>
      </c>
      <c r="I103" s="5" t="s">
        <v>7369</v>
      </c>
      <c r="J103" s="5" t="s">
        <v>6258</v>
      </c>
      <c r="K103" s="5" t="s">
        <v>7370</v>
      </c>
      <c r="L103" s="5" t="s">
        <v>7310</v>
      </c>
      <c r="M103" s="13" t="s">
        <v>2219</v>
      </c>
      <c r="N103" s="16" t="s">
        <v>2220</v>
      </c>
      <c r="O103" s="8">
        <v>115.63</v>
      </c>
      <c r="P103" s="54" t="s">
        <v>7319</v>
      </c>
      <c r="Q103" s="3"/>
      <c r="R103" s="3">
        <v>1</v>
      </c>
      <c r="S103" s="3"/>
      <c r="T103" s="3"/>
      <c r="U103" s="3"/>
    </row>
    <row r="104" spans="1:21" x14ac:dyDescent="0.25">
      <c r="A104" s="2">
        <v>2273</v>
      </c>
      <c r="B104" s="3">
        <v>13</v>
      </c>
      <c r="C104" s="3">
        <v>16311</v>
      </c>
      <c r="D104" s="3" t="s">
        <v>2216</v>
      </c>
      <c r="E104" s="11" t="s">
        <v>7371</v>
      </c>
      <c r="F104" s="3">
        <v>13450</v>
      </c>
      <c r="G104" s="11"/>
      <c r="H104" s="11" t="s">
        <v>2861</v>
      </c>
      <c r="I104" s="5" t="s">
        <v>7372</v>
      </c>
      <c r="J104" s="5" t="s">
        <v>7346</v>
      </c>
      <c r="K104" s="5" t="s">
        <v>7373</v>
      </c>
      <c r="L104" s="5" t="s">
        <v>7310</v>
      </c>
      <c r="M104" s="13" t="s">
        <v>2219</v>
      </c>
      <c r="N104" s="16" t="s">
        <v>2220</v>
      </c>
      <c r="O104" s="8">
        <v>4.71</v>
      </c>
      <c r="P104" s="54" t="s">
        <v>7319</v>
      </c>
      <c r="Q104" s="3"/>
      <c r="R104" s="3">
        <v>1</v>
      </c>
      <c r="S104" s="3"/>
      <c r="T104" s="3"/>
      <c r="U104" s="3"/>
    </row>
    <row r="105" spans="1:21" x14ac:dyDescent="0.25">
      <c r="A105" s="2">
        <v>2274</v>
      </c>
      <c r="B105" s="3">
        <v>13</v>
      </c>
      <c r="C105" s="3">
        <v>16011</v>
      </c>
      <c r="D105" s="3" t="s">
        <v>2216</v>
      </c>
      <c r="E105" s="11" t="s">
        <v>7374</v>
      </c>
      <c r="F105" s="3">
        <v>13450</v>
      </c>
      <c r="G105" s="11"/>
      <c r="H105" s="11" t="s">
        <v>2861</v>
      </c>
      <c r="I105" s="5" t="s">
        <v>7375</v>
      </c>
      <c r="J105" s="5" t="s">
        <v>6258</v>
      </c>
      <c r="K105" s="5" t="s">
        <v>7376</v>
      </c>
      <c r="L105" s="5" t="s">
        <v>7310</v>
      </c>
      <c r="M105" s="13" t="s">
        <v>2219</v>
      </c>
      <c r="N105" s="16" t="s">
        <v>2220</v>
      </c>
      <c r="O105" s="8">
        <v>220.82</v>
      </c>
      <c r="P105" s="54" t="s">
        <v>7319</v>
      </c>
      <c r="Q105" s="3"/>
      <c r="R105" s="3">
        <v>1</v>
      </c>
      <c r="S105" s="3"/>
      <c r="T105" s="3"/>
      <c r="U105" s="3"/>
    </row>
    <row r="106" spans="1:21" x14ac:dyDescent="0.25">
      <c r="A106" s="2">
        <v>2275</v>
      </c>
      <c r="B106" s="3">
        <v>13</v>
      </c>
      <c r="C106" s="3">
        <v>16011</v>
      </c>
      <c r="D106" s="3" t="s">
        <v>2216</v>
      </c>
      <c r="E106" s="11" t="s">
        <v>7377</v>
      </c>
      <c r="F106" s="3">
        <v>13450</v>
      </c>
      <c r="G106" s="11"/>
      <c r="H106" s="11" t="s">
        <v>2861</v>
      </c>
      <c r="I106" s="5" t="s">
        <v>7378</v>
      </c>
      <c r="J106" s="5" t="s">
        <v>7116</v>
      </c>
      <c r="K106" s="5" t="s">
        <v>7379</v>
      </c>
      <c r="L106" s="5" t="s">
        <v>7310</v>
      </c>
      <c r="M106" s="13" t="s">
        <v>2219</v>
      </c>
      <c r="N106" s="16" t="s">
        <v>2220</v>
      </c>
      <c r="O106" s="8">
        <v>151.51</v>
      </c>
      <c r="P106" s="54" t="s">
        <v>7319</v>
      </c>
      <c r="Q106" s="3"/>
      <c r="R106" s="3">
        <v>1</v>
      </c>
      <c r="S106" s="3"/>
      <c r="T106" s="3"/>
      <c r="U106" s="3"/>
    </row>
    <row r="107" spans="1:21" x14ac:dyDescent="0.25">
      <c r="A107" s="2">
        <v>2276</v>
      </c>
      <c r="B107" s="3">
        <v>14</v>
      </c>
      <c r="C107" s="3">
        <v>93303</v>
      </c>
      <c r="D107" s="3" t="s">
        <v>76</v>
      </c>
      <c r="E107" s="11" t="s">
        <v>7380</v>
      </c>
      <c r="F107" s="3">
        <v>13230</v>
      </c>
      <c r="G107" s="11"/>
      <c r="H107" s="11"/>
      <c r="I107" s="5" t="s">
        <v>7381</v>
      </c>
      <c r="J107" s="5" t="s">
        <v>7077</v>
      </c>
      <c r="K107" s="5" t="s">
        <v>7382</v>
      </c>
      <c r="L107" s="5" t="s">
        <v>7319</v>
      </c>
      <c r="M107" s="13" t="s">
        <v>440</v>
      </c>
      <c r="N107" s="16" t="s">
        <v>38</v>
      </c>
      <c r="O107" s="8">
        <v>200</v>
      </c>
      <c r="P107" s="54" t="s">
        <v>7319</v>
      </c>
      <c r="Q107" s="3">
        <v>1</v>
      </c>
      <c r="R107" s="3"/>
      <c r="S107" s="3"/>
      <c r="T107" s="3"/>
      <c r="U107" s="3"/>
    </row>
    <row r="108" spans="1:21" x14ac:dyDescent="0.25">
      <c r="A108" s="2">
        <v>2277</v>
      </c>
      <c r="B108" s="3">
        <v>14</v>
      </c>
      <c r="C108" s="3">
        <v>93303</v>
      </c>
      <c r="D108" s="3" t="s">
        <v>17</v>
      </c>
      <c r="E108" s="11" t="s">
        <v>7383</v>
      </c>
      <c r="F108" s="3">
        <v>13210</v>
      </c>
      <c r="G108" s="11"/>
      <c r="H108" s="11"/>
      <c r="I108" s="5" t="s">
        <v>7384</v>
      </c>
      <c r="J108" s="5" t="s">
        <v>6817</v>
      </c>
      <c r="K108" s="5" t="s">
        <v>7385</v>
      </c>
      <c r="L108" s="5" t="s">
        <v>7319</v>
      </c>
      <c r="M108" s="13" t="s">
        <v>456</v>
      </c>
      <c r="N108" s="16" t="s">
        <v>57</v>
      </c>
      <c r="O108" s="8">
        <v>123</v>
      </c>
      <c r="P108" s="54" t="s">
        <v>7319</v>
      </c>
      <c r="Q108" s="3">
        <v>1</v>
      </c>
      <c r="R108" s="3"/>
      <c r="S108" s="3"/>
      <c r="T108" s="3"/>
      <c r="U108" s="3"/>
    </row>
    <row r="109" spans="1:21" x14ac:dyDescent="0.25">
      <c r="A109" s="2">
        <v>2278</v>
      </c>
      <c r="B109" s="3">
        <v>14</v>
      </c>
      <c r="C109" s="3">
        <v>93318</v>
      </c>
      <c r="D109" s="3" t="s">
        <v>17</v>
      </c>
      <c r="E109" s="11" t="s">
        <v>7386</v>
      </c>
      <c r="F109" s="3">
        <v>13210</v>
      </c>
      <c r="G109" s="11"/>
      <c r="H109" s="11"/>
      <c r="I109" s="5" t="s">
        <v>7387</v>
      </c>
      <c r="J109" s="5" t="s">
        <v>6903</v>
      </c>
      <c r="K109" s="5" t="s">
        <v>7388</v>
      </c>
      <c r="L109" s="5" t="s">
        <v>7319</v>
      </c>
      <c r="M109" s="13" t="s">
        <v>456</v>
      </c>
      <c r="N109" s="16" t="s">
        <v>57</v>
      </c>
      <c r="O109" s="8">
        <v>14.66</v>
      </c>
      <c r="P109" s="54" t="s">
        <v>7319</v>
      </c>
      <c r="Q109" s="3">
        <v>1</v>
      </c>
      <c r="R109" s="3"/>
      <c r="S109" s="3"/>
      <c r="T109" s="3"/>
      <c r="U109" s="3"/>
    </row>
    <row r="110" spans="1:21" x14ac:dyDescent="0.25">
      <c r="A110" s="2">
        <v>2279</v>
      </c>
      <c r="B110" s="3">
        <v>14</v>
      </c>
      <c r="C110" s="3">
        <v>94504</v>
      </c>
      <c r="D110" s="3" t="s">
        <v>17</v>
      </c>
      <c r="E110" s="11" t="s">
        <v>7389</v>
      </c>
      <c r="F110" s="3">
        <v>13210</v>
      </c>
      <c r="G110" s="11"/>
      <c r="H110" s="11"/>
      <c r="I110" s="5" t="s">
        <v>7390</v>
      </c>
      <c r="J110" s="5" t="s">
        <v>6903</v>
      </c>
      <c r="K110" s="5" t="s">
        <v>7391</v>
      </c>
      <c r="L110" s="5" t="s">
        <v>7319</v>
      </c>
      <c r="M110" s="13" t="s">
        <v>456</v>
      </c>
      <c r="N110" s="16" t="s">
        <v>57</v>
      </c>
      <c r="O110" s="8">
        <v>36.380000000000003</v>
      </c>
      <c r="P110" s="54" t="s">
        <v>7319</v>
      </c>
      <c r="Q110" s="3">
        <v>1</v>
      </c>
      <c r="R110" s="3"/>
      <c r="S110" s="3"/>
      <c r="T110" s="3"/>
      <c r="U110" s="3"/>
    </row>
    <row r="111" spans="1:21" x14ac:dyDescent="0.25">
      <c r="A111" s="2">
        <v>2280</v>
      </c>
      <c r="B111" s="3">
        <v>13</v>
      </c>
      <c r="C111" s="3">
        <v>93324</v>
      </c>
      <c r="D111" s="3" t="s">
        <v>7392</v>
      </c>
      <c r="E111" s="11" t="s">
        <v>7393</v>
      </c>
      <c r="F111" s="3">
        <v>14023</v>
      </c>
      <c r="G111" s="11"/>
      <c r="H111" s="11"/>
      <c r="I111" s="5" t="s">
        <v>7394</v>
      </c>
      <c r="J111" s="5" t="s">
        <v>7288</v>
      </c>
      <c r="K111" s="5" t="s">
        <v>7407</v>
      </c>
      <c r="L111" s="5" t="s">
        <v>7319</v>
      </c>
      <c r="M111" s="13" t="s">
        <v>1265</v>
      </c>
      <c r="N111" s="16" t="s">
        <v>93</v>
      </c>
      <c r="O111" s="8">
        <v>99</v>
      </c>
      <c r="P111" s="54" t="s">
        <v>7319</v>
      </c>
      <c r="Q111" s="3">
        <v>1</v>
      </c>
      <c r="R111" s="3"/>
      <c r="S111" s="3"/>
      <c r="T111" s="3"/>
      <c r="U111" s="3"/>
    </row>
    <row r="112" spans="1:21" x14ac:dyDescent="0.25">
      <c r="A112" s="2">
        <v>2281</v>
      </c>
      <c r="B112" s="3">
        <v>13</v>
      </c>
      <c r="C112" s="3">
        <v>93320</v>
      </c>
      <c r="D112" s="3" t="s">
        <v>200</v>
      </c>
      <c r="E112" s="11" t="s">
        <v>7395</v>
      </c>
      <c r="F112" s="3">
        <v>13610</v>
      </c>
      <c r="G112" s="11"/>
      <c r="H112" s="11"/>
      <c r="I112" s="5" t="s">
        <v>7396</v>
      </c>
      <c r="J112" s="5" t="s">
        <v>7244</v>
      </c>
      <c r="K112" s="5" t="s">
        <v>7397</v>
      </c>
      <c r="L112" s="5" t="s">
        <v>7310</v>
      </c>
      <c r="M112" s="13" t="s">
        <v>1492</v>
      </c>
      <c r="N112" s="16" t="s">
        <v>78</v>
      </c>
      <c r="O112" s="8">
        <v>99.6</v>
      </c>
      <c r="P112" s="54" t="s">
        <v>7319</v>
      </c>
      <c r="Q112" s="3">
        <v>1</v>
      </c>
      <c r="R112" s="3"/>
      <c r="S112" s="3"/>
      <c r="T112" s="3"/>
      <c r="U112" s="3"/>
    </row>
    <row r="113" spans="1:21" x14ac:dyDescent="0.25">
      <c r="A113" s="2">
        <v>2282</v>
      </c>
      <c r="B113" s="3">
        <v>13</v>
      </c>
      <c r="C113" s="3">
        <v>17511</v>
      </c>
      <c r="D113" s="3" t="s">
        <v>200</v>
      </c>
      <c r="E113" s="11" t="s">
        <v>7398</v>
      </c>
      <c r="F113" s="3">
        <v>13610</v>
      </c>
      <c r="G113" s="11"/>
      <c r="H113" s="11"/>
      <c r="I113" s="5" t="s">
        <v>7399</v>
      </c>
      <c r="J113" s="5" t="s">
        <v>7310</v>
      </c>
      <c r="K113" s="5" t="s">
        <v>7400</v>
      </c>
      <c r="L113" s="5" t="s">
        <v>7310</v>
      </c>
      <c r="M113" s="13" t="s">
        <v>1492</v>
      </c>
      <c r="N113" s="16" t="s">
        <v>78</v>
      </c>
      <c r="O113" s="8">
        <v>54.14</v>
      </c>
      <c r="P113" s="54" t="s">
        <v>7319</v>
      </c>
      <c r="Q113" s="3">
        <v>1</v>
      </c>
      <c r="R113" s="3"/>
      <c r="S113" s="3"/>
      <c r="T113" s="3"/>
      <c r="U113" s="3"/>
    </row>
    <row r="114" spans="1:21" x14ac:dyDescent="0.25">
      <c r="A114" s="2">
        <v>2283</v>
      </c>
      <c r="B114" s="3">
        <v>13</v>
      </c>
      <c r="C114" s="3">
        <v>93320</v>
      </c>
      <c r="D114" s="3" t="s">
        <v>200</v>
      </c>
      <c r="E114" s="11" t="s">
        <v>7401</v>
      </c>
      <c r="F114" s="3">
        <v>13610</v>
      </c>
      <c r="G114" s="11"/>
      <c r="H114" s="11"/>
      <c r="I114" s="5" t="s">
        <v>7402</v>
      </c>
      <c r="J114" s="5" t="s">
        <v>7244</v>
      </c>
      <c r="K114" s="5" t="s">
        <v>7403</v>
      </c>
      <c r="L114" s="5" t="s">
        <v>7310</v>
      </c>
      <c r="M114" s="13" t="s">
        <v>1492</v>
      </c>
      <c r="N114" s="16" t="s">
        <v>78</v>
      </c>
      <c r="O114" s="8">
        <v>99</v>
      </c>
      <c r="P114" s="54" t="s">
        <v>7319</v>
      </c>
      <c r="Q114" s="3">
        <v>1</v>
      </c>
      <c r="R114" s="3"/>
      <c r="S114" s="3"/>
      <c r="T114" s="3"/>
      <c r="U114" s="3"/>
    </row>
    <row r="115" spans="1:21" x14ac:dyDescent="0.25">
      <c r="A115" s="2">
        <v>2284</v>
      </c>
      <c r="B115" s="3">
        <v>13</v>
      </c>
      <c r="C115" s="3">
        <v>65055</v>
      </c>
      <c r="D115" s="3" t="s">
        <v>200</v>
      </c>
      <c r="E115" s="11" t="s">
        <v>7404</v>
      </c>
      <c r="F115" s="3">
        <v>13610</v>
      </c>
      <c r="G115" s="11"/>
      <c r="H115" s="11"/>
      <c r="I115" s="5" t="s">
        <v>7405</v>
      </c>
      <c r="J115" s="5" t="s">
        <v>7310</v>
      </c>
      <c r="K115" s="5" t="s">
        <v>7406</v>
      </c>
      <c r="L115" s="5" t="s">
        <v>7310</v>
      </c>
      <c r="M115" s="13" t="s">
        <v>2103</v>
      </c>
      <c r="N115" s="16" t="s">
        <v>2104</v>
      </c>
      <c r="O115" s="8">
        <v>75</v>
      </c>
      <c r="P115" s="54" t="s">
        <v>7319</v>
      </c>
      <c r="Q115" s="3">
        <v>1</v>
      </c>
      <c r="R115" s="3"/>
      <c r="S115" s="3"/>
      <c r="T115" s="3"/>
      <c r="U115" s="3"/>
    </row>
    <row r="116" spans="1:21" x14ac:dyDescent="0.25">
      <c r="A116" s="2">
        <v>2285</v>
      </c>
      <c r="B116" s="3">
        <v>13</v>
      </c>
      <c r="C116" s="3">
        <v>92055</v>
      </c>
      <c r="D116" s="3" t="s">
        <v>200</v>
      </c>
      <c r="E116" s="11" t="s">
        <v>7408</v>
      </c>
      <c r="F116" s="3">
        <v>13610</v>
      </c>
      <c r="G116" s="11"/>
      <c r="H116" s="11" t="s">
        <v>7015</v>
      </c>
      <c r="I116" s="5" t="s">
        <v>7409</v>
      </c>
      <c r="J116" s="5" t="s">
        <v>7229</v>
      </c>
      <c r="K116" s="5" t="s">
        <v>7410</v>
      </c>
      <c r="L116" s="5" t="s">
        <v>7280</v>
      </c>
      <c r="M116" s="13" t="s">
        <v>1087</v>
      </c>
      <c r="N116" s="16" t="s">
        <v>221</v>
      </c>
      <c r="O116" s="8">
        <v>436.45</v>
      </c>
      <c r="P116" s="54" t="s">
        <v>7319</v>
      </c>
      <c r="Q116" s="3"/>
      <c r="R116" s="3">
        <v>1</v>
      </c>
      <c r="S116" s="3"/>
      <c r="T116" s="3"/>
      <c r="U116" s="3"/>
    </row>
    <row r="117" spans="1:21" x14ac:dyDescent="0.25">
      <c r="A117" s="2">
        <v>2286</v>
      </c>
      <c r="B117" s="3">
        <v>14</v>
      </c>
      <c r="C117" s="3">
        <v>94502</v>
      </c>
      <c r="D117" s="3" t="s">
        <v>17</v>
      </c>
      <c r="E117" s="11" t="s">
        <v>7411</v>
      </c>
      <c r="F117" s="3">
        <v>13210</v>
      </c>
      <c r="G117" s="11"/>
      <c r="H117" s="11"/>
      <c r="I117" s="5" t="s">
        <v>7412</v>
      </c>
      <c r="J117" s="5" t="s">
        <v>6112</v>
      </c>
      <c r="K117" s="5" t="s">
        <v>7413</v>
      </c>
      <c r="L117" s="5" t="s">
        <v>7414</v>
      </c>
      <c r="M117" s="13" t="s">
        <v>456</v>
      </c>
      <c r="N117" s="16" t="s">
        <v>57</v>
      </c>
      <c r="O117" s="8">
        <v>200</v>
      </c>
      <c r="P117" s="54" t="s">
        <v>7415</v>
      </c>
      <c r="Q117" s="3">
        <v>1</v>
      </c>
      <c r="R117" s="3"/>
      <c r="S117" s="3"/>
      <c r="T117" s="3"/>
      <c r="U117" s="3"/>
    </row>
    <row r="118" spans="1:21" x14ac:dyDescent="0.25">
      <c r="A118" s="2">
        <v>2287</v>
      </c>
      <c r="B118" s="3">
        <v>14</v>
      </c>
      <c r="C118" s="3">
        <v>93313</v>
      </c>
      <c r="D118" s="3" t="s">
        <v>76</v>
      </c>
      <c r="E118" s="11" t="s">
        <v>7416</v>
      </c>
      <c r="F118" s="3">
        <v>13230</v>
      </c>
      <c r="G118" s="11"/>
      <c r="H118" s="11"/>
      <c r="I118" s="5" t="s">
        <v>7417</v>
      </c>
      <c r="J118" s="5" t="s">
        <v>7077</v>
      </c>
      <c r="K118" s="5" t="s">
        <v>7418</v>
      </c>
      <c r="L118" s="5" t="s">
        <v>7319</v>
      </c>
      <c r="M118" s="13" t="s">
        <v>440</v>
      </c>
      <c r="N118" s="16" t="s">
        <v>38</v>
      </c>
      <c r="O118" s="8">
        <v>126.23</v>
      </c>
      <c r="P118" s="54" t="s">
        <v>7415</v>
      </c>
      <c r="Q118" s="3">
        <v>1</v>
      </c>
      <c r="R118" s="3"/>
      <c r="S118" s="3"/>
      <c r="T118" s="3"/>
      <c r="U118" s="3"/>
    </row>
    <row r="119" spans="1:21" x14ac:dyDescent="0.25">
      <c r="A119" s="2">
        <v>2288</v>
      </c>
      <c r="B119" s="3">
        <v>13</v>
      </c>
      <c r="C119" s="3">
        <v>73700</v>
      </c>
      <c r="D119" s="3" t="s">
        <v>696</v>
      </c>
      <c r="E119" s="11" t="s">
        <v>7419</v>
      </c>
      <c r="F119" s="3">
        <v>14024</v>
      </c>
      <c r="G119" s="11"/>
      <c r="H119" s="11"/>
      <c r="I119" s="5" t="s">
        <v>7420</v>
      </c>
      <c r="J119" s="5" t="s">
        <v>7270</v>
      </c>
      <c r="K119" s="5" t="s">
        <v>7421</v>
      </c>
      <c r="L119" s="5" t="s">
        <v>7415</v>
      </c>
      <c r="M119" s="13" t="s">
        <v>71</v>
      </c>
      <c r="N119" s="16" t="s">
        <v>72</v>
      </c>
      <c r="O119" s="77">
        <v>96</v>
      </c>
      <c r="P119" s="54" t="s">
        <v>7415</v>
      </c>
      <c r="Q119" s="3">
        <v>1</v>
      </c>
      <c r="R119" s="3"/>
      <c r="S119" s="3"/>
      <c r="T119" s="3"/>
      <c r="U119" s="3"/>
    </row>
    <row r="120" spans="1:21" x14ac:dyDescent="0.25">
      <c r="A120" s="2">
        <v>2289</v>
      </c>
      <c r="B120" s="3">
        <v>13</v>
      </c>
      <c r="C120" s="3">
        <v>73700</v>
      </c>
      <c r="D120" s="3" t="s">
        <v>696</v>
      </c>
      <c r="E120" s="11" t="s">
        <v>7422</v>
      </c>
      <c r="F120" s="3">
        <v>14024</v>
      </c>
      <c r="G120" s="11"/>
      <c r="H120" s="11"/>
      <c r="I120" s="5" t="s">
        <v>7423</v>
      </c>
      <c r="J120" s="5" t="s">
        <v>7270</v>
      </c>
      <c r="K120" s="5" t="s">
        <v>7424</v>
      </c>
      <c r="L120" s="5" t="s">
        <v>7415</v>
      </c>
      <c r="M120" s="13" t="s">
        <v>71</v>
      </c>
      <c r="N120" s="16" t="s">
        <v>72</v>
      </c>
      <c r="O120" s="77">
        <v>90</v>
      </c>
      <c r="P120" s="54" t="s">
        <v>7415</v>
      </c>
      <c r="Q120" s="3">
        <v>1</v>
      </c>
      <c r="R120" s="3"/>
      <c r="S120" s="3"/>
      <c r="T120" s="3"/>
      <c r="U120" s="3"/>
    </row>
    <row r="121" spans="1:21" x14ac:dyDescent="0.25">
      <c r="A121" s="2">
        <v>2290</v>
      </c>
      <c r="B121" s="3">
        <v>13</v>
      </c>
      <c r="C121" s="3">
        <v>73700</v>
      </c>
      <c r="D121" s="3" t="s">
        <v>696</v>
      </c>
      <c r="E121" s="11" t="s">
        <v>7425</v>
      </c>
      <c r="F121" s="3">
        <v>14024</v>
      </c>
      <c r="G121" s="11"/>
      <c r="H121" s="11"/>
      <c r="I121" s="5" t="s">
        <v>7426</v>
      </c>
      <c r="J121" s="5" t="s">
        <v>7270</v>
      </c>
      <c r="K121" s="5" t="s">
        <v>7427</v>
      </c>
      <c r="L121" s="5" t="s">
        <v>7415</v>
      </c>
      <c r="M121" s="13" t="s">
        <v>71</v>
      </c>
      <c r="N121" s="16" t="s">
        <v>72</v>
      </c>
      <c r="O121" s="77">
        <v>98</v>
      </c>
      <c r="P121" s="54" t="s">
        <v>7415</v>
      </c>
      <c r="Q121" s="3">
        <v>1</v>
      </c>
      <c r="R121" s="3"/>
      <c r="S121" s="3"/>
      <c r="T121" s="3"/>
      <c r="U121" s="3"/>
    </row>
    <row r="122" spans="1:21" x14ac:dyDescent="0.25">
      <c r="A122" s="2">
        <v>2291</v>
      </c>
      <c r="B122" s="3">
        <v>14</v>
      </c>
      <c r="C122" s="3">
        <v>93313</v>
      </c>
      <c r="D122" s="3" t="s">
        <v>12</v>
      </c>
      <c r="E122" s="11" t="s">
        <v>7428</v>
      </c>
      <c r="F122" s="3">
        <v>13220</v>
      </c>
      <c r="G122" s="11"/>
      <c r="H122" s="11"/>
      <c r="I122" s="5" t="s">
        <v>7429</v>
      </c>
      <c r="J122" s="5" t="s">
        <v>7116</v>
      </c>
      <c r="K122" s="5" t="s">
        <v>7430</v>
      </c>
      <c r="L122" s="5" t="s">
        <v>7319</v>
      </c>
      <c r="M122" s="13" t="s">
        <v>421</v>
      </c>
      <c r="N122" s="16" t="s">
        <v>41</v>
      </c>
      <c r="O122" s="8">
        <v>41.47</v>
      </c>
      <c r="P122" s="54" t="s">
        <v>7415</v>
      </c>
      <c r="Q122" s="3">
        <v>1</v>
      </c>
      <c r="R122" s="3"/>
      <c r="S122" s="3"/>
      <c r="T122" s="3"/>
      <c r="U122" s="3"/>
    </row>
    <row r="123" spans="1:21" x14ac:dyDescent="0.25">
      <c r="A123" s="2">
        <v>2292</v>
      </c>
      <c r="B123" s="3">
        <v>14</v>
      </c>
      <c r="C123" s="3">
        <v>94502</v>
      </c>
      <c r="D123" s="3" t="s">
        <v>12</v>
      </c>
      <c r="E123" s="11" t="s">
        <v>7431</v>
      </c>
      <c r="F123" s="3">
        <v>13220</v>
      </c>
      <c r="G123" s="11"/>
      <c r="H123" s="11"/>
      <c r="I123" s="5" t="s">
        <v>7432</v>
      </c>
      <c r="J123" s="5" t="s">
        <v>6368</v>
      </c>
      <c r="K123" s="5" t="s">
        <v>7433</v>
      </c>
      <c r="L123" s="5" t="s">
        <v>7319</v>
      </c>
      <c r="M123" s="13" t="s">
        <v>421</v>
      </c>
      <c r="N123" s="16" t="s">
        <v>41</v>
      </c>
      <c r="O123" s="8">
        <v>250</v>
      </c>
      <c r="P123" s="54" t="s">
        <v>7415</v>
      </c>
      <c r="Q123" s="3">
        <v>1</v>
      </c>
      <c r="R123" s="3"/>
      <c r="S123" s="3"/>
      <c r="T123" s="3"/>
      <c r="U123" s="3"/>
    </row>
    <row r="124" spans="1:21" x14ac:dyDescent="0.25">
      <c r="A124" s="2">
        <v>2293</v>
      </c>
      <c r="B124" s="3">
        <v>20</v>
      </c>
      <c r="C124" s="3">
        <v>73700</v>
      </c>
      <c r="D124" s="3" t="s">
        <v>137</v>
      </c>
      <c r="E124" s="11" t="s">
        <v>7434</v>
      </c>
      <c r="F124" s="3">
        <v>22200</v>
      </c>
      <c r="G124" s="11"/>
      <c r="H124" s="11"/>
      <c r="I124" s="5" t="s">
        <v>7435</v>
      </c>
      <c r="J124" s="5" t="s">
        <v>1436</v>
      </c>
      <c r="K124" s="5" t="s">
        <v>7435</v>
      </c>
      <c r="L124" s="5" t="s">
        <v>1436</v>
      </c>
      <c r="M124" s="13" t="s">
        <v>7436</v>
      </c>
      <c r="N124" s="16" t="s">
        <v>7437</v>
      </c>
      <c r="O124" s="8">
        <v>450</v>
      </c>
      <c r="P124" s="54" t="s">
        <v>7415</v>
      </c>
      <c r="Q124" s="3">
        <v>1</v>
      </c>
      <c r="R124" s="3"/>
      <c r="S124" s="3"/>
      <c r="T124" s="3"/>
      <c r="U124" s="3"/>
    </row>
    <row r="125" spans="1:21" x14ac:dyDescent="0.25">
      <c r="A125" s="2">
        <v>2294</v>
      </c>
      <c r="B125" s="3">
        <v>14</v>
      </c>
      <c r="C125" s="3">
        <v>92410</v>
      </c>
      <c r="D125" s="3" t="s">
        <v>12</v>
      </c>
      <c r="E125" s="11" t="s">
        <v>7438</v>
      </c>
      <c r="F125" s="3">
        <v>13220</v>
      </c>
      <c r="G125" s="11"/>
      <c r="H125" s="11"/>
      <c r="I125" s="5" t="s">
        <v>7439</v>
      </c>
      <c r="J125" s="5" t="s">
        <v>6368</v>
      </c>
      <c r="K125" s="5" t="s">
        <v>7440</v>
      </c>
      <c r="L125" s="5" t="s">
        <v>7441</v>
      </c>
      <c r="M125" s="13" t="s">
        <v>421</v>
      </c>
      <c r="N125" s="16" t="s">
        <v>41</v>
      </c>
      <c r="O125" s="8">
        <v>44.88</v>
      </c>
      <c r="P125" s="54" t="s">
        <v>7441</v>
      </c>
      <c r="Q125" s="3">
        <v>1</v>
      </c>
      <c r="R125" s="3"/>
      <c r="S125" s="3"/>
      <c r="T125" s="3"/>
      <c r="U125" s="3"/>
    </row>
    <row r="126" spans="1:21" x14ac:dyDescent="0.25">
      <c r="A126" s="2">
        <v>2295</v>
      </c>
      <c r="B126" s="3">
        <v>14</v>
      </c>
      <c r="C126" s="3">
        <v>92410</v>
      </c>
      <c r="D126" s="3" t="s">
        <v>17</v>
      </c>
      <c r="E126" s="11" t="s">
        <v>7442</v>
      </c>
      <c r="F126" s="3">
        <v>13210</v>
      </c>
      <c r="G126" s="11"/>
      <c r="H126" s="11"/>
      <c r="I126" s="5" t="s">
        <v>7443</v>
      </c>
      <c r="J126" s="5" t="s">
        <v>6957</v>
      </c>
      <c r="K126" s="5" t="s">
        <v>7444</v>
      </c>
      <c r="L126" s="5" t="s">
        <v>7441</v>
      </c>
      <c r="M126" s="13" t="s">
        <v>456</v>
      </c>
      <c r="N126" s="16" t="s">
        <v>57</v>
      </c>
      <c r="O126" s="8">
        <v>100.09</v>
      </c>
      <c r="P126" s="54" t="s">
        <v>7441</v>
      </c>
      <c r="Q126" s="3">
        <v>1</v>
      </c>
      <c r="R126" s="3"/>
      <c r="S126" s="3"/>
      <c r="T126" s="3"/>
      <c r="U126" s="3"/>
    </row>
    <row r="127" spans="1:21" x14ac:dyDescent="0.25">
      <c r="A127" s="2">
        <v>2296</v>
      </c>
      <c r="B127" s="3">
        <v>14</v>
      </c>
      <c r="C127" s="3">
        <v>94501</v>
      </c>
      <c r="D127" s="3" t="s">
        <v>76</v>
      </c>
      <c r="E127" s="11" t="s">
        <v>7445</v>
      </c>
      <c r="F127" s="3">
        <v>13230</v>
      </c>
      <c r="G127" s="11"/>
      <c r="H127" s="11"/>
      <c r="I127" s="5" t="s">
        <v>7446</v>
      </c>
      <c r="J127" s="5" t="s">
        <v>7077</v>
      </c>
      <c r="K127" s="5" t="s">
        <v>7447</v>
      </c>
      <c r="L127" s="5" t="s">
        <v>7441</v>
      </c>
      <c r="M127" s="13" t="s">
        <v>440</v>
      </c>
      <c r="N127" s="16" t="s">
        <v>38</v>
      </c>
      <c r="O127" s="8">
        <v>84.15</v>
      </c>
      <c r="P127" s="54" t="s">
        <v>7441</v>
      </c>
      <c r="Q127" s="3">
        <v>1</v>
      </c>
      <c r="R127" s="3"/>
      <c r="S127" s="3"/>
      <c r="T127" s="3"/>
      <c r="U127" s="3"/>
    </row>
    <row r="128" spans="1:21" x14ac:dyDescent="0.25">
      <c r="A128" s="2">
        <v>2297</v>
      </c>
      <c r="B128" s="3">
        <v>14</v>
      </c>
      <c r="C128" s="3">
        <v>92410</v>
      </c>
      <c r="D128" s="3" t="s">
        <v>76</v>
      </c>
      <c r="E128" s="11" t="s">
        <v>7448</v>
      </c>
      <c r="F128" s="3">
        <v>13230</v>
      </c>
      <c r="G128" s="11"/>
      <c r="H128" s="11"/>
      <c r="I128" s="5" t="s">
        <v>7449</v>
      </c>
      <c r="J128" s="5" t="s">
        <v>6123</v>
      </c>
      <c r="K128" s="5" t="s">
        <v>7450</v>
      </c>
      <c r="L128" s="5" t="s">
        <v>7441</v>
      </c>
      <c r="M128" s="13" t="s">
        <v>440</v>
      </c>
      <c r="N128" s="16" t="s">
        <v>38</v>
      </c>
      <c r="O128" s="8">
        <v>42.08</v>
      </c>
      <c r="P128" s="54" t="s">
        <v>7441</v>
      </c>
      <c r="Q128" s="3">
        <v>1</v>
      </c>
      <c r="R128" s="3"/>
      <c r="S128" s="3"/>
      <c r="T128" s="3"/>
      <c r="U128" s="3"/>
    </row>
    <row r="129" spans="1:21" x14ac:dyDescent="0.25">
      <c r="A129" s="2">
        <v>2298</v>
      </c>
      <c r="B129" s="3">
        <v>13</v>
      </c>
      <c r="C129" s="3">
        <v>94501</v>
      </c>
      <c r="D129" s="3" t="s">
        <v>414</v>
      </c>
      <c r="E129" s="11" t="s">
        <v>7451</v>
      </c>
      <c r="F129" s="3">
        <v>13310</v>
      </c>
      <c r="G129" s="11"/>
      <c r="H129" s="11"/>
      <c r="I129" s="5" t="s">
        <v>7452</v>
      </c>
      <c r="J129" s="5" t="s">
        <v>7077</v>
      </c>
      <c r="K129" s="5" t="s">
        <v>7453</v>
      </c>
      <c r="L129" s="5" t="s">
        <v>7441</v>
      </c>
      <c r="M129" s="13" t="s">
        <v>418</v>
      </c>
      <c r="N129" s="16" t="s">
        <v>56</v>
      </c>
      <c r="O129" s="8">
        <v>30.5</v>
      </c>
      <c r="P129" s="54" t="s">
        <v>7441</v>
      </c>
      <c r="Q129" s="3">
        <v>1</v>
      </c>
      <c r="R129" s="3"/>
      <c r="S129" s="3"/>
      <c r="T129" s="3"/>
      <c r="U129" s="3"/>
    </row>
    <row r="130" spans="1:21" x14ac:dyDescent="0.25">
      <c r="A130" s="2">
        <v>2299</v>
      </c>
      <c r="B130" s="3">
        <v>14</v>
      </c>
      <c r="C130" s="3">
        <v>73700</v>
      </c>
      <c r="D130" s="3" t="s">
        <v>12</v>
      </c>
      <c r="E130" s="11" t="s">
        <v>7454</v>
      </c>
      <c r="F130" s="3">
        <v>13220</v>
      </c>
      <c r="G130" s="11"/>
      <c r="H130" s="11"/>
      <c r="I130" s="5" t="s">
        <v>13</v>
      </c>
      <c r="J130" s="5" t="s">
        <v>7415</v>
      </c>
      <c r="K130" s="5"/>
      <c r="L130" s="5"/>
      <c r="M130" s="13" t="s">
        <v>421</v>
      </c>
      <c r="N130" s="16" t="s">
        <v>41</v>
      </c>
      <c r="O130" s="8">
        <v>762.91</v>
      </c>
      <c r="P130" s="54" t="s">
        <v>7441</v>
      </c>
      <c r="Q130" s="3">
        <v>1</v>
      </c>
      <c r="R130" s="3"/>
      <c r="S130" s="3"/>
      <c r="T130" s="3"/>
      <c r="U130" s="3"/>
    </row>
    <row r="131" spans="1:21" x14ac:dyDescent="0.25">
      <c r="A131" s="2">
        <v>2300</v>
      </c>
      <c r="B131" s="3">
        <v>14</v>
      </c>
      <c r="C131" s="3">
        <v>73700</v>
      </c>
      <c r="D131" s="3" t="s">
        <v>17</v>
      </c>
      <c r="E131" s="11" t="s">
        <v>7455</v>
      </c>
      <c r="F131" s="3">
        <v>13210</v>
      </c>
      <c r="G131" s="11"/>
      <c r="H131" s="11"/>
      <c r="I131" s="5" t="s">
        <v>13</v>
      </c>
      <c r="J131" s="5" t="s">
        <v>7415</v>
      </c>
      <c r="K131" s="5"/>
      <c r="L131" s="5"/>
      <c r="M131" s="13" t="s">
        <v>456</v>
      </c>
      <c r="N131" s="16" t="s">
        <v>57</v>
      </c>
      <c r="O131" s="8">
        <v>3088.21</v>
      </c>
      <c r="P131" s="54" t="s">
        <v>7441</v>
      </c>
      <c r="Q131" s="3">
        <v>1</v>
      </c>
      <c r="R131" s="3"/>
      <c r="S131" s="3"/>
      <c r="T131" s="3"/>
      <c r="U131" s="3"/>
    </row>
    <row r="132" spans="1:21" x14ac:dyDescent="0.25">
      <c r="A132" s="2">
        <v>2301</v>
      </c>
      <c r="B132" s="3">
        <v>14</v>
      </c>
      <c r="C132" s="3">
        <v>73700</v>
      </c>
      <c r="D132" s="3" t="s">
        <v>76</v>
      </c>
      <c r="E132" s="11" t="s">
        <v>7456</v>
      </c>
      <c r="F132" s="3">
        <v>13230</v>
      </c>
      <c r="G132" s="11"/>
      <c r="H132" s="11"/>
      <c r="I132" s="5" t="s">
        <v>7457</v>
      </c>
      <c r="J132" s="5" t="s">
        <v>7077</v>
      </c>
      <c r="K132" s="5" t="s">
        <v>7458</v>
      </c>
      <c r="L132" s="5" t="s">
        <v>7095</v>
      </c>
      <c r="M132" s="13" t="s">
        <v>440</v>
      </c>
      <c r="N132" s="16" t="s">
        <v>38</v>
      </c>
      <c r="O132" s="8">
        <v>547.04</v>
      </c>
      <c r="P132" s="54" t="s">
        <v>7441</v>
      </c>
      <c r="Q132" s="3">
        <v>1</v>
      </c>
      <c r="R132" s="3"/>
      <c r="S132" s="3"/>
      <c r="T132" s="3"/>
      <c r="U132" s="3"/>
    </row>
    <row r="133" spans="1:21" x14ac:dyDescent="0.25">
      <c r="A133" s="2">
        <v>2302</v>
      </c>
      <c r="B133" s="3">
        <v>13</v>
      </c>
      <c r="C133" s="3">
        <v>73700</v>
      </c>
      <c r="D133" s="3" t="s">
        <v>696</v>
      </c>
      <c r="E133" s="11" t="s">
        <v>7459</v>
      </c>
      <c r="F133" s="3">
        <v>14024</v>
      </c>
      <c r="G133" s="11"/>
      <c r="H133" s="11"/>
      <c r="I133" s="5" t="s">
        <v>7460</v>
      </c>
      <c r="J133" s="5" t="s">
        <v>7300</v>
      </c>
      <c r="K133" s="5" t="s">
        <v>7461</v>
      </c>
      <c r="L133" s="5" t="s">
        <v>7415</v>
      </c>
      <c r="M133" s="13" t="s">
        <v>7462</v>
      </c>
      <c r="N133" s="16" t="s">
        <v>7463</v>
      </c>
      <c r="O133" s="77">
        <v>98</v>
      </c>
      <c r="P133" s="54" t="s">
        <v>7441</v>
      </c>
      <c r="Q133" s="3">
        <v>1</v>
      </c>
      <c r="R133" s="3"/>
      <c r="S133" s="3"/>
      <c r="T133" s="3"/>
      <c r="U133" s="3"/>
    </row>
    <row r="134" spans="1:21" x14ac:dyDescent="0.25">
      <c r="A134" s="2">
        <v>2303</v>
      </c>
      <c r="B134" s="3">
        <v>14</v>
      </c>
      <c r="C134" s="3">
        <v>73700</v>
      </c>
      <c r="D134" s="3" t="s">
        <v>187</v>
      </c>
      <c r="E134" s="11" t="s">
        <v>7464</v>
      </c>
      <c r="F134" s="3">
        <v>13250</v>
      </c>
      <c r="G134" s="11"/>
      <c r="H134" s="11"/>
      <c r="I134" s="5" t="s">
        <v>7465</v>
      </c>
      <c r="J134" s="5" t="s">
        <v>7172</v>
      </c>
      <c r="K134" s="5" t="s">
        <v>3479</v>
      </c>
      <c r="L134" s="5" t="s">
        <v>7415</v>
      </c>
      <c r="M134" s="13" t="s">
        <v>235</v>
      </c>
      <c r="N134" s="16" t="s">
        <v>40</v>
      </c>
      <c r="O134" s="8">
        <v>20.43</v>
      </c>
      <c r="P134" s="54" t="s">
        <v>7441</v>
      </c>
      <c r="Q134" s="3">
        <v>1</v>
      </c>
      <c r="R134" s="3"/>
      <c r="S134" s="3"/>
      <c r="T134" s="3"/>
      <c r="U134" s="3"/>
    </row>
    <row r="135" spans="1:21" x14ac:dyDescent="0.25">
      <c r="A135" s="2">
        <v>2304</v>
      </c>
      <c r="B135" s="3">
        <v>13</v>
      </c>
      <c r="C135" s="3">
        <v>73700</v>
      </c>
      <c r="D135" s="3" t="s">
        <v>696</v>
      </c>
      <c r="E135" s="11" t="s">
        <v>7466</v>
      </c>
      <c r="F135" s="3">
        <v>14024</v>
      </c>
      <c r="G135" s="11"/>
      <c r="H135" s="11"/>
      <c r="I135" s="5" t="s">
        <v>1760</v>
      </c>
      <c r="J135" s="5" t="s">
        <v>7236</v>
      </c>
      <c r="K135" s="5" t="s">
        <v>7467</v>
      </c>
      <c r="L135" s="5" t="s">
        <v>7415</v>
      </c>
      <c r="M135" s="13" t="s">
        <v>1484</v>
      </c>
      <c r="N135" s="16" t="s">
        <v>153</v>
      </c>
      <c r="O135" s="77">
        <v>98</v>
      </c>
      <c r="P135" s="54" t="s">
        <v>7441</v>
      </c>
      <c r="Q135" s="3">
        <v>1</v>
      </c>
      <c r="R135" s="3"/>
      <c r="S135" s="3"/>
      <c r="T135" s="3"/>
      <c r="U135" s="3"/>
    </row>
    <row r="136" spans="1:21" x14ac:dyDescent="0.25">
      <c r="A136" s="2">
        <v>2305</v>
      </c>
      <c r="B136" s="3">
        <v>13</v>
      </c>
      <c r="C136" s="3">
        <v>73700</v>
      </c>
      <c r="D136" s="3" t="s">
        <v>696</v>
      </c>
      <c r="E136" s="11" t="s">
        <v>7468</v>
      </c>
      <c r="F136" s="3">
        <v>14024</v>
      </c>
      <c r="G136" s="11"/>
      <c r="H136" s="11"/>
      <c r="I136" s="5" t="s">
        <v>7469</v>
      </c>
      <c r="J136" s="5" t="s">
        <v>7266</v>
      </c>
      <c r="K136" s="5" t="s">
        <v>7470</v>
      </c>
      <c r="L136" s="5" t="s">
        <v>7415</v>
      </c>
      <c r="M136" s="13" t="s">
        <v>1265</v>
      </c>
      <c r="N136" s="16" t="s">
        <v>93</v>
      </c>
      <c r="O136" s="77">
        <v>99</v>
      </c>
      <c r="P136" s="54" t="s">
        <v>7441</v>
      </c>
      <c r="Q136" s="3">
        <v>1</v>
      </c>
      <c r="R136" s="3"/>
      <c r="S136" s="3"/>
      <c r="T136" s="3"/>
      <c r="U136" s="3"/>
    </row>
    <row r="137" spans="1:21" x14ac:dyDescent="0.25">
      <c r="A137" s="2">
        <v>2306</v>
      </c>
      <c r="B137" s="3">
        <v>13</v>
      </c>
      <c r="C137" s="3">
        <v>73700</v>
      </c>
      <c r="D137" s="3" t="s">
        <v>696</v>
      </c>
      <c r="E137" s="11" t="s">
        <v>7471</v>
      </c>
      <c r="F137" s="3">
        <v>14024</v>
      </c>
      <c r="G137" s="11"/>
      <c r="H137" s="11"/>
      <c r="I137" s="5" t="s">
        <v>7472</v>
      </c>
      <c r="J137" s="5" t="s">
        <v>7270</v>
      </c>
      <c r="K137" s="5" t="s">
        <v>7473</v>
      </c>
      <c r="L137" s="5" t="s">
        <v>7415</v>
      </c>
      <c r="M137" s="13" t="s">
        <v>1265</v>
      </c>
      <c r="N137" s="16" t="s">
        <v>93</v>
      </c>
      <c r="O137" s="77">
        <v>99</v>
      </c>
      <c r="P137" s="54" t="s">
        <v>7441</v>
      </c>
      <c r="Q137" s="3">
        <v>1</v>
      </c>
      <c r="R137" s="3"/>
      <c r="S137" s="3"/>
      <c r="T137" s="3"/>
      <c r="U137" s="3"/>
    </row>
    <row r="138" spans="1:21" x14ac:dyDescent="0.25">
      <c r="A138" s="2">
        <v>2307</v>
      </c>
      <c r="B138" s="3">
        <v>13</v>
      </c>
      <c r="C138" s="3">
        <v>73700</v>
      </c>
      <c r="D138" s="3" t="s">
        <v>696</v>
      </c>
      <c r="E138" s="11" t="s">
        <v>7474</v>
      </c>
      <c r="F138" s="3">
        <v>14024</v>
      </c>
      <c r="G138" s="11"/>
      <c r="H138" s="11"/>
      <c r="I138" s="5" t="s">
        <v>357</v>
      </c>
      <c r="J138" s="5" t="s">
        <v>7236</v>
      </c>
      <c r="K138" s="5" t="s">
        <v>7475</v>
      </c>
      <c r="L138" s="5" t="s">
        <v>7415</v>
      </c>
      <c r="M138" s="13" t="s">
        <v>1484</v>
      </c>
      <c r="N138" s="16" t="s">
        <v>153</v>
      </c>
      <c r="O138" s="77">
        <v>99</v>
      </c>
      <c r="P138" s="54" t="s">
        <v>7441</v>
      </c>
      <c r="Q138" s="3">
        <v>1</v>
      </c>
      <c r="R138" s="3"/>
      <c r="S138" s="3"/>
      <c r="T138" s="3"/>
      <c r="U138" s="3"/>
    </row>
    <row r="139" spans="1:21" x14ac:dyDescent="0.25">
      <c r="A139" s="2">
        <v>2308</v>
      </c>
      <c r="B139" s="3">
        <v>13</v>
      </c>
      <c r="C139" s="3">
        <v>73700</v>
      </c>
      <c r="D139" s="3" t="s">
        <v>476</v>
      </c>
      <c r="E139" s="11" t="s">
        <v>7476</v>
      </c>
      <c r="F139" s="3">
        <v>13630</v>
      </c>
      <c r="G139" s="11"/>
      <c r="H139" s="11"/>
      <c r="I139" s="5" t="s">
        <v>7477</v>
      </c>
      <c r="J139" s="5" t="s">
        <v>7300</v>
      </c>
      <c r="K139" s="5" t="s">
        <v>7478</v>
      </c>
      <c r="L139" s="5" t="s">
        <v>7415</v>
      </c>
      <c r="M139" s="13" t="s">
        <v>6511</v>
      </c>
      <c r="N139" s="16" t="s">
        <v>2545</v>
      </c>
      <c r="O139" s="77">
        <v>19.739999999999998</v>
      </c>
      <c r="P139" s="54" t="s">
        <v>7441</v>
      </c>
      <c r="Q139" s="3">
        <v>1</v>
      </c>
      <c r="R139" s="3"/>
      <c r="S139" s="3"/>
      <c r="T139" s="3"/>
      <c r="U139" s="3"/>
    </row>
    <row r="140" spans="1:21" x14ac:dyDescent="0.25">
      <c r="A140" s="2">
        <v>2309</v>
      </c>
      <c r="B140" s="3">
        <v>30</v>
      </c>
      <c r="C140" s="3">
        <v>17511</v>
      </c>
      <c r="D140" s="3" t="s">
        <v>7479</v>
      </c>
      <c r="E140" s="11" t="s">
        <v>7480</v>
      </c>
      <c r="F140" s="3">
        <v>31610</v>
      </c>
      <c r="G140" s="11"/>
      <c r="H140" s="11"/>
      <c r="I140" s="5" t="s">
        <v>7481</v>
      </c>
      <c r="J140" s="5" t="s">
        <v>7310</v>
      </c>
      <c r="K140" s="5" t="s">
        <v>7481</v>
      </c>
      <c r="L140" s="5" t="s">
        <v>7310</v>
      </c>
      <c r="M140" s="13" t="s">
        <v>7482</v>
      </c>
      <c r="N140" s="16" t="s">
        <v>7483</v>
      </c>
      <c r="O140" s="8">
        <v>4400</v>
      </c>
      <c r="P140" s="54" t="s">
        <v>7441</v>
      </c>
      <c r="Q140" s="3">
        <v>1</v>
      </c>
      <c r="R140" s="3"/>
      <c r="S140" s="3"/>
      <c r="T140" s="3"/>
      <c r="U140" s="3"/>
    </row>
    <row r="141" spans="1:21" x14ac:dyDescent="0.25">
      <c r="A141" s="2">
        <v>2310</v>
      </c>
      <c r="B141" s="3">
        <v>13</v>
      </c>
      <c r="C141" s="3">
        <v>73700</v>
      </c>
      <c r="D141" s="3" t="s">
        <v>1251</v>
      </c>
      <c r="E141" s="11" t="s">
        <v>7484</v>
      </c>
      <c r="F141" s="3">
        <v>13640</v>
      </c>
      <c r="G141" s="11"/>
      <c r="H141" s="11"/>
      <c r="I141" s="5" t="s">
        <v>7485</v>
      </c>
      <c r="J141" s="5" t="s">
        <v>7300</v>
      </c>
      <c r="K141" s="5" t="s">
        <v>7486</v>
      </c>
      <c r="L141" s="5" t="s">
        <v>7415</v>
      </c>
      <c r="M141" s="13" t="s">
        <v>742</v>
      </c>
      <c r="N141" s="16" t="s">
        <v>69</v>
      </c>
      <c r="O141" s="77">
        <v>99.6</v>
      </c>
      <c r="P141" s="54" t="s">
        <v>7441</v>
      </c>
      <c r="Q141" s="3">
        <v>1</v>
      </c>
      <c r="R141" s="3"/>
      <c r="S141" s="3"/>
      <c r="T141" s="3"/>
      <c r="U141" s="3"/>
    </row>
    <row r="142" spans="1:21" x14ac:dyDescent="0.25">
      <c r="A142" s="2">
        <v>2311</v>
      </c>
      <c r="B142" s="3">
        <v>30</v>
      </c>
      <c r="C142" s="3">
        <v>66360</v>
      </c>
      <c r="D142" s="3" t="s">
        <v>7487</v>
      </c>
      <c r="E142" s="11" t="s">
        <v>7488</v>
      </c>
      <c r="F142" s="3">
        <v>32110</v>
      </c>
      <c r="G142" s="11">
        <v>49909</v>
      </c>
      <c r="H142" s="11" t="s">
        <v>7489</v>
      </c>
      <c r="I142" s="5" t="s">
        <v>7490</v>
      </c>
      <c r="J142" s="5" t="s">
        <v>7491</v>
      </c>
      <c r="K142" s="5" t="s">
        <v>7492</v>
      </c>
      <c r="L142" s="5" t="s">
        <v>7493</v>
      </c>
      <c r="M142" s="13" t="s">
        <v>6802</v>
      </c>
      <c r="N142" s="16" t="s">
        <v>6803</v>
      </c>
      <c r="O142" s="8">
        <v>27539.64</v>
      </c>
      <c r="P142" s="54" t="s">
        <v>7441</v>
      </c>
      <c r="Q142" s="3"/>
      <c r="R142" s="3">
        <v>1</v>
      </c>
      <c r="S142" s="3">
        <v>1</v>
      </c>
      <c r="T142" s="3"/>
      <c r="U142" s="3"/>
    </row>
    <row r="143" spans="1:21" x14ac:dyDescent="0.25">
      <c r="A143" s="2">
        <v>2312</v>
      </c>
      <c r="B143" s="3">
        <v>13</v>
      </c>
      <c r="C143" s="3">
        <v>66360</v>
      </c>
      <c r="D143" s="3" t="s">
        <v>527</v>
      </c>
      <c r="E143" s="11" t="s">
        <v>7495</v>
      </c>
      <c r="F143" s="3">
        <v>13780</v>
      </c>
      <c r="G143" s="11"/>
      <c r="H143" s="11" t="s">
        <v>2584</v>
      </c>
      <c r="I143" s="5" t="s">
        <v>7496</v>
      </c>
      <c r="J143" s="5" t="s">
        <v>7077</v>
      </c>
      <c r="K143" s="5" t="s">
        <v>7497</v>
      </c>
      <c r="L143" s="5" t="s">
        <v>6817</v>
      </c>
      <c r="M143" s="13" t="s">
        <v>531</v>
      </c>
      <c r="N143" s="16" t="s">
        <v>36</v>
      </c>
      <c r="O143" s="8">
        <v>84.38</v>
      </c>
      <c r="P143" s="54" t="s">
        <v>7498</v>
      </c>
      <c r="Q143" s="3"/>
      <c r="R143" s="3">
        <v>1</v>
      </c>
      <c r="S143" s="3"/>
      <c r="T143" s="3"/>
      <c r="U143" s="3"/>
    </row>
    <row r="144" spans="1:21" x14ac:dyDescent="0.25">
      <c r="A144" s="2">
        <v>2313</v>
      </c>
      <c r="B144" s="3">
        <v>13</v>
      </c>
      <c r="C144" s="3">
        <v>17511</v>
      </c>
      <c r="D144" s="3" t="s">
        <v>371</v>
      </c>
      <c r="E144" s="11" t="s">
        <v>7499</v>
      </c>
      <c r="F144" s="3">
        <v>14020</v>
      </c>
      <c r="G144" s="11"/>
      <c r="H144" s="11" t="s">
        <v>7500</v>
      </c>
      <c r="I144" s="5" t="s">
        <v>7501</v>
      </c>
      <c r="J144" s="5" t="s">
        <v>7300</v>
      </c>
      <c r="K144" s="5" t="s">
        <v>7502</v>
      </c>
      <c r="L144" s="5" t="s">
        <v>7319</v>
      </c>
      <c r="M144" s="13" t="s">
        <v>467</v>
      </c>
      <c r="N144" s="16" t="s">
        <v>104</v>
      </c>
      <c r="O144" s="8">
        <v>1722</v>
      </c>
      <c r="P144" s="54" t="s">
        <v>7498</v>
      </c>
      <c r="Q144" s="3"/>
      <c r="R144" s="3">
        <v>1</v>
      </c>
      <c r="S144" s="3"/>
      <c r="T144" s="3"/>
      <c r="U144" s="3"/>
    </row>
    <row r="145" spans="1:21" x14ac:dyDescent="0.25">
      <c r="A145" s="2">
        <v>2314</v>
      </c>
      <c r="B145" s="3">
        <v>13</v>
      </c>
      <c r="C145" s="3">
        <v>16311</v>
      </c>
      <c r="D145" s="3" t="s">
        <v>2216</v>
      </c>
      <c r="E145" s="11" t="s">
        <v>7503</v>
      </c>
      <c r="F145" s="3">
        <v>13450</v>
      </c>
      <c r="G145" s="11"/>
      <c r="H145" s="11" t="s">
        <v>2861</v>
      </c>
      <c r="I145" s="5" t="s">
        <v>7504</v>
      </c>
      <c r="J145" s="5" t="s">
        <v>7116</v>
      </c>
      <c r="K145" s="5" t="s">
        <v>7505</v>
      </c>
      <c r="L145" s="5" t="s">
        <v>7300</v>
      </c>
      <c r="M145" s="13" t="s">
        <v>2219</v>
      </c>
      <c r="N145" s="16" t="s">
        <v>7506</v>
      </c>
      <c r="O145" s="8">
        <v>55.31</v>
      </c>
      <c r="P145" s="54" t="s">
        <v>7498</v>
      </c>
      <c r="Q145" s="3"/>
      <c r="R145" s="3">
        <v>1</v>
      </c>
      <c r="S145" s="3"/>
      <c r="T145" s="3"/>
      <c r="U145" s="3"/>
    </row>
    <row r="146" spans="1:21" x14ac:dyDescent="0.25">
      <c r="A146" s="2">
        <v>2315</v>
      </c>
      <c r="B146" s="3">
        <v>13</v>
      </c>
      <c r="C146" s="3">
        <v>19555</v>
      </c>
      <c r="D146" s="3" t="s">
        <v>527</v>
      </c>
      <c r="E146" s="11" t="s">
        <v>7507</v>
      </c>
      <c r="F146" s="3">
        <v>13780</v>
      </c>
      <c r="G146" s="11"/>
      <c r="H146" s="11" t="s">
        <v>2584</v>
      </c>
      <c r="I146" s="5" t="s">
        <v>7508</v>
      </c>
      <c r="J146" s="5" t="s">
        <v>7077</v>
      </c>
      <c r="K146" s="5" t="s">
        <v>7509</v>
      </c>
      <c r="L146" s="5" t="s">
        <v>7300</v>
      </c>
      <c r="M146" s="13" t="s">
        <v>531</v>
      </c>
      <c r="N146" s="16" t="s">
        <v>36</v>
      </c>
      <c r="O146" s="8">
        <v>83.49</v>
      </c>
      <c r="P146" s="54" t="s">
        <v>7498</v>
      </c>
      <c r="Q146" s="3"/>
      <c r="R146" s="3">
        <v>1</v>
      </c>
      <c r="S146" s="3"/>
      <c r="T146" s="3"/>
      <c r="U146" s="3"/>
    </row>
    <row r="147" spans="1:21" x14ac:dyDescent="0.25">
      <c r="A147" s="2">
        <v>2316</v>
      </c>
      <c r="B147" s="3">
        <v>13</v>
      </c>
      <c r="C147" s="3">
        <v>18171</v>
      </c>
      <c r="D147" s="3" t="s">
        <v>527</v>
      </c>
      <c r="E147" s="11" t="s">
        <v>7510</v>
      </c>
      <c r="F147" s="3">
        <v>13780</v>
      </c>
      <c r="G147" s="11"/>
      <c r="H147" s="11" t="s">
        <v>2584</v>
      </c>
      <c r="I147" s="5" t="s">
        <v>7511</v>
      </c>
      <c r="J147" s="5" t="s">
        <v>7077</v>
      </c>
      <c r="K147" s="5" t="s">
        <v>7512</v>
      </c>
      <c r="L147" s="5" t="s">
        <v>7300</v>
      </c>
      <c r="M147" s="13" t="s">
        <v>531</v>
      </c>
      <c r="N147" s="16" t="s">
        <v>36</v>
      </c>
      <c r="O147" s="8">
        <v>344.98</v>
      </c>
      <c r="P147" s="54" t="s">
        <v>7498</v>
      </c>
      <c r="Q147" s="3"/>
      <c r="R147" s="3">
        <v>1</v>
      </c>
      <c r="S147" s="3"/>
      <c r="T147" s="3"/>
      <c r="U147" s="3"/>
    </row>
    <row r="148" spans="1:21" x14ac:dyDescent="0.25">
      <c r="A148" s="2">
        <v>2317</v>
      </c>
      <c r="B148" s="3">
        <v>13</v>
      </c>
      <c r="C148" s="3">
        <v>18415</v>
      </c>
      <c r="D148" s="3" t="s">
        <v>527</v>
      </c>
      <c r="E148" s="11" t="s">
        <v>7513</v>
      </c>
      <c r="F148" s="3">
        <v>13780</v>
      </c>
      <c r="G148" s="11"/>
      <c r="H148" s="11" t="s">
        <v>2584</v>
      </c>
      <c r="I148" s="5" t="s">
        <v>7514</v>
      </c>
      <c r="J148" s="5" t="s">
        <v>7077</v>
      </c>
      <c r="K148" s="5" t="s">
        <v>7515</v>
      </c>
      <c r="L148" s="5" t="s">
        <v>6817</v>
      </c>
      <c r="M148" s="13" t="s">
        <v>531</v>
      </c>
      <c r="N148" s="16" t="s">
        <v>36</v>
      </c>
      <c r="O148" s="8">
        <v>83.94</v>
      </c>
      <c r="P148" s="54" t="s">
        <v>7498</v>
      </c>
      <c r="Q148" s="3"/>
      <c r="R148" s="3">
        <v>1</v>
      </c>
      <c r="S148" s="3"/>
      <c r="T148" s="3"/>
      <c r="U148" s="3"/>
    </row>
    <row r="149" spans="1:21" x14ac:dyDescent="0.25">
      <c r="A149" s="2">
        <v>2318</v>
      </c>
      <c r="B149" s="3">
        <v>13</v>
      </c>
      <c r="C149" s="3">
        <v>48011</v>
      </c>
      <c r="D149" s="3" t="s">
        <v>527</v>
      </c>
      <c r="E149" s="11" t="s">
        <v>7516</v>
      </c>
      <c r="F149" s="3">
        <v>13780</v>
      </c>
      <c r="G149" s="11"/>
      <c r="H149" s="11" t="s">
        <v>2584</v>
      </c>
      <c r="I149" s="5" t="s">
        <v>7517</v>
      </c>
      <c r="J149" s="5" t="s">
        <v>7077</v>
      </c>
      <c r="K149" s="5" t="s">
        <v>7518</v>
      </c>
      <c r="L149" s="5" t="s">
        <v>7300</v>
      </c>
      <c r="M149" s="13" t="s">
        <v>531</v>
      </c>
      <c r="N149" s="16" t="s">
        <v>36</v>
      </c>
      <c r="O149" s="8">
        <v>59.39</v>
      </c>
      <c r="P149" s="54" t="s">
        <v>7498</v>
      </c>
      <c r="Q149" s="3"/>
      <c r="R149" s="3">
        <v>1</v>
      </c>
      <c r="S149" s="3"/>
      <c r="T149" s="3"/>
      <c r="U149" s="3"/>
    </row>
    <row r="150" spans="1:21" x14ac:dyDescent="0.25">
      <c r="A150" s="2">
        <v>2319</v>
      </c>
      <c r="B150" s="3">
        <v>13</v>
      </c>
      <c r="C150" s="3">
        <v>65055</v>
      </c>
      <c r="D150" s="3" t="s">
        <v>527</v>
      </c>
      <c r="E150" s="11" t="s">
        <v>7519</v>
      </c>
      <c r="F150" s="3">
        <v>13780</v>
      </c>
      <c r="G150" s="11"/>
      <c r="H150" s="11" t="s">
        <v>2584</v>
      </c>
      <c r="I150" s="5" t="s">
        <v>7520</v>
      </c>
      <c r="J150" s="5" t="s">
        <v>7077</v>
      </c>
      <c r="K150" s="5" t="s">
        <v>7521</v>
      </c>
      <c r="L150" s="5" t="s">
        <v>7300</v>
      </c>
      <c r="M150" s="13" t="s">
        <v>531</v>
      </c>
      <c r="N150" s="16" t="s">
        <v>36</v>
      </c>
      <c r="O150" s="8">
        <v>72.319999999999993</v>
      </c>
      <c r="P150" s="54" t="s">
        <v>7498</v>
      </c>
      <c r="Q150" s="3"/>
      <c r="R150" s="3">
        <v>1</v>
      </c>
      <c r="S150" s="3"/>
      <c r="T150" s="3"/>
      <c r="U150" s="3"/>
    </row>
    <row r="151" spans="1:21" x14ac:dyDescent="0.25">
      <c r="A151" s="2">
        <v>2320</v>
      </c>
      <c r="B151" s="3">
        <v>13</v>
      </c>
      <c r="C151" s="3">
        <v>17511</v>
      </c>
      <c r="D151" s="3" t="s">
        <v>371</v>
      </c>
      <c r="E151" s="11" t="s">
        <v>7522</v>
      </c>
      <c r="F151" s="3">
        <v>14020</v>
      </c>
      <c r="G151" s="11"/>
      <c r="H151" s="11" t="s">
        <v>7500</v>
      </c>
      <c r="I151" s="5" t="s">
        <v>7523</v>
      </c>
      <c r="J151" s="5" t="s">
        <v>7300</v>
      </c>
      <c r="K151" s="5" t="s">
        <v>7524</v>
      </c>
      <c r="L151" s="5" t="s">
        <v>7300</v>
      </c>
      <c r="M151" s="13" t="s">
        <v>467</v>
      </c>
      <c r="N151" s="16" t="s">
        <v>104</v>
      </c>
      <c r="O151" s="8">
        <v>1680</v>
      </c>
      <c r="P151" s="54" t="s">
        <v>7498</v>
      </c>
      <c r="Q151" s="3"/>
      <c r="R151" s="3">
        <v>1</v>
      </c>
      <c r="S151" s="3"/>
      <c r="T151" s="3"/>
      <c r="U151" s="3"/>
    </row>
    <row r="152" spans="1:21" x14ac:dyDescent="0.25">
      <c r="A152" s="2">
        <v>2321</v>
      </c>
      <c r="B152" s="3">
        <v>13</v>
      </c>
      <c r="C152" s="3">
        <v>16511</v>
      </c>
      <c r="D152" s="3" t="s">
        <v>527</v>
      </c>
      <c r="E152" s="11" t="s">
        <v>7525</v>
      </c>
      <c r="F152" s="3">
        <v>13780</v>
      </c>
      <c r="G152" s="11"/>
      <c r="H152" s="11" t="s">
        <v>2584</v>
      </c>
      <c r="I152" s="5" t="s">
        <v>7526</v>
      </c>
      <c r="J152" s="5" t="s">
        <v>7077</v>
      </c>
      <c r="K152" s="5" t="s">
        <v>7527</v>
      </c>
      <c r="L152" s="5" t="s">
        <v>7300</v>
      </c>
      <c r="M152" s="13" t="s">
        <v>531</v>
      </c>
      <c r="N152" s="16" t="s">
        <v>36</v>
      </c>
      <c r="O152" s="8">
        <v>143.12</v>
      </c>
      <c r="P152" s="54" t="s">
        <v>7498</v>
      </c>
      <c r="Q152" s="3"/>
      <c r="R152" s="3">
        <v>1</v>
      </c>
      <c r="S152" s="3"/>
      <c r="T152" s="3"/>
      <c r="U152" s="3"/>
    </row>
    <row r="153" spans="1:21" x14ac:dyDescent="0.25">
      <c r="A153" s="2">
        <v>2322</v>
      </c>
      <c r="B153" s="3">
        <v>13</v>
      </c>
      <c r="C153" s="3">
        <v>65055</v>
      </c>
      <c r="D153" s="3" t="s">
        <v>2594</v>
      </c>
      <c r="E153" s="11" t="s">
        <v>7528</v>
      </c>
      <c r="F153" s="3">
        <v>13770</v>
      </c>
      <c r="G153" s="11"/>
      <c r="H153" s="11" t="s">
        <v>2584</v>
      </c>
      <c r="I153" s="5" t="s">
        <v>7529</v>
      </c>
      <c r="J153" s="5" t="s">
        <v>7077</v>
      </c>
      <c r="K153" s="5" t="s">
        <v>7530</v>
      </c>
      <c r="L153" s="5" t="s">
        <v>7300</v>
      </c>
      <c r="M153" s="13" t="s">
        <v>531</v>
      </c>
      <c r="N153" s="16" t="s">
        <v>36</v>
      </c>
      <c r="O153" s="8">
        <v>48.21</v>
      </c>
      <c r="P153" s="54" t="s">
        <v>7498</v>
      </c>
      <c r="Q153" s="3"/>
      <c r="R153" s="3">
        <v>1</v>
      </c>
      <c r="S153" s="3"/>
      <c r="T153" s="3"/>
      <c r="U153" s="3"/>
    </row>
    <row r="154" spans="1:21" x14ac:dyDescent="0.25">
      <c r="A154" s="2">
        <v>2323</v>
      </c>
      <c r="B154" s="3">
        <v>13</v>
      </c>
      <c r="C154" s="3">
        <v>16011</v>
      </c>
      <c r="D154" s="3" t="s">
        <v>527</v>
      </c>
      <c r="E154" s="11" t="s">
        <v>7531</v>
      </c>
      <c r="F154" s="3">
        <v>13780</v>
      </c>
      <c r="G154" s="11"/>
      <c r="H154" s="11" t="s">
        <v>2584</v>
      </c>
      <c r="I154" s="5" t="s">
        <v>7532</v>
      </c>
      <c r="J154" s="5" t="s">
        <v>7077</v>
      </c>
      <c r="K154" s="5" t="s">
        <v>7533</v>
      </c>
      <c r="L154" s="5" t="s">
        <v>7300</v>
      </c>
      <c r="M154" s="13" t="s">
        <v>531</v>
      </c>
      <c r="N154" s="16" t="s">
        <v>36</v>
      </c>
      <c r="O154" s="8">
        <v>546.25</v>
      </c>
      <c r="P154" s="54" t="s">
        <v>7498</v>
      </c>
      <c r="Q154" s="3"/>
      <c r="R154" s="3">
        <v>1</v>
      </c>
      <c r="S154" s="3"/>
      <c r="T154" s="3"/>
      <c r="U154" s="3"/>
    </row>
    <row r="155" spans="1:21" x14ac:dyDescent="0.25">
      <c r="A155" s="2">
        <v>2324</v>
      </c>
      <c r="B155" s="3">
        <v>13</v>
      </c>
      <c r="C155" s="3">
        <v>16311</v>
      </c>
      <c r="D155" s="3" t="s">
        <v>527</v>
      </c>
      <c r="E155" s="11" t="s">
        <v>7534</v>
      </c>
      <c r="F155" s="3">
        <v>13780</v>
      </c>
      <c r="G155" s="11"/>
      <c r="H155" s="11" t="s">
        <v>2584</v>
      </c>
      <c r="I155" s="5" t="s">
        <v>7535</v>
      </c>
      <c r="J155" s="5" t="s">
        <v>7077</v>
      </c>
      <c r="K155" s="5" t="s">
        <v>7536</v>
      </c>
      <c r="L155" s="5" t="s">
        <v>7300</v>
      </c>
      <c r="M155" s="13" t="s">
        <v>531</v>
      </c>
      <c r="N155" s="16" t="s">
        <v>36</v>
      </c>
      <c r="O155" s="8">
        <v>60.27</v>
      </c>
      <c r="P155" s="54" t="s">
        <v>7498</v>
      </c>
      <c r="Q155" s="3"/>
      <c r="R155" s="3">
        <v>1</v>
      </c>
      <c r="S155" s="3"/>
      <c r="T155" s="3"/>
      <c r="U155" s="3"/>
    </row>
    <row r="156" spans="1:21" x14ac:dyDescent="0.25">
      <c r="A156" s="2">
        <v>2325</v>
      </c>
      <c r="B156" s="3">
        <v>13</v>
      </c>
      <c r="C156" s="3">
        <v>16621</v>
      </c>
      <c r="D156" s="3" t="s">
        <v>527</v>
      </c>
      <c r="E156" s="11" t="s">
        <v>7537</v>
      </c>
      <c r="F156" s="3">
        <v>13780</v>
      </c>
      <c r="G156" s="11"/>
      <c r="H156" s="11" t="s">
        <v>2584</v>
      </c>
      <c r="I156" s="5" t="s">
        <v>7538</v>
      </c>
      <c r="J156" s="5" t="s">
        <v>7077</v>
      </c>
      <c r="K156" s="5" t="s">
        <v>7539</v>
      </c>
      <c r="L156" s="5" t="s">
        <v>7300</v>
      </c>
      <c r="M156" s="13" t="s">
        <v>531</v>
      </c>
      <c r="N156" s="16" t="s">
        <v>36</v>
      </c>
      <c r="O156" s="8">
        <v>440.73</v>
      </c>
      <c r="P156" s="54" t="s">
        <v>7498</v>
      </c>
      <c r="Q156" s="3"/>
      <c r="R156" s="3">
        <v>1</v>
      </c>
      <c r="S156" s="3"/>
      <c r="T156" s="3"/>
      <c r="U156" s="3"/>
    </row>
    <row r="157" spans="1:21" x14ac:dyDescent="0.25">
      <c r="A157" s="2">
        <v>2326</v>
      </c>
      <c r="B157" s="3">
        <v>13</v>
      </c>
      <c r="C157" s="3">
        <v>92410</v>
      </c>
      <c r="D157" s="3" t="s">
        <v>1251</v>
      </c>
      <c r="E157" s="11" t="s">
        <v>7540</v>
      </c>
      <c r="F157" s="3">
        <v>13640</v>
      </c>
      <c r="G157" s="11"/>
      <c r="H157" s="11" t="s">
        <v>4900</v>
      </c>
      <c r="I157" s="5" t="s">
        <v>7541</v>
      </c>
      <c r="J157" s="5" t="s">
        <v>7244</v>
      </c>
      <c r="K157" s="5" t="s">
        <v>7542</v>
      </c>
      <c r="L157" s="5" t="s">
        <v>7319</v>
      </c>
      <c r="M157" s="13" t="s">
        <v>4903</v>
      </c>
      <c r="N157" s="16" t="s">
        <v>4904</v>
      </c>
      <c r="O157" s="8">
        <v>999.55</v>
      </c>
      <c r="P157" s="54" t="s">
        <v>7498</v>
      </c>
      <c r="Q157" s="3"/>
      <c r="R157" s="3">
        <v>1</v>
      </c>
      <c r="S157" s="3"/>
      <c r="T157" s="3"/>
      <c r="U157" s="3"/>
    </row>
    <row r="158" spans="1:21" x14ac:dyDescent="0.25">
      <c r="A158" s="2">
        <v>2327</v>
      </c>
      <c r="B158" s="3">
        <v>13</v>
      </c>
      <c r="C158" s="3">
        <v>93328</v>
      </c>
      <c r="D158" s="3" t="s">
        <v>2594</v>
      </c>
      <c r="E158" s="11" t="s">
        <v>7543</v>
      </c>
      <c r="F158" s="3">
        <v>13770</v>
      </c>
      <c r="G158" s="11"/>
      <c r="H158" s="11" t="s">
        <v>2584</v>
      </c>
      <c r="I158" s="5" t="s">
        <v>7544</v>
      </c>
      <c r="J158" s="5" t="s">
        <v>6123</v>
      </c>
      <c r="K158" s="5" t="s">
        <v>7545</v>
      </c>
      <c r="L158" s="5" t="s">
        <v>6768</v>
      </c>
      <c r="M158" s="13" t="s">
        <v>531</v>
      </c>
      <c r="N158" s="16" t="s">
        <v>36</v>
      </c>
      <c r="O158" s="8">
        <v>111.21</v>
      </c>
      <c r="P158" s="54" t="s">
        <v>7498</v>
      </c>
      <c r="Q158" s="3"/>
      <c r="R158" s="3">
        <v>1</v>
      </c>
      <c r="S158" s="3"/>
      <c r="T158" s="3"/>
      <c r="U158" s="3"/>
    </row>
    <row r="159" spans="1:21" x14ac:dyDescent="0.25">
      <c r="A159" s="2">
        <v>2328</v>
      </c>
      <c r="B159" s="3">
        <v>13</v>
      </c>
      <c r="C159" s="3">
        <v>92055</v>
      </c>
      <c r="D159" s="3" t="s">
        <v>527</v>
      </c>
      <c r="E159" s="11" t="s">
        <v>7546</v>
      </c>
      <c r="F159" s="3">
        <v>13780</v>
      </c>
      <c r="G159" s="11"/>
      <c r="H159" s="11" t="s">
        <v>2584</v>
      </c>
      <c r="I159" s="5" t="s">
        <v>7547</v>
      </c>
      <c r="J159" s="5" t="s">
        <v>6123</v>
      </c>
      <c r="K159" s="5" t="s">
        <v>7548</v>
      </c>
      <c r="L159" s="5" t="s">
        <v>6768</v>
      </c>
      <c r="M159" s="13" t="s">
        <v>531</v>
      </c>
      <c r="N159" s="16" t="s">
        <v>36</v>
      </c>
      <c r="O159" s="8">
        <v>104.39</v>
      </c>
      <c r="P159" s="54" t="s">
        <v>7498</v>
      </c>
      <c r="Q159" s="3"/>
      <c r="R159" s="3">
        <v>1</v>
      </c>
      <c r="S159" s="3"/>
      <c r="T159" s="3"/>
      <c r="U159" s="3"/>
    </row>
    <row r="160" spans="1:21" x14ac:dyDescent="0.25">
      <c r="A160" s="2">
        <v>2329</v>
      </c>
      <c r="B160" s="3">
        <v>13</v>
      </c>
      <c r="C160" s="3">
        <v>73700</v>
      </c>
      <c r="D160" s="3" t="s">
        <v>527</v>
      </c>
      <c r="E160" s="11" t="s">
        <v>7549</v>
      </c>
      <c r="F160" s="3">
        <v>13780</v>
      </c>
      <c r="G160" s="11"/>
      <c r="H160" s="11" t="s">
        <v>2584</v>
      </c>
      <c r="I160" s="5" t="s">
        <v>7550</v>
      </c>
      <c r="J160" s="5" t="s">
        <v>7077</v>
      </c>
      <c r="K160" s="5" t="s">
        <v>7551</v>
      </c>
      <c r="L160" s="5" t="s">
        <v>7300</v>
      </c>
      <c r="M160" s="13" t="s">
        <v>531</v>
      </c>
      <c r="N160" s="16" t="s">
        <v>36</v>
      </c>
      <c r="O160" s="77">
        <v>4229.99</v>
      </c>
      <c r="P160" s="54" t="s">
        <v>7498</v>
      </c>
      <c r="Q160" s="3"/>
      <c r="R160" s="3">
        <v>1</v>
      </c>
      <c r="S160" s="3"/>
      <c r="T160" s="3"/>
      <c r="U160" s="3"/>
    </row>
    <row r="161" spans="1:21" x14ac:dyDescent="0.25">
      <c r="A161" s="2">
        <v>2330</v>
      </c>
      <c r="B161" s="3">
        <v>13</v>
      </c>
      <c r="C161" s="3">
        <v>75551</v>
      </c>
      <c r="D161" s="3" t="s">
        <v>527</v>
      </c>
      <c r="E161" s="11" t="s">
        <v>7552</v>
      </c>
      <c r="F161" s="3">
        <v>13780</v>
      </c>
      <c r="G161" s="11"/>
      <c r="H161" s="11" t="s">
        <v>2584</v>
      </c>
      <c r="I161" s="5" t="s">
        <v>7553</v>
      </c>
      <c r="J161" s="5" t="s">
        <v>7077</v>
      </c>
      <c r="K161" s="5" t="s">
        <v>7554</v>
      </c>
      <c r="L161" s="5" t="s">
        <v>7300</v>
      </c>
      <c r="M161" s="13" t="s">
        <v>531</v>
      </c>
      <c r="N161" s="16" t="s">
        <v>36</v>
      </c>
      <c r="O161" s="8">
        <v>106.52</v>
      </c>
      <c r="P161" s="54" t="s">
        <v>7498</v>
      </c>
      <c r="Q161" s="3"/>
      <c r="R161" s="3">
        <v>1</v>
      </c>
      <c r="S161" s="3"/>
      <c r="T161" s="3"/>
      <c r="U161" s="3"/>
    </row>
    <row r="162" spans="1:21" x14ac:dyDescent="0.25">
      <c r="A162" s="2">
        <v>2331</v>
      </c>
      <c r="B162" s="3">
        <v>13</v>
      </c>
      <c r="C162" s="3">
        <v>73700</v>
      </c>
      <c r="D162" s="3" t="s">
        <v>476</v>
      </c>
      <c r="E162" s="11" t="s">
        <v>7555</v>
      </c>
      <c r="F162" s="3">
        <v>13630</v>
      </c>
      <c r="G162" s="11"/>
      <c r="H162" s="11"/>
      <c r="I162" s="5" t="s">
        <v>7556</v>
      </c>
      <c r="J162" s="5" t="s">
        <v>6723</v>
      </c>
      <c r="K162" s="5" t="s">
        <v>7557</v>
      </c>
      <c r="L162" s="5" t="s">
        <v>7498</v>
      </c>
      <c r="M162" s="13" t="s">
        <v>6511</v>
      </c>
      <c r="N162" s="16" t="s">
        <v>2545</v>
      </c>
      <c r="O162" s="77">
        <v>34.549999999999997</v>
      </c>
      <c r="P162" s="54" t="s">
        <v>7498</v>
      </c>
      <c r="Q162" s="3">
        <v>1</v>
      </c>
      <c r="R162" s="3"/>
      <c r="S162" s="3"/>
      <c r="T162" s="3"/>
      <c r="U162" s="3"/>
    </row>
    <row r="163" spans="1:21" x14ac:dyDescent="0.25">
      <c r="A163" s="2">
        <v>2332</v>
      </c>
      <c r="B163" s="3">
        <v>14</v>
      </c>
      <c r="C163" s="3">
        <v>93318</v>
      </c>
      <c r="D163" s="3" t="s">
        <v>187</v>
      </c>
      <c r="E163" s="11" t="s">
        <v>7558</v>
      </c>
      <c r="F163" s="3">
        <v>13250</v>
      </c>
      <c r="G163" s="11"/>
      <c r="H163" s="11"/>
      <c r="I163" s="5" t="s">
        <v>7559</v>
      </c>
      <c r="J163" s="5" t="s">
        <v>7172</v>
      </c>
      <c r="K163" s="5" t="s">
        <v>7560</v>
      </c>
      <c r="L163" s="5" t="s">
        <v>7498</v>
      </c>
      <c r="M163" s="13" t="s">
        <v>251</v>
      </c>
      <c r="N163" s="16" t="s">
        <v>40</v>
      </c>
      <c r="O163" s="8">
        <v>13.98</v>
      </c>
      <c r="P163" s="54" t="s">
        <v>7561</v>
      </c>
      <c r="Q163" s="3">
        <v>1</v>
      </c>
      <c r="R163" s="3"/>
      <c r="S163" s="3"/>
      <c r="T163" s="3"/>
      <c r="U163" s="3"/>
    </row>
    <row r="164" spans="1:21" x14ac:dyDescent="0.25">
      <c r="A164" s="2">
        <v>2333</v>
      </c>
      <c r="B164" s="3">
        <v>14</v>
      </c>
      <c r="C164" s="3">
        <v>75551</v>
      </c>
      <c r="D164" s="3" t="s">
        <v>17</v>
      </c>
      <c r="E164" s="11" t="s">
        <v>7562</v>
      </c>
      <c r="F164" s="3">
        <v>13210</v>
      </c>
      <c r="G164" s="11"/>
      <c r="H164" s="11"/>
      <c r="I164" s="5" t="s">
        <v>7563</v>
      </c>
      <c r="J164" s="5" t="s">
        <v>6782</v>
      </c>
      <c r="K164" s="5" t="s">
        <v>7564</v>
      </c>
      <c r="L164" s="5" t="s">
        <v>7172</v>
      </c>
      <c r="M164" s="13" t="s">
        <v>456</v>
      </c>
      <c r="N164" s="16" t="s">
        <v>57</v>
      </c>
      <c r="O164" s="8">
        <v>436.3</v>
      </c>
      <c r="P164" s="54" t="s">
        <v>7561</v>
      </c>
      <c r="Q164" s="3">
        <v>1</v>
      </c>
      <c r="R164" s="3"/>
      <c r="S164" s="3"/>
      <c r="T164" s="3"/>
      <c r="U164" s="3"/>
    </row>
    <row r="165" spans="1:21" x14ac:dyDescent="0.25">
      <c r="A165" s="2">
        <v>2334</v>
      </c>
      <c r="B165" s="3">
        <v>14</v>
      </c>
      <c r="C165" s="3">
        <v>73700</v>
      </c>
      <c r="D165" s="3" t="s">
        <v>17</v>
      </c>
      <c r="E165" s="11" t="s">
        <v>7565</v>
      </c>
      <c r="F165" s="3">
        <v>13210</v>
      </c>
      <c r="G165" s="11"/>
      <c r="H165" s="11"/>
      <c r="I165" s="5" t="s">
        <v>7563</v>
      </c>
      <c r="J165" s="5" t="s">
        <v>6782</v>
      </c>
      <c r="K165" s="5" t="s">
        <v>7564</v>
      </c>
      <c r="L165" s="5" t="s">
        <v>7172</v>
      </c>
      <c r="M165" s="13" t="s">
        <v>456</v>
      </c>
      <c r="N165" s="16" t="s">
        <v>57</v>
      </c>
      <c r="O165" s="8">
        <v>784.35</v>
      </c>
      <c r="P165" s="54" t="s">
        <v>7561</v>
      </c>
      <c r="Q165" s="3">
        <v>1</v>
      </c>
      <c r="R165" s="3"/>
      <c r="S165" s="3"/>
      <c r="T165" s="3"/>
      <c r="U165" s="3"/>
    </row>
    <row r="166" spans="1:21" x14ac:dyDescent="0.25">
      <c r="A166" s="2">
        <v>2335</v>
      </c>
      <c r="B166" s="3">
        <v>14</v>
      </c>
      <c r="C166" s="3">
        <v>93316</v>
      </c>
      <c r="D166" s="3" t="s">
        <v>12</v>
      </c>
      <c r="E166" s="11" t="s">
        <v>7566</v>
      </c>
      <c r="F166" s="3">
        <v>13220</v>
      </c>
      <c r="G166" s="11"/>
      <c r="H166" s="11"/>
      <c r="I166" s="5" t="s">
        <v>7567</v>
      </c>
      <c r="J166" s="5" t="s">
        <v>7116</v>
      </c>
      <c r="K166" s="5" t="s">
        <v>7568</v>
      </c>
      <c r="L166" s="5" t="s">
        <v>7498</v>
      </c>
      <c r="M166" s="13" t="s">
        <v>421</v>
      </c>
      <c r="N166" s="16" t="s">
        <v>41</v>
      </c>
      <c r="O166" s="8">
        <v>6.8</v>
      </c>
      <c r="P166" s="54" t="s">
        <v>7561</v>
      </c>
      <c r="Q166" s="3">
        <v>1</v>
      </c>
      <c r="R166" s="3"/>
      <c r="S166" s="3"/>
      <c r="T166" s="3"/>
      <c r="U166" s="3"/>
    </row>
    <row r="167" spans="1:21" x14ac:dyDescent="0.25">
      <c r="A167" s="2">
        <v>2336</v>
      </c>
      <c r="B167" s="3">
        <v>14</v>
      </c>
      <c r="C167" s="3">
        <v>93318</v>
      </c>
      <c r="D167" s="3" t="s">
        <v>17</v>
      </c>
      <c r="E167" s="11" t="s">
        <v>7569</v>
      </c>
      <c r="F167" s="3">
        <v>13210</v>
      </c>
      <c r="G167" s="11"/>
      <c r="H167" s="11"/>
      <c r="I167" s="5" t="s">
        <v>7570</v>
      </c>
      <c r="J167" s="5" t="s">
        <v>7415</v>
      </c>
      <c r="K167" s="5" t="s">
        <v>7571</v>
      </c>
      <c r="L167" s="5" t="s">
        <v>7498</v>
      </c>
      <c r="M167" s="13" t="s">
        <v>456</v>
      </c>
      <c r="N167" s="16" t="s">
        <v>57</v>
      </c>
      <c r="O167" s="8">
        <v>9.9499999999999993</v>
      </c>
      <c r="P167" s="54" t="s">
        <v>7561</v>
      </c>
      <c r="Q167" s="3">
        <v>1</v>
      </c>
      <c r="R167" s="3"/>
      <c r="S167" s="3"/>
      <c r="T167" s="3"/>
      <c r="U167" s="3"/>
    </row>
    <row r="168" spans="1:21" x14ac:dyDescent="0.25">
      <c r="A168" s="2">
        <v>2337</v>
      </c>
      <c r="B168" s="3">
        <v>14</v>
      </c>
      <c r="C168" s="3">
        <v>94504</v>
      </c>
      <c r="D168" s="3" t="s">
        <v>17</v>
      </c>
      <c r="E168" s="11" t="s">
        <v>7572</v>
      </c>
      <c r="F168" s="3">
        <v>13210</v>
      </c>
      <c r="G168" s="11"/>
      <c r="H168" s="11"/>
      <c r="I168" s="5" t="s">
        <v>7573</v>
      </c>
      <c r="J168" s="5" t="s">
        <v>7415</v>
      </c>
      <c r="K168" s="5" t="s">
        <v>7574</v>
      </c>
      <c r="L168" s="5" t="s">
        <v>7498</v>
      </c>
      <c r="M168" s="13" t="s">
        <v>456</v>
      </c>
      <c r="N168" s="16" t="s">
        <v>57</v>
      </c>
      <c r="O168" s="8">
        <v>13.68</v>
      </c>
      <c r="P168" s="54" t="s">
        <v>7561</v>
      </c>
      <c r="Q168" s="3">
        <v>1</v>
      </c>
      <c r="R168" s="3"/>
      <c r="S168" s="3"/>
      <c r="T168" s="3"/>
      <c r="U168" s="3"/>
    </row>
    <row r="169" spans="1:21" x14ac:dyDescent="0.25">
      <c r="A169" s="2">
        <v>2338</v>
      </c>
      <c r="B169" s="3">
        <v>14</v>
      </c>
      <c r="C169" s="3">
        <v>93321</v>
      </c>
      <c r="D169" s="3" t="s">
        <v>17</v>
      </c>
      <c r="E169" s="11" t="s">
        <v>7575</v>
      </c>
      <c r="F169" s="3">
        <v>13210</v>
      </c>
      <c r="G169" s="11"/>
      <c r="H169" s="11"/>
      <c r="I169" s="5" t="s">
        <v>7576</v>
      </c>
      <c r="J169" s="5" t="s">
        <v>7415</v>
      </c>
      <c r="K169" s="5" t="s">
        <v>7577</v>
      </c>
      <c r="L169" s="5" t="s">
        <v>7498</v>
      </c>
      <c r="M169" s="13" t="s">
        <v>456</v>
      </c>
      <c r="N169" s="16" t="s">
        <v>57</v>
      </c>
      <c r="O169" s="8">
        <v>300</v>
      </c>
      <c r="P169" s="54" t="s">
        <v>7561</v>
      </c>
      <c r="Q169" s="3">
        <v>1</v>
      </c>
      <c r="R169" s="3"/>
      <c r="S169" s="3"/>
      <c r="T169" s="3"/>
      <c r="U169" s="3"/>
    </row>
    <row r="170" spans="1:21" x14ac:dyDescent="0.25">
      <c r="A170" s="2">
        <v>2339</v>
      </c>
      <c r="B170" s="3">
        <v>14</v>
      </c>
      <c r="C170" s="3">
        <v>93311</v>
      </c>
      <c r="D170" s="3" t="s">
        <v>17</v>
      </c>
      <c r="E170" s="11" t="s">
        <v>7578</v>
      </c>
      <c r="F170" s="3">
        <v>13210</v>
      </c>
      <c r="G170" s="11"/>
      <c r="H170" s="11"/>
      <c r="I170" s="5" t="s">
        <v>7579</v>
      </c>
      <c r="J170" s="5" t="s">
        <v>6106</v>
      </c>
      <c r="K170" s="5" t="s">
        <v>7580</v>
      </c>
      <c r="L170" s="5" t="s">
        <v>7498</v>
      </c>
      <c r="M170" s="13" t="s">
        <v>456</v>
      </c>
      <c r="N170" s="16" t="s">
        <v>57</v>
      </c>
      <c r="O170" s="8">
        <v>50</v>
      </c>
      <c r="P170" s="54" t="s">
        <v>7561</v>
      </c>
      <c r="Q170" s="3">
        <v>1</v>
      </c>
      <c r="R170" s="3"/>
      <c r="S170" s="3"/>
      <c r="T170" s="3"/>
      <c r="U170" s="3"/>
    </row>
    <row r="171" spans="1:21" x14ac:dyDescent="0.25">
      <c r="A171" s="2">
        <v>2340</v>
      </c>
      <c r="B171" s="3">
        <v>14</v>
      </c>
      <c r="C171" s="3">
        <v>93311</v>
      </c>
      <c r="D171" s="3" t="s">
        <v>12</v>
      </c>
      <c r="E171" s="11" t="s">
        <v>7581</v>
      </c>
      <c r="F171" s="3">
        <v>13220</v>
      </c>
      <c r="G171" s="11"/>
      <c r="H171" s="11"/>
      <c r="I171" s="5" t="s">
        <v>7582</v>
      </c>
      <c r="J171" s="5" t="s">
        <v>5370</v>
      </c>
      <c r="K171" s="5" t="s">
        <v>7583</v>
      </c>
      <c r="L171" s="5" t="s">
        <v>7498</v>
      </c>
      <c r="M171" s="13" t="s">
        <v>421</v>
      </c>
      <c r="N171" s="16" t="s">
        <v>41</v>
      </c>
      <c r="O171" s="8">
        <v>100</v>
      </c>
      <c r="P171" s="54" t="s">
        <v>7561</v>
      </c>
      <c r="Q171" s="3">
        <v>1</v>
      </c>
      <c r="R171" s="3"/>
      <c r="S171" s="3"/>
      <c r="T171" s="3"/>
      <c r="U171" s="3"/>
    </row>
    <row r="172" spans="1:21" x14ac:dyDescent="0.25">
      <c r="A172" s="2">
        <v>2341</v>
      </c>
      <c r="B172" s="3">
        <v>30</v>
      </c>
      <c r="C172" s="3">
        <v>18171</v>
      </c>
      <c r="D172" s="3" t="s">
        <v>44</v>
      </c>
      <c r="E172" s="11" t="s">
        <v>7584</v>
      </c>
      <c r="F172" s="3">
        <v>32050</v>
      </c>
      <c r="G172" s="11"/>
      <c r="H172" s="11"/>
      <c r="I172" s="5" t="s">
        <v>2101</v>
      </c>
      <c r="J172" s="5" t="s">
        <v>6381</v>
      </c>
      <c r="K172" s="5" t="s">
        <v>7585</v>
      </c>
      <c r="L172" s="5" t="s">
        <v>7236</v>
      </c>
      <c r="M172" s="13" t="s">
        <v>504</v>
      </c>
      <c r="N172" s="16" t="s">
        <v>248</v>
      </c>
      <c r="O172" s="8">
        <v>310</v>
      </c>
      <c r="P172" s="54" t="s">
        <v>7561</v>
      </c>
      <c r="Q172" s="3">
        <v>1</v>
      </c>
      <c r="R172" s="3"/>
      <c r="S172" s="3"/>
      <c r="T172" s="3"/>
      <c r="U172" s="3"/>
    </row>
    <row r="173" spans="1:21" x14ac:dyDescent="0.25">
      <c r="A173" s="2">
        <v>2342</v>
      </c>
      <c r="B173" s="3">
        <v>13</v>
      </c>
      <c r="C173" s="3">
        <v>65055</v>
      </c>
      <c r="D173" s="3" t="s">
        <v>371</v>
      </c>
      <c r="E173" s="11" t="s">
        <v>7586</v>
      </c>
      <c r="F173" s="3">
        <v>14020</v>
      </c>
      <c r="G173" s="11"/>
      <c r="H173" s="11"/>
      <c r="I173" s="5" t="s">
        <v>7587</v>
      </c>
      <c r="J173" s="5" t="s">
        <v>7266</v>
      </c>
      <c r="K173" s="5" t="s">
        <v>7588</v>
      </c>
      <c r="L173" s="5" t="s">
        <v>7498</v>
      </c>
      <c r="M173" s="13" t="s">
        <v>4069</v>
      </c>
      <c r="N173" s="16" t="s">
        <v>3288</v>
      </c>
      <c r="O173" s="8">
        <v>98.5</v>
      </c>
      <c r="P173" s="54" t="s">
        <v>7561</v>
      </c>
      <c r="Q173" s="3">
        <v>1</v>
      </c>
      <c r="R173" s="3"/>
      <c r="S173" s="3"/>
      <c r="T173" s="3"/>
      <c r="U173" s="3"/>
    </row>
    <row r="174" spans="1:21" x14ac:dyDescent="0.25">
      <c r="A174" s="2">
        <v>2343</v>
      </c>
      <c r="B174" s="3">
        <v>13</v>
      </c>
      <c r="C174" s="3">
        <v>66360</v>
      </c>
      <c r="D174" s="3" t="s">
        <v>371</v>
      </c>
      <c r="E174" s="11" t="s">
        <v>7589</v>
      </c>
      <c r="F174" s="3">
        <v>14020</v>
      </c>
      <c r="G174" s="11"/>
      <c r="H174" s="11"/>
      <c r="I174" s="5" t="s">
        <v>4454</v>
      </c>
      <c r="J174" s="5" t="s">
        <v>7300</v>
      </c>
      <c r="K174" s="5" t="s">
        <v>7590</v>
      </c>
      <c r="L174" s="5" t="s">
        <v>7498</v>
      </c>
      <c r="M174" s="13" t="s">
        <v>4069</v>
      </c>
      <c r="N174" s="16" t="s">
        <v>3288</v>
      </c>
      <c r="O174" s="8">
        <v>97.5</v>
      </c>
      <c r="P174" s="54" t="s">
        <v>7561</v>
      </c>
      <c r="Q174" s="3">
        <v>1</v>
      </c>
      <c r="R174" s="3"/>
      <c r="S174" s="3"/>
      <c r="T174" s="3"/>
      <c r="U174" s="3"/>
    </row>
    <row r="175" spans="1:21" x14ac:dyDescent="0.25">
      <c r="A175" s="2">
        <v>2344</v>
      </c>
      <c r="B175" s="3">
        <v>13</v>
      </c>
      <c r="C175" s="3">
        <v>17511</v>
      </c>
      <c r="D175" s="3" t="s">
        <v>7289</v>
      </c>
      <c r="E175" s="11" t="s">
        <v>7592</v>
      </c>
      <c r="F175" s="3">
        <v>13330</v>
      </c>
      <c r="G175" s="11"/>
      <c r="H175" s="11"/>
      <c r="I175" s="5" t="s">
        <v>6995</v>
      </c>
      <c r="J175" s="5" t="s">
        <v>6298</v>
      </c>
      <c r="K175" s="5" t="s">
        <v>6996</v>
      </c>
      <c r="L175" s="5" t="s">
        <v>6578</v>
      </c>
      <c r="M175" s="13" t="s">
        <v>795</v>
      </c>
      <c r="N175" s="16" t="s">
        <v>107</v>
      </c>
      <c r="O175" s="8">
        <v>4652.8</v>
      </c>
      <c r="P175" s="54" t="s">
        <v>7561</v>
      </c>
      <c r="Q175" s="3">
        <v>1</v>
      </c>
      <c r="R175" s="3"/>
      <c r="S175" s="3"/>
      <c r="T175" s="3"/>
      <c r="U175" s="3"/>
    </row>
    <row r="176" spans="1:21" x14ac:dyDescent="0.25">
      <c r="A176" s="2">
        <v>2345</v>
      </c>
      <c r="B176" s="3">
        <v>13</v>
      </c>
      <c r="C176" s="3">
        <v>75551</v>
      </c>
      <c r="D176" s="3" t="s">
        <v>505</v>
      </c>
      <c r="E176" s="11" t="s">
        <v>7593</v>
      </c>
      <c r="F176" s="3">
        <v>14050</v>
      </c>
      <c r="G176" s="11"/>
      <c r="H176" s="11"/>
      <c r="I176" s="5" t="s">
        <v>2246</v>
      </c>
      <c r="J176" s="5" t="s">
        <v>7266</v>
      </c>
      <c r="K176" s="5" t="s">
        <v>7594</v>
      </c>
      <c r="L176" s="5" t="s">
        <v>7441</v>
      </c>
      <c r="M176" s="13" t="s">
        <v>762</v>
      </c>
      <c r="N176" s="16" t="s">
        <v>763</v>
      </c>
      <c r="O176" s="8">
        <v>99</v>
      </c>
      <c r="P176" s="54" t="s">
        <v>7561</v>
      </c>
      <c r="Q176" s="3">
        <v>1</v>
      </c>
      <c r="R176" s="3"/>
      <c r="S176" s="3"/>
      <c r="T176" s="3"/>
      <c r="U176" s="3"/>
    </row>
    <row r="177" spans="1:21" x14ac:dyDescent="0.25">
      <c r="A177" s="2">
        <v>2346</v>
      </c>
      <c r="B177" s="3">
        <v>13</v>
      </c>
      <c r="C177" s="3">
        <v>73700</v>
      </c>
      <c r="D177" s="3" t="s">
        <v>505</v>
      </c>
      <c r="E177" s="11" t="s">
        <v>7595</v>
      </c>
      <c r="F177" s="3">
        <v>14050</v>
      </c>
      <c r="G177" s="11"/>
      <c r="H177" s="11"/>
      <c r="I177" s="5" t="s">
        <v>7596</v>
      </c>
      <c r="J177" s="5" t="s">
        <v>7280</v>
      </c>
      <c r="K177" s="5" t="s">
        <v>7597</v>
      </c>
      <c r="L177" s="5" t="s">
        <v>7441</v>
      </c>
      <c r="M177" s="13" t="s">
        <v>762</v>
      </c>
      <c r="N177" s="16" t="s">
        <v>763</v>
      </c>
      <c r="O177" s="77">
        <v>99</v>
      </c>
      <c r="P177" s="54" t="s">
        <v>7561</v>
      </c>
      <c r="Q177" s="3">
        <v>1</v>
      </c>
      <c r="R177" s="3"/>
      <c r="S177" s="3"/>
      <c r="T177" s="3"/>
      <c r="U177" s="3"/>
    </row>
    <row r="178" spans="1:21" x14ac:dyDescent="0.25">
      <c r="A178" s="2">
        <v>2347</v>
      </c>
      <c r="B178" s="3">
        <v>13</v>
      </c>
      <c r="C178" s="3">
        <v>75551</v>
      </c>
      <c r="D178" s="3" t="s">
        <v>505</v>
      </c>
      <c r="E178" s="11" t="s">
        <v>7598</v>
      </c>
      <c r="F178" s="3">
        <v>14050</v>
      </c>
      <c r="G178" s="11"/>
      <c r="H178" s="11"/>
      <c r="I178" s="5" t="s">
        <v>7599</v>
      </c>
      <c r="J178" s="5" t="s">
        <v>7244</v>
      </c>
      <c r="K178" s="5" t="s">
        <v>7600</v>
      </c>
      <c r="L178" s="5" t="s">
        <v>7441</v>
      </c>
      <c r="M178" s="13" t="s">
        <v>762</v>
      </c>
      <c r="N178" s="16" t="s">
        <v>763</v>
      </c>
      <c r="O178" s="8">
        <v>99</v>
      </c>
      <c r="P178" s="54" t="s">
        <v>7561</v>
      </c>
      <c r="Q178" s="3">
        <v>1</v>
      </c>
      <c r="R178" s="3"/>
      <c r="S178" s="3"/>
      <c r="T178" s="3"/>
      <c r="U178" s="3"/>
    </row>
    <row r="179" spans="1:21" x14ac:dyDescent="0.25">
      <c r="A179" s="2">
        <v>2348</v>
      </c>
      <c r="B179" s="3">
        <v>13</v>
      </c>
      <c r="C179" s="3">
        <v>75551</v>
      </c>
      <c r="D179" s="3" t="s">
        <v>505</v>
      </c>
      <c r="E179" s="11" t="s">
        <v>7601</v>
      </c>
      <c r="F179" s="3">
        <v>14050</v>
      </c>
      <c r="G179" s="11"/>
      <c r="H179" s="11"/>
      <c r="I179" s="5" t="s">
        <v>7602</v>
      </c>
      <c r="J179" s="5" t="s">
        <v>7236</v>
      </c>
      <c r="K179" s="5" t="s">
        <v>7603</v>
      </c>
      <c r="L179" s="5" t="s">
        <v>7441</v>
      </c>
      <c r="M179" s="13" t="s">
        <v>762</v>
      </c>
      <c r="N179" s="16" t="s">
        <v>763</v>
      </c>
      <c r="O179" s="8">
        <v>99</v>
      </c>
      <c r="P179" s="54" t="s">
        <v>7561</v>
      </c>
      <c r="Q179" s="3">
        <v>1</v>
      </c>
      <c r="R179" s="3"/>
      <c r="S179" s="3"/>
      <c r="T179" s="3"/>
      <c r="U179" s="3"/>
    </row>
    <row r="180" spans="1:21" x14ac:dyDescent="0.25">
      <c r="A180" s="2">
        <v>2349</v>
      </c>
      <c r="B180" s="3">
        <v>13</v>
      </c>
      <c r="C180" s="3">
        <v>75551</v>
      </c>
      <c r="D180" s="3" t="s">
        <v>505</v>
      </c>
      <c r="E180" s="11" t="s">
        <v>7604</v>
      </c>
      <c r="F180" s="3">
        <v>14050</v>
      </c>
      <c r="G180" s="11"/>
      <c r="H180" s="11"/>
      <c r="I180" s="5" t="s">
        <v>2289</v>
      </c>
      <c r="J180" s="5" t="s">
        <v>7270</v>
      </c>
      <c r="K180" s="5" t="s">
        <v>7605</v>
      </c>
      <c r="L180" s="5" t="s">
        <v>7441</v>
      </c>
      <c r="M180" s="13" t="s">
        <v>762</v>
      </c>
      <c r="N180" s="16" t="s">
        <v>763</v>
      </c>
      <c r="O180" s="8">
        <v>99</v>
      </c>
      <c r="P180" s="54" t="s">
        <v>7561</v>
      </c>
      <c r="Q180" s="3">
        <v>1</v>
      </c>
      <c r="R180" s="3"/>
      <c r="S180" s="3"/>
      <c r="T180" s="3"/>
      <c r="U180" s="3"/>
    </row>
    <row r="181" spans="1:21" x14ac:dyDescent="0.25">
      <c r="A181" s="2">
        <v>2350</v>
      </c>
      <c r="B181" s="3">
        <v>13</v>
      </c>
      <c r="C181" s="3">
        <v>93311</v>
      </c>
      <c r="D181" s="3" t="s">
        <v>2594</v>
      </c>
      <c r="E181" s="11" t="s">
        <v>7606</v>
      </c>
      <c r="F181" s="3">
        <v>13770</v>
      </c>
      <c r="G181" s="11"/>
      <c r="H181" s="11" t="s">
        <v>2584</v>
      </c>
      <c r="I181" s="5" t="s">
        <v>7607</v>
      </c>
      <c r="J181" s="5" t="s">
        <v>7077</v>
      </c>
      <c r="K181" s="5" t="s">
        <v>7608</v>
      </c>
      <c r="L181" s="5" t="s">
        <v>7300</v>
      </c>
      <c r="M181" s="13" t="s">
        <v>531</v>
      </c>
      <c r="N181" s="16" t="s">
        <v>36</v>
      </c>
      <c r="O181" s="8">
        <v>46.49</v>
      </c>
      <c r="P181" s="54" t="s">
        <v>7561</v>
      </c>
      <c r="Q181" s="3"/>
      <c r="R181" s="3">
        <v>1</v>
      </c>
      <c r="S181" s="3"/>
      <c r="T181" s="3"/>
      <c r="U181" s="3"/>
    </row>
    <row r="182" spans="1:21" x14ac:dyDescent="0.25">
      <c r="A182" s="2">
        <v>2351</v>
      </c>
      <c r="B182" s="3">
        <v>13</v>
      </c>
      <c r="C182" s="3">
        <v>93311</v>
      </c>
      <c r="D182" s="3" t="s">
        <v>88</v>
      </c>
      <c r="E182" s="11" t="s">
        <v>7609</v>
      </c>
      <c r="F182" s="3">
        <v>13760</v>
      </c>
      <c r="G182" s="11"/>
      <c r="H182" s="11" t="s">
        <v>601</v>
      </c>
      <c r="I182" s="5" t="s">
        <v>2592</v>
      </c>
      <c r="J182" s="5" t="s">
        <v>1601</v>
      </c>
      <c r="K182" s="5" t="s">
        <v>2593</v>
      </c>
      <c r="L182" s="5" t="s">
        <v>2562</v>
      </c>
      <c r="M182" s="13" t="s">
        <v>90</v>
      </c>
      <c r="N182" s="16" t="s">
        <v>91</v>
      </c>
      <c r="O182" s="8">
        <v>700</v>
      </c>
      <c r="P182" s="54" t="s">
        <v>7561</v>
      </c>
      <c r="Q182" s="3"/>
      <c r="R182" s="3">
        <v>1</v>
      </c>
      <c r="S182" s="3"/>
      <c r="T182" s="3"/>
      <c r="U182" s="3"/>
    </row>
    <row r="183" spans="1:21" x14ac:dyDescent="0.25">
      <c r="A183" s="2">
        <v>2352</v>
      </c>
      <c r="B183" s="3">
        <v>13</v>
      </c>
      <c r="C183" s="3">
        <v>93319</v>
      </c>
      <c r="D183" s="3" t="s">
        <v>88</v>
      </c>
      <c r="E183" s="11" t="s">
        <v>7610</v>
      </c>
      <c r="F183" s="3">
        <v>13760</v>
      </c>
      <c r="G183" s="11"/>
      <c r="H183" s="11" t="s">
        <v>992</v>
      </c>
      <c r="I183" s="5" t="s">
        <v>7611</v>
      </c>
      <c r="J183" s="5" t="s">
        <v>3681</v>
      </c>
      <c r="K183" s="5" t="s">
        <v>7612</v>
      </c>
      <c r="L183" s="5" t="s">
        <v>7613</v>
      </c>
      <c r="M183" s="13" t="s">
        <v>90</v>
      </c>
      <c r="N183" s="16" t="s">
        <v>91</v>
      </c>
      <c r="O183" s="8">
        <v>95.6</v>
      </c>
      <c r="P183" s="54" t="s">
        <v>7561</v>
      </c>
      <c r="Q183" s="3"/>
      <c r="R183" s="3">
        <v>1</v>
      </c>
      <c r="S183" s="3"/>
      <c r="T183" s="3"/>
      <c r="U183" s="3"/>
    </row>
    <row r="184" spans="1:21" x14ac:dyDescent="0.25">
      <c r="A184" s="2">
        <v>2353</v>
      </c>
      <c r="B184" s="3">
        <v>13</v>
      </c>
      <c r="C184" s="3">
        <v>94502</v>
      </c>
      <c r="D184" s="3" t="s">
        <v>88</v>
      </c>
      <c r="E184" s="11" t="s">
        <v>7614</v>
      </c>
      <c r="F184" s="3">
        <v>13760</v>
      </c>
      <c r="G184" s="11"/>
      <c r="H184" s="11" t="s">
        <v>992</v>
      </c>
      <c r="I184" s="5" t="s">
        <v>2492</v>
      </c>
      <c r="J184" s="5" t="s">
        <v>569</v>
      </c>
      <c r="K184" s="5" t="s">
        <v>2493</v>
      </c>
      <c r="L184" s="5" t="s">
        <v>466</v>
      </c>
      <c r="M184" s="13" t="s">
        <v>90</v>
      </c>
      <c r="N184" s="16" t="s">
        <v>91</v>
      </c>
      <c r="O184" s="8">
        <v>1466</v>
      </c>
      <c r="P184" s="54" t="s">
        <v>7561</v>
      </c>
      <c r="Q184" s="3"/>
      <c r="R184" s="3">
        <v>1</v>
      </c>
      <c r="S184" s="3"/>
      <c r="T184" s="3"/>
      <c r="U184" s="3"/>
    </row>
    <row r="185" spans="1:21" x14ac:dyDescent="0.25">
      <c r="A185" s="2">
        <v>2354</v>
      </c>
      <c r="B185" s="3">
        <v>30</v>
      </c>
      <c r="C185" s="3">
        <v>17511</v>
      </c>
      <c r="D185" s="3" t="s">
        <v>7615</v>
      </c>
      <c r="E185" s="11" t="s">
        <v>7616</v>
      </c>
      <c r="F185" s="3">
        <v>32000</v>
      </c>
      <c r="G185" s="11">
        <v>53782</v>
      </c>
      <c r="H185" s="11" t="s">
        <v>7617</v>
      </c>
      <c r="I185" s="5" t="s">
        <v>7618</v>
      </c>
      <c r="J185" s="5" t="s">
        <v>7300</v>
      </c>
      <c r="K185" s="5" t="s">
        <v>7591</v>
      </c>
      <c r="L185" s="5" t="s">
        <v>7561</v>
      </c>
      <c r="M185" s="13" t="s">
        <v>58</v>
      </c>
      <c r="N185" s="16" t="s">
        <v>59</v>
      </c>
      <c r="O185" s="8">
        <v>8521.9599999999991</v>
      </c>
      <c r="P185" s="54" t="s">
        <v>7561</v>
      </c>
      <c r="Q185" s="3"/>
      <c r="R185" s="3">
        <v>1</v>
      </c>
      <c r="S185" s="3">
        <v>1</v>
      </c>
      <c r="T185" s="3"/>
      <c r="U185" s="3"/>
    </row>
    <row r="186" spans="1:21" x14ac:dyDescent="0.25">
      <c r="A186" s="2">
        <v>2355</v>
      </c>
      <c r="B186" s="3">
        <v>13</v>
      </c>
      <c r="C186" s="3">
        <v>73700</v>
      </c>
      <c r="D186" s="3" t="s">
        <v>835</v>
      </c>
      <c r="E186" s="11" t="s">
        <v>7619</v>
      </c>
      <c r="F186" s="3">
        <v>14010</v>
      </c>
      <c r="G186" s="11"/>
      <c r="H186" s="11" t="s">
        <v>7620</v>
      </c>
      <c r="I186" s="5" t="s">
        <v>7621</v>
      </c>
      <c r="J186" s="5" t="s">
        <v>7622</v>
      </c>
      <c r="K186" s="5" t="s">
        <v>7623</v>
      </c>
      <c r="L186" s="5" t="s">
        <v>7624</v>
      </c>
      <c r="M186" s="13" t="s">
        <v>84</v>
      </c>
      <c r="N186" s="16" t="s">
        <v>85</v>
      </c>
      <c r="O186" s="77">
        <v>460</v>
      </c>
      <c r="P186" s="54" t="s">
        <v>7561</v>
      </c>
      <c r="Q186" s="3"/>
      <c r="R186" s="3">
        <v>1</v>
      </c>
      <c r="S186" s="3"/>
      <c r="T186" s="3"/>
      <c r="U186" s="3"/>
    </row>
    <row r="187" spans="1:21" x14ac:dyDescent="0.25">
      <c r="A187" s="2">
        <v>2356</v>
      </c>
      <c r="B187" s="3">
        <v>13</v>
      </c>
      <c r="C187" s="3">
        <v>66360</v>
      </c>
      <c r="D187" s="3" t="s">
        <v>5545</v>
      </c>
      <c r="E187" s="11" t="s">
        <v>7625</v>
      </c>
      <c r="F187" s="3">
        <v>13470</v>
      </c>
      <c r="G187" s="11"/>
      <c r="H187" s="11" t="s">
        <v>5547</v>
      </c>
      <c r="I187" s="5" t="s">
        <v>7587</v>
      </c>
      <c r="J187" s="5" t="s">
        <v>7263</v>
      </c>
      <c r="K187" s="5" t="s">
        <v>7626</v>
      </c>
      <c r="L187" s="5" t="s">
        <v>7288</v>
      </c>
      <c r="M187" s="13" t="s">
        <v>5551</v>
      </c>
      <c r="N187" s="16" t="s">
        <v>5552</v>
      </c>
      <c r="O187" s="8">
        <v>500</v>
      </c>
      <c r="P187" s="54" t="s">
        <v>7630</v>
      </c>
      <c r="Q187" s="3"/>
      <c r="R187" s="3">
        <v>1</v>
      </c>
      <c r="S187" s="3"/>
      <c r="T187" s="3"/>
      <c r="U187" s="3"/>
    </row>
    <row r="188" spans="1:21" x14ac:dyDescent="0.25">
      <c r="A188" s="2">
        <v>2357</v>
      </c>
      <c r="B188" s="3">
        <v>13</v>
      </c>
      <c r="C188" s="3">
        <v>19555</v>
      </c>
      <c r="D188" s="3" t="s">
        <v>5545</v>
      </c>
      <c r="E188" s="11" t="s">
        <v>7627</v>
      </c>
      <c r="F188" s="3">
        <v>13470</v>
      </c>
      <c r="G188" s="11"/>
      <c r="H188" s="11" t="s">
        <v>5547</v>
      </c>
      <c r="I188" s="5" t="s">
        <v>7628</v>
      </c>
      <c r="J188" s="5" t="s">
        <v>7095</v>
      </c>
      <c r="K188" s="5" t="s">
        <v>7629</v>
      </c>
      <c r="L188" s="5" t="s">
        <v>7288</v>
      </c>
      <c r="M188" s="13" t="s">
        <v>5551</v>
      </c>
      <c r="N188" s="16" t="s">
        <v>5552</v>
      </c>
      <c r="O188" s="8">
        <v>800</v>
      </c>
      <c r="P188" s="54" t="s">
        <v>7630</v>
      </c>
      <c r="Q188" s="3"/>
      <c r="R188" s="3">
        <v>1</v>
      </c>
      <c r="S188" s="3"/>
      <c r="T188" s="3"/>
      <c r="U188" s="3"/>
    </row>
    <row r="189" spans="1:21" x14ac:dyDescent="0.25">
      <c r="A189" s="2">
        <v>2358</v>
      </c>
      <c r="B189" s="3">
        <v>13</v>
      </c>
      <c r="C189" s="3">
        <v>93311</v>
      </c>
      <c r="D189" s="3" t="s">
        <v>200</v>
      </c>
      <c r="E189" s="11" t="s">
        <v>7631</v>
      </c>
      <c r="F189" s="3">
        <v>13610</v>
      </c>
      <c r="G189" s="11"/>
      <c r="H189" s="11"/>
      <c r="I189" s="5" t="s">
        <v>7632</v>
      </c>
      <c r="J189" s="5" t="s">
        <v>7498</v>
      </c>
      <c r="K189" s="5" t="s">
        <v>7633</v>
      </c>
      <c r="L189" s="5" t="s">
        <v>7630</v>
      </c>
      <c r="M189" s="13" t="s">
        <v>1090</v>
      </c>
      <c r="N189" s="16" t="s">
        <v>79</v>
      </c>
      <c r="O189" s="8">
        <v>99.5</v>
      </c>
      <c r="P189" s="54" t="s">
        <v>7634</v>
      </c>
      <c r="Q189" s="3">
        <v>1</v>
      </c>
      <c r="R189" s="3"/>
      <c r="S189" s="3"/>
      <c r="T189" s="3"/>
      <c r="U189" s="3"/>
    </row>
    <row r="190" spans="1:21" x14ac:dyDescent="0.25">
      <c r="A190" s="2">
        <v>2359</v>
      </c>
      <c r="B190" s="3">
        <v>13</v>
      </c>
      <c r="C190" s="3">
        <v>93303</v>
      </c>
      <c r="D190" s="3" t="s">
        <v>2815</v>
      </c>
      <c r="E190" s="11" t="s">
        <v>7635</v>
      </c>
      <c r="F190" s="3">
        <v>13610</v>
      </c>
      <c r="G190" s="11"/>
      <c r="H190" s="11"/>
      <c r="I190" s="5" t="s">
        <v>7636</v>
      </c>
      <c r="J190" s="5" t="s">
        <v>7630</v>
      </c>
      <c r="K190" s="5" t="s">
        <v>7637</v>
      </c>
      <c r="L190" s="5" t="s">
        <v>7630</v>
      </c>
      <c r="M190" s="13" t="s">
        <v>1090</v>
      </c>
      <c r="N190" s="16" t="s">
        <v>79</v>
      </c>
      <c r="O190" s="8">
        <v>99</v>
      </c>
      <c r="P190" s="54" t="s">
        <v>7634</v>
      </c>
      <c r="Q190" s="3">
        <v>1</v>
      </c>
      <c r="R190" s="3"/>
      <c r="S190" s="3"/>
      <c r="T190" s="3"/>
      <c r="U190" s="3"/>
    </row>
    <row r="191" spans="1:21" x14ac:dyDescent="0.25">
      <c r="A191" s="2">
        <v>2360</v>
      </c>
      <c r="B191" s="3">
        <v>13</v>
      </c>
      <c r="C191" s="3">
        <v>93303</v>
      </c>
      <c r="D191" s="3" t="s">
        <v>2815</v>
      </c>
      <c r="E191" s="11" t="s">
        <v>7638</v>
      </c>
      <c r="F191" s="3">
        <v>13610</v>
      </c>
      <c r="G191" s="11"/>
      <c r="H191" s="11"/>
      <c r="I191" s="5" t="s">
        <v>7639</v>
      </c>
      <c r="J191" s="5" t="s">
        <v>7630</v>
      </c>
      <c r="K191" s="5" t="s">
        <v>7640</v>
      </c>
      <c r="L191" s="5" t="s">
        <v>7630</v>
      </c>
      <c r="M191" s="13" t="s">
        <v>1090</v>
      </c>
      <c r="N191" s="16" t="s">
        <v>79</v>
      </c>
      <c r="O191" s="8">
        <v>99</v>
      </c>
      <c r="P191" s="54" t="s">
        <v>7634</v>
      </c>
      <c r="Q191" s="3">
        <v>1</v>
      </c>
      <c r="R191" s="3"/>
      <c r="S191" s="3"/>
      <c r="T191" s="3"/>
      <c r="U191" s="3"/>
    </row>
    <row r="192" spans="1:21" x14ac:dyDescent="0.25">
      <c r="A192" s="2">
        <v>2361</v>
      </c>
      <c r="B192" s="3">
        <v>13</v>
      </c>
      <c r="C192" s="3">
        <v>93303</v>
      </c>
      <c r="D192" s="3" t="s">
        <v>2815</v>
      </c>
      <c r="E192" s="11" t="s">
        <v>7641</v>
      </c>
      <c r="F192" s="3">
        <v>13610</v>
      </c>
      <c r="G192" s="11"/>
      <c r="H192" s="11"/>
      <c r="I192" s="5" t="s">
        <v>7642</v>
      </c>
      <c r="J192" s="5" t="s">
        <v>7630</v>
      </c>
      <c r="K192" s="5" t="s">
        <v>7643</v>
      </c>
      <c r="L192" s="5" t="s">
        <v>7630</v>
      </c>
      <c r="M192" s="13" t="s">
        <v>1090</v>
      </c>
      <c r="N192" s="16" t="s">
        <v>79</v>
      </c>
      <c r="O192" s="8">
        <v>99</v>
      </c>
      <c r="P192" s="54" t="s">
        <v>7634</v>
      </c>
      <c r="Q192" s="3">
        <v>1</v>
      </c>
      <c r="R192" s="3"/>
      <c r="S192" s="3"/>
      <c r="T192" s="3"/>
      <c r="U192" s="3"/>
    </row>
    <row r="193" spans="1:21" x14ac:dyDescent="0.25">
      <c r="A193" s="2">
        <v>2362</v>
      </c>
      <c r="B193" s="3">
        <v>14</v>
      </c>
      <c r="C193" s="3">
        <v>93304</v>
      </c>
      <c r="D193" s="3" t="s">
        <v>17</v>
      </c>
      <c r="E193" s="11" t="s">
        <v>7644</v>
      </c>
      <c r="F193" s="3">
        <v>13210</v>
      </c>
      <c r="G193" s="11"/>
      <c r="H193" s="11"/>
      <c r="I193" s="5" t="s">
        <v>7645</v>
      </c>
      <c r="J193" s="5" t="s">
        <v>7498</v>
      </c>
      <c r="K193" s="5" t="s">
        <v>7646</v>
      </c>
      <c r="L193" s="5" t="s">
        <v>7630</v>
      </c>
      <c r="M193" s="13" t="s">
        <v>456</v>
      </c>
      <c r="N193" s="16" t="s">
        <v>57</v>
      </c>
      <c r="O193" s="8">
        <v>140</v>
      </c>
      <c r="P193" s="54" t="s">
        <v>7634</v>
      </c>
      <c r="Q193" s="3">
        <v>1</v>
      </c>
      <c r="R193" s="3"/>
      <c r="S193" s="3"/>
      <c r="T193" s="3"/>
      <c r="U193" s="3"/>
    </row>
    <row r="194" spans="1:21" x14ac:dyDescent="0.25">
      <c r="A194" s="2">
        <v>2363</v>
      </c>
      <c r="B194" s="3">
        <v>14</v>
      </c>
      <c r="C194" s="3">
        <v>93306</v>
      </c>
      <c r="D194" s="3" t="s">
        <v>12</v>
      </c>
      <c r="E194" s="11" t="s">
        <v>7647</v>
      </c>
      <c r="F194" s="3">
        <v>13220</v>
      </c>
      <c r="G194" s="11"/>
      <c r="H194" s="11"/>
      <c r="I194" s="5" t="s">
        <v>7648</v>
      </c>
      <c r="J194" s="5" t="s">
        <v>7116</v>
      </c>
      <c r="K194" s="5" t="s">
        <v>7649</v>
      </c>
      <c r="L194" s="5" t="s">
        <v>7630</v>
      </c>
      <c r="M194" s="13" t="s">
        <v>421</v>
      </c>
      <c r="N194" s="16" t="s">
        <v>41</v>
      </c>
      <c r="O194" s="8">
        <v>69.37</v>
      </c>
      <c r="P194" s="54" t="s">
        <v>7634</v>
      </c>
      <c r="Q194" s="3">
        <v>1</v>
      </c>
      <c r="R194" s="3"/>
      <c r="S194" s="3"/>
      <c r="T194" s="3"/>
      <c r="U194" s="3"/>
    </row>
    <row r="195" spans="1:21" x14ac:dyDescent="0.25">
      <c r="A195" s="2">
        <v>2364</v>
      </c>
      <c r="B195" s="3">
        <v>13</v>
      </c>
      <c r="C195" s="3">
        <v>16621</v>
      </c>
      <c r="D195" s="3" t="s">
        <v>187</v>
      </c>
      <c r="E195" s="11" t="s">
        <v>7650</v>
      </c>
      <c r="F195" s="3">
        <v>13320</v>
      </c>
      <c r="G195" s="11"/>
      <c r="H195" s="11"/>
      <c r="I195" s="5" t="s">
        <v>7651</v>
      </c>
      <c r="J195" s="5" t="s">
        <v>7172</v>
      </c>
      <c r="K195" s="5" t="s">
        <v>7652</v>
      </c>
      <c r="L195" s="5" t="s">
        <v>7630</v>
      </c>
      <c r="M195" s="13" t="s">
        <v>251</v>
      </c>
      <c r="N195" s="16" t="s">
        <v>40</v>
      </c>
      <c r="O195" s="8">
        <v>520.29999999999995</v>
      </c>
      <c r="P195" s="54" t="s">
        <v>7634</v>
      </c>
      <c r="Q195" s="3">
        <v>1</v>
      </c>
      <c r="R195" s="3"/>
      <c r="S195" s="3"/>
      <c r="T195" s="3"/>
      <c r="U195" s="3"/>
    </row>
    <row r="196" spans="1:21" x14ac:dyDescent="0.25">
      <c r="A196" s="2">
        <v>2365</v>
      </c>
      <c r="B196" s="3">
        <v>13</v>
      </c>
      <c r="C196" s="3">
        <v>16911</v>
      </c>
      <c r="D196" s="3" t="s">
        <v>187</v>
      </c>
      <c r="E196" s="11" t="s">
        <v>7653</v>
      </c>
      <c r="F196" s="3">
        <v>13320</v>
      </c>
      <c r="G196" s="11"/>
      <c r="H196" s="11"/>
      <c r="I196" s="5" t="s">
        <v>7651</v>
      </c>
      <c r="J196" s="5" t="s">
        <v>7172</v>
      </c>
      <c r="K196" s="5" t="s">
        <v>7652</v>
      </c>
      <c r="L196" s="5" t="s">
        <v>7630</v>
      </c>
      <c r="M196" s="13" t="s">
        <v>251</v>
      </c>
      <c r="N196" s="16" t="s">
        <v>40</v>
      </c>
      <c r="O196" s="8">
        <v>355.91</v>
      </c>
      <c r="P196" s="54" t="s">
        <v>7634</v>
      </c>
      <c r="Q196" s="3">
        <v>1</v>
      </c>
      <c r="R196" s="3"/>
      <c r="S196" s="3"/>
      <c r="T196" s="3"/>
      <c r="U196" s="3"/>
    </row>
    <row r="197" spans="1:21" x14ac:dyDescent="0.25">
      <c r="A197" s="2">
        <v>2366</v>
      </c>
      <c r="B197" s="3">
        <v>13</v>
      </c>
      <c r="C197" s="3">
        <v>19555</v>
      </c>
      <c r="D197" s="3" t="s">
        <v>187</v>
      </c>
      <c r="E197" s="11" t="s">
        <v>7654</v>
      </c>
      <c r="F197" s="3">
        <v>13320</v>
      </c>
      <c r="G197" s="11"/>
      <c r="H197" s="11"/>
      <c r="I197" s="5" t="s">
        <v>7651</v>
      </c>
      <c r="J197" s="5" t="s">
        <v>7172</v>
      </c>
      <c r="K197" s="5" t="s">
        <v>7652</v>
      </c>
      <c r="L197" s="5" t="s">
        <v>7630</v>
      </c>
      <c r="M197" s="13" t="s">
        <v>251</v>
      </c>
      <c r="N197" s="16" t="s">
        <v>40</v>
      </c>
      <c r="O197" s="8">
        <v>493.01</v>
      </c>
      <c r="P197" s="54" t="s">
        <v>7634</v>
      </c>
      <c r="Q197" s="3">
        <v>1</v>
      </c>
      <c r="R197" s="3"/>
      <c r="S197" s="3"/>
      <c r="T197" s="3"/>
      <c r="U197" s="3"/>
    </row>
    <row r="198" spans="1:21" x14ac:dyDescent="0.25">
      <c r="A198" s="2">
        <v>2367</v>
      </c>
      <c r="B198" s="3">
        <v>13</v>
      </c>
      <c r="C198" s="3">
        <v>18171</v>
      </c>
      <c r="D198" s="3" t="s">
        <v>422</v>
      </c>
      <c r="E198" s="11" t="s">
        <v>7656</v>
      </c>
      <c r="F198" s="3">
        <v>14032</v>
      </c>
      <c r="G198" s="11"/>
      <c r="H198" s="11" t="s">
        <v>233</v>
      </c>
      <c r="I198" s="5" t="s">
        <v>7657</v>
      </c>
      <c r="J198" s="5" t="s">
        <v>7244</v>
      </c>
      <c r="K198" s="5" t="s">
        <v>1031</v>
      </c>
      <c r="L198" s="5" t="s">
        <v>7561</v>
      </c>
      <c r="M198" s="13" t="s">
        <v>446</v>
      </c>
      <c r="N198" s="16" t="s">
        <v>175</v>
      </c>
      <c r="O198" s="8">
        <v>2058.46</v>
      </c>
      <c r="P198" s="54" t="s">
        <v>7634</v>
      </c>
      <c r="Q198" s="3"/>
      <c r="R198" s="3">
        <v>1</v>
      </c>
      <c r="S198" s="3"/>
      <c r="T198" s="3"/>
      <c r="U198" s="3"/>
    </row>
    <row r="199" spans="1:21" x14ac:dyDescent="0.25">
      <c r="A199" s="2">
        <v>2368</v>
      </c>
      <c r="B199" s="3">
        <v>13</v>
      </c>
      <c r="C199" s="3">
        <v>16311</v>
      </c>
      <c r="D199" s="3" t="s">
        <v>381</v>
      </c>
      <c r="E199" s="11" t="s">
        <v>7658</v>
      </c>
      <c r="F199" s="3">
        <v>13620</v>
      </c>
      <c r="G199" s="11"/>
      <c r="H199" s="11" t="s">
        <v>1892</v>
      </c>
      <c r="I199" s="5" t="s">
        <v>7659</v>
      </c>
      <c r="J199" s="5" t="s">
        <v>7266</v>
      </c>
      <c r="K199" s="5" t="s">
        <v>7660</v>
      </c>
      <c r="L199" s="5" t="s">
        <v>7319</v>
      </c>
      <c r="M199" s="13" t="s">
        <v>6679</v>
      </c>
      <c r="N199" s="16" t="s">
        <v>1906</v>
      </c>
      <c r="O199" s="8">
        <v>25</v>
      </c>
      <c r="P199" s="54" t="s">
        <v>7634</v>
      </c>
      <c r="Q199" s="3"/>
      <c r="R199" s="3">
        <v>1</v>
      </c>
      <c r="S199" s="3"/>
      <c r="T199" s="3"/>
      <c r="U199" s="3"/>
    </row>
    <row r="200" spans="1:21" x14ac:dyDescent="0.25">
      <c r="A200" s="2">
        <v>2369</v>
      </c>
      <c r="B200" s="3">
        <v>30</v>
      </c>
      <c r="C200" s="3">
        <v>93300</v>
      </c>
      <c r="D200" s="3" t="s">
        <v>6692</v>
      </c>
      <c r="E200" s="11" t="s">
        <v>7661</v>
      </c>
      <c r="F200" s="3">
        <v>31121</v>
      </c>
      <c r="G200" s="11">
        <v>53783</v>
      </c>
      <c r="H200" s="11" t="s">
        <v>7662</v>
      </c>
      <c r="I200" s="5" t="s">
        <v>2706</v>
      </c>
      <c r="J200" s="5" t="s">
        <v>7498</v>
      </c>
      <c r="K200" s="5" t="s">
        <v>7663</v>
      </c>
      <c r="L200" s="5" t="s">
        <v>7630</v>
      </c>
      <c r="M200" s="13" t="s">
        <v>4061</v>
      </c>
      <c r="N200" s="16" t="s">
        <v>4062</v>
      </c>
      <c r="O200" s="8">
        <v>10000</v>
      </c>
      <c r="P200" s="54" t="s">
        <v>7634</v>
      </c>
      <c r="Q200" s="3"/>
      <c r="R200" s="3">
        <v>1</v>
      </c>
      <c r="S200" s="3">
        <v>1</v>
      </c>
      <c r="T200" s="3"/>
      <c r="U200" s="3"/>
    </row>
    <row r="201" spans="1:21" x14ac:dyDescent="0.25">
      <c r="A201" s="2">
        <v>2370</v>
      </c>
      <c r="B201" s="3">
        <v>13</v>
      </c>
      <c r="C201" s="3">
        <v>17511</v>
      </c>
      <c r="D201" s="3" t="s">
        <v>371</v>
      </c>
      <c r="E201" s="11" t="s">
        <v>7664</v>
      </c>
      <c r="F201" s="3">
        <v>14020</v>
      </c>
      <c r="G201" s="11"/>
      <c r="H201" s="11"/>
      <c r="I201" s="5" t="s">
        <v>7665</v>
      </c>
      <c r="J201" s="5" t="s">
        <v>7441</v>
      </c>
      <c r="K201" s="5" t="s">
        <v>7666</v>
      </c>
      <c r="L201" s="5" t="s">
        <v>7667</v>
      </c>
      <c r="M201" s="13" t="s">
        <v>4069</v>
      </c>
      <c r="N201" s="16" t="s">
        <v>3288</v>
      </c>
      <c r="O201" s="8">
        <v>99.5</v>
      </c>
      <c r="P201" s="54" t="s">
        <v>7667</v>
      </c>
      <c r="Q201" s="3">
        <v>1</v>
      </c>
      <c r="R201" s="3"/>
      <c r="S201" s="3"/>
      <c r="T201" s="3"/>
      <c r="U201" s="3"/>
    </row>
    <row r="202" spans="1:21" x14ac:dyDescent="0.25">
      <c r="A202" s="2">
        <v>2371</v>
      </c>
      <c r="B202" s="3">
        <v>13</v>
      </c>
      <c r="C202" s="3">
        <v>66360</v>
      </c>
      <c r="D202" s="3" t="s">
        <v>371</v>
      </c>
      <c r="E202" s="11" t="s">
        <v>7668</v>
      </c>
      <c r="F202" s="3">
        <v>14020</v>
      </c>
      <c r="G202" s="11"/>
      <c r="H202" s="11"/>
      <c r="I202" s="5" t="s">
        <v>7669</v>
      </c>
      <c r="J202" s="5" t="s">
        <v>7498</v>
      </c>
      <c r="K202" s="5" t="s">
        <v>7670</v>
      </c>
      <c r="L202" s="5" t="s">
        <v>7667</v>
      </c>
      <c r="M202" s="13" t="s">
        <v>4069</v>
      </c>
      <c r="N202" s="16" t="s">
        <v>3288</v>
      </c>
      <c r="O202" s="8">
        <v>99.5</v>
      </c>
      <c r="P202" s="54" t="s">
        <v>7667</v>
      </c>
      <c r="Q202" s="3">
        <v>1</v>
      </c>
      <c r="R202" s="3"/>
      <c r="S202" s="3"/>
      <c r="T202" s="3"/>
      <c r="U202" s="3"/>
    </row>
    <row r="203" spans="1:21" x14ac:dyDescent="0.25">
      <c r="A203" s="2">
        <v>2372</v>
      </c>
      <c r="B203" s="3">
        <v>13</v>
      </c>
      <c r="C203" s="3">
        <v>16311</v>
      </c>
      <c r="D203" s="3" t="s">
        <v>187</v>
      </c>
      <c r="E203" s="11" t="s">
        <v>7671</v>
      </c>
      <c r="F203" s="3">
        <v>13320</v>
      </c>
      <c r="G203" s="11"/>
      <c r="H203" s="11"/>
      <c r="I203" s="5" t="s">
        <v>7672</v>
      </c>
      <c r="J203" s="5" t="s">
        <v>7172</v>
      </c>
      <c r="K203" s="5" t="s">
        <v>7699</v>
      </c>
      <c r="L203" s="5" t="s">
        <v>7667</v>
      </c>
      <c r="M203" s="13" t="s">
        <v>251</v>
      </c>
      <c r="N203" s="16" t="s">
        <v>40</v>
      </c>
      <c r="O203" s="8">
        <v>77.89</v>
      </c>
      <c r="P203" s="54" t="s">
        <v>7667</v>
      </c>
      <c r="Q203" s="3">
        <v>1</v>
      </c>
      <c r="R203" s="3"/>
      <c r="S203" s="3"/>
      <c r="T203" s="3"/>
      <c r="U203" s="3"/>
    </row>
    <row r="204" spans="1:21" x14ac:dyDescent="0.25">
      <c r="A204" s="2">
        <v>2373</v>
      </c>
      <c r="B204" s="3">
        <v>13</v>
      </c>
      <c r="C204" s="3">
        <v>16011</v>
      </c>
      <c r="D204" s="3" t="s">
        <v>187</v>
      </c>
      <c r="E204" s="11" t="s">
        <v>7673</v>
      </c>
      <c r="F204" s="3">
        <v>13320</v>
      </c>
      <c r="G204" s="11"/>
      <c r="H204" s="11"/>
      <c r="I204" s="5" t="s">
        <v>7674</v>
      </c>
      <c r="J204" s="5" t="s">
        <v>7172</v>
      </c>
      <c r="K204" s="5" t="s">
        <v>7700</v>
      </c>
      <c r="L204" s="5" t="s">
        <v>7667</v>
      </c>
      <c r="M204" s="13" t="s">
        <v>251</v>
      </c>
      <c r="N204" s="16" t="s">
        <v>40</v>
      </c>
      <c r="O204" s="8">
        <v>11.99</v>
      </c>
      <c r="P204" s="54" t="s">
        <v>7667</v>
      </c>
      <c r="Q204" s="3">
        <v>1</v>
      </c>
      <c r="R204" s="3"/>
      <c r="S204" s="3"/>
      <c r="T204" s="3"/>
      <c r="U204" s="3"/>
    </row>
    <row r="205" spans="1:21" x14ac:dyDescent="0.25">
      <c r="A205" s="2">
        <v>2374</v>
      </c>
      <c r="B205" s="3">
        <v>13</v>
      </c>
      <c r="C205" s="3">
        <v>18415</v>
      </c>
      <c r="D205" s="3" t="s">
        <v>187</v>
      </c>
      <c r="E205" s="11" t="s">
        <v>7675</v>
      </c>
      <c r="F205" s="3">
        <v>13320</v>
      </c>
      <c r="G205" s="11"/>
      <c r="H205" s="11"/>
      <c r="I205" s="5" t="s">
        <v>7676</v>
      </c>
      <c r="J205" s="5" t="s">
        <v>7172</v>
      </c>
      <c r="K205" s="5" t="s">
        <v>7701</v>
      </c>
      <c r="L205" s="5" t="s">
        <v>7667</v>
      </c>
      <c r="M205" s="13" t="s">
        <v>251</v>
      </c>
      <c r="N205" s="16" t="s">
        <v>40</v>
      </c>
      <c r="O205" s="8">
        <v>6.99</v>
      </c>
      <c r="P205" s="54" t="s">
        <v>7667</v>
      </c>
      <c r="Q205" s="3">
        <v>1</v>
      </c>
      <c r="R205" s="3"/>
      <c r="S205" s="3"/>
      <c r="T205" s="3"/>
      <c r="U205" s="3"/>
    </row>
    <row r="206" spans="1:21" x14ac:dyDescent="0.25">
      <c r="A206" s="2">
        <v>2375</v>
      </c>
      <c r="B206" s="3">
        <v>13</v>
      </c>
      <c r="C206" s="3">
        <v>16011</v>
      </c>
      <c r="D206" s="3" t="s">
        <v>187</v>
      </c>
      <c r="E206" s="11" t="s">
        <v>7677</v>
      </c>
      <c r="F206" s="3">
        <v>13320</v>
      </c>
      <c r="G206" s="11"/>
      <c r="H206" s="11"/>
      <c r="I206" s="5" t="s">
        <v>7678</v>
      </c>
      <c r="J206" s="5" t="s">
        <v>7498</v>
      </c>
      <c r="K206" s="5" t="s">
        <v>7704</v>
      </c>
      <c r="L206" s="5" t="s">
        <v>7667</v>
      </c>
      <c r="M206" s="13" t="s">
        <v>418</v>
      </c>
      <c r="N206" s="16" t="s">
        <v>56</v>
      </c>
      <c r="O206" s="8">
        <v>22</v>
      </c>
      <c r="P206" s="54" t="s">
        <v>7667</v>
      </c>
      <c r="Q206" s="3">
        <v>1</v>
      </c>
      <c r="R206" s="3"/>
      <c r="S206" s="3"/>
      <c r="T206" s="3"/>
      <c r="U206" s="3"/>
    </row>
    <row r="207" spans="1:21" x14ac:dyDescent="0.25">
      <c r="A207" s="2">
        <v>2376</v>
      </c>
      <c r="B207" s="3">
        <v>13</v>
      </c>
      <c r="C207" s="3">
        <v>18415</v>
      </c>
      <c r="D207" s="3" t="s">
        <v>187</v>
      </c>
      <c r="E207" s="11" t="s">
        <v>7679</v>
      </c>
      <c r="F207" s="3">
        <v>13320</v>
      </c>
      <c r="G207" s="11"/>
      <c r="H207" s="11"/>
      <c r="I207" s="5" t="s">
        <v>7680</v>
      </c>
      <c r="J207" s="5" t="s">
        <v>7498</v>
      </c>
      <c r="K207" s="5" t="s">
        <v>7703</v>
      </c>
      <c r="L207" s="5" t="s">
        <v>7667</v>
      </c>
      <c r="M207" s="13" t="s">
        <v>418</v>
      </c>
      <c r="N207" s="16" t="s">
        <v>56</v>
      </c>
      <c r="O207" s="8">
        <v>27.51</v>
      </c>
      <c r="P207" s="54" t="s">
        <v>7667</v>
      </c>
      <c r="Q207" s="3">
        <v>1</v>
      </c>
      <c r="R207" s="3"/>
      <c r="S207" s="3"/>
      <c r="T207" s="3"/>
      <c r="U207" s="3"/>
    </row>
    <row r="208" spans="1:21" x14ac:dyDescent="0.25">
      <c r="A208" s="2">
        <v>2377</v>
      </c>
      <c r="B208" s="3">
        <v>13</v>
      </c>
      <c r="C208" s="3">
        <v>17511</v>
      </c>
      <c r="D208" s="3" t="s">
        <v>324</v>
      </c>
      <c r="E208" s="11" t="s">
        <v>7681</v>
      </c>
      <c r="F208" s="3">
        <v>14060</v>
      </c>
      <c r="G208" s="11"/>
      <c r="H208" s="11" t="s">
        <v>325</v>
      </c>
      <c r="I208" s="5" t="s">
        <v>7682</v>
      </c>
      <c r="J208" s="5" t="s">
        <v>7630</v>
      </c>
      <c r="K208" s="5" t="s">
        <v>7683</v>
      </c>
      <c r="L208" s="5" t="s">
        <v>7667</v>
      </c>
      <c r="M208" s="13" t="s">
        <v>396</v>
      </c>
      <c r="N208" s="16" t="s">
        <v>142</v>
      </c>
      <c r="O208" s="8">
        <v>6097.85</v>
      </c>
      <c r="P208" s="54" t="s">
        <v>7667</v>
      </c>
      <c r="Q208" s="3"/>
      <c r="R208" s="3">
        <v>1</v>
      </c>
      <c r="S208" s="3"/>
      <c r="T208" s="3"/>
      <c r="U208" s="3"/>
    </row>
    <row r="209" spans="1:21" x14ac:dyDescent="0.25">
      <c r="A209" s="2">
        <v>2378</v>
      </c>
      <c r="B209" s="3">
        <v>13</v>
      </c>
      <c r="C209" s="3">
        <v>73700</v>
      </c>
      <c r="D209" s="3" t="s">
        <v>476</v>
      </c>
      <c r="E209" s="11" t="s">
        <v>7684</v>
      </c>
      <c r="F209" s="3">
        <v>13630</v>
      </c>
      <c r="G209" s="11"/>
      <c r="H209" s="11" t="s">
        <v>972</v>
      </c>
      <c r="I209" s="5" t="s">
        <v>7685</v>
      </c>
      <c r="J209" s="5" t="s">
        <v>7244</v>
      </c>
      <c r="K209" s="5" t="s">
        <v>7686</v>
      </c>
      <c r="L209" s="5" t="s">
        <v>7415</v>
      </c>
      <c r="M209" s="13" t="s">
        <v>975</v>
      </c>
      <c r="N209" s="16" t="s">
        <v>227</v>
      </c>
      <c r="O209" s="77">
        <v>15264</v>
      </c>
      <c r="P209" s="54" t="s">
        <v>7634</v>
      </c>
      <c r="Q209" s="3"/>
      <c r="R209" s="3">
        <v>1</v>
      </c>
      <c r="S209" s="3"/>
      <c r="T209" s="3"/>
      <c r="U209" s="3"/>
    </row>
    <row r="210" spans="1:21" x14ac:dyDescent="0.25">
      <c r="A210" s="2">
        <v>2379</v>
      </c>
      <c r="B210" s="3">
        <v>13</v>
      </c>
      <c r="C210" s="3">
        <v>73700</v>
      </c>
      <c r="D210" s="3" t="s">
        <v>187</v>
      </c>
      <c r="E210" s="11" t="s">
        <v>7687</v>
      </c>
      <c r="F210" s="3">
        <v>13320</v>
      </c>
      <c r="G210" s="11"/>
      <c r="H210" s="11"/>
      <c r="I210" s="5" t="s">
        <v>7688</v>
      </c>
      <c r="J210" s="5" t="s">
        <v>7172</v>
      </c>
      <c r="K210" s="5" t="s">
        <v>7702</v>
      </c>
      <c r="L210" s="5" t="s">
        <v>7667</v>
      </c>
      <c r="M210" s="13" t="s">
        <v>251</v>
      </c>
      <c r="N210" s="16" t="s">
        <v>40</v>
      </c>
      <c r="O210" s="77">
        <v>39.840000000000003</v>
      </c>
      <c r="P210" s="54" t="s">
        <v>7667</v>
      </c>
      <c r="Q210" s="3">
        <v>1</v>
      </c>
      <c r="R210" s="3"/>
      <c r="S210" s="3"/>
      <c r="T210" s="3"/>
      <c r="U210" s="3"/>
    </row>
    <row r="211" spans="1:21" x14ac:dyDescent="0.25">
      <c r="A211" s="2"/>
      <c r="B211" s="3">
        <v>20</v>
      </c>
      <c r="C211" s="3">
        <v>16011</v>
      </c>
      <c r="D211" s="3" t="s">
        <v>137</v>
      </c>
      <c r="E211" s="11"/>
      <c r="F211" s="3">
        <v>22200</v>
      </c>
      <c r="G211" s="11"/>
      <c r="H211" s="11"/>
      <c r="I211" s="5"/>
      <c r="J211" s="5"/>
      <c r="K211" s="5"/>
      <c r="L211" s="5"/>
      <c r="M211" s="13"/>
      <c r="N211" s="16"/>
      <c r="O211" s="77">
        <v>82350</v>
      </c>
      <c r="P211" s="54"/>
      <c r="Q211" s="3"/>
      <c r="R211" s="3"/>
      <c r="S211" s="3"/>
      <c r="T211" s="3"/>
      <c r="U211" s="3"/>
    </row>
    <row r="212" spans="1:21" ht="30" x14ac:dyDescent="0.25">
      <c r="A212" s="2"/>
      <c r="B212" s="3"/>
      <c r="C212" s="3"/>
      <c r="D212" s="3"/>
      <c r="E212" s="11"/>
      <c r="F212" s="3"/>
      <c r="G212" s="11"/>
      <c r="H212" s="11"/>
      <c r="I212" s="58" t="s">
        <v>7705</v>
      </c>
      <c r="J212" s="5"/>
      <c r="K212" s="5"/>
      <c r="L212" s="5"/>
      <c r="M212" s="13"/>
      <c r="N212" s="16"/>
      <c r="O212" s="91">
        <f>SUM(O2:O211)</f>
        <v>519557.12999999989</v>
      </c>
      <c r="P212" s="54"/>
      <c r="Q212" s="3"/>
      <c r="R212" s="3"/>
      <c r="S212" s="3"/>
      <c r="T212" s="3"/>
      <c r="U212" s="3"/>
    </row>
    <row r="213" spans="1:21" ht="45" x14ac:dyDescent="0.25">
      <c r="A213" s="2"/>
      <c r="B213" s="3"/>
      <c r="C213" s="3"/>
      <c r="D213" s="3"/>
      <c r="E213" s="11"/>
      <c r="F213" s="3"/>
      <c r="G213" s="11"/>
      <c r="H213" s="11"/>
      <c r="I213" s="74" t="s">
        <v>7706</v>
      </c>
      <c r="J213" s="5"/>
      <c r="K213" s="5"/>
      <c r="L213" s="5"/>
      <c r="M213" s="13"/>
      <c r="N213" s="16"/>
      <c r="O213" s="91">
        <v>519557.13</v>
      </c>
      <c r="P213" s="54"/>
      <c r="Q213" s="3"/>
      <c r="R213" s="3"/>
      <c r="S213" s="3"/>
      <c r="T213" s="3"/>
      <c r="U213" s="3"/>
    </row>
    <row r="214" spans="1:21" x14ac:dyDescent="0.25">
      <c r="A214" s="2"/>
      <c r="B214" s="3"/>
      <c r="C214" s="3"/>
      <c r="D214" s="3"/>
      <c r="E214" s="11"/>
      <c r="F214" s="3"/>
      <c r="G214" s="11"/>
      <c r="H214" s="11"/>
      <c r="I214" s="75" t="s">
        <v>114</v>
      </c>
      <c r="J214" s="5"/>
      <c r="K214" s="5"/>
      <c r="L214" s="5"/>
      <c r="M214" s="13"/>
      <c r="N214" s="16"/>
      <c r="O214" s="91">
        <f>O212-O213</f>
        <v>0</v>
      </c>
      <c r="P214" s="54"/>
      <c r="Q214" s="3"/>
      <c r="R214" s="3"/>
      <c r="S214" s="3"/>
      <c r="T214" s="3"/>
      <c r="U214" s="3"/>
    </row>
    <row r="215" spans="1:21" x14ac:dyDescent="0.25">
      <c r="A215" s="2"/>
      <c r="B215" s="3"/>
      <c r="C215" s="3"/>
      <c r="D215" s="3"/>
      <c r="E215" s="11"/>
      <c r="F215" s="3"/>
      <c r="G215" s="11"/>
      <c r="H215" s="11"/>
      <c r="I215" s="5"/>
      <c r="J215" s="5"/>
      <c r="K215" s="5"/>
      <c r="L215" s="5"/>
      <c r="M215" s="13"/>
      <c r="N215" s="16"/>
      <c r="O215" s="77"/>
      <c r="P215" s="54"/>
      <c r="Q215" s="3"/>
      <c r="R215" s="3"/>
      <c r="S215" s="3"/>
      <c r="T215" s="3"/>
      <c r="U215" s="3"/>
    </row>
    <row r="216" spans="1:21" x14ac:dyDescent="0.25">
      <c r="A216" s="2"/>
      <c r="B216" s="3"/>
      <c r="C216" s="3"/>
      <c r="D216" s="3"/>
      <c r="E216" s="11"/>
      <c r="F216" s="3"/>
      <c r="G216" s="11"/>
      <c r="H216" s="11"/>
      <c r="I216" s="5"/>
      <c r="J216" s="5"/>
      <c r="K216" s="5"/>
      <c r="L216" s="5"/>
      <c r="M216" s="13"/>
      <c r="N216" s="16"/>
      <c r="O216" s="77"/>
      <c r="P216" s="54"/>
      <c r="Q216" s="3"/>
      <c r="R216" s="3"/>
      <c r="S216" s="3"/>
      <c r="T216" s="3"/>
      <c r="U216" s="3"/>
    </row>
    <row r="217" spans="1:21" x14ac:dyDescent="0.25">
      <c r="A217" s="2"/>
      <c r="B217" s="3"/>
      <c r="C217" s="3"/>
      <c r="D217" s="3"/>
      <c r="E217" s="11"/>
      <c r="F217" s="3"/>
      <c r="G217" s="11"/>
      <c r="H217" s="11"/>
      <c r="I217" s="5"/>
      <c r="J217" s="5"/>
      <c r="K217" s="5"/>
      <c r="L217" s="5"/>
      <c r="M217" s="13"/>
      <c r="N217" s="16"/>
      <c r="O217" s="77"/>
      <c r="P217" s="54"/>
      <c r="Q217" s="3"/>
      <c r="R217" s="3"/>
      <c r="S217" s="3"/>
      <c r="T217" s="3"/>
      <c r="U217" s="3"/>
    </row>
    <row r="218" spans="1:21" x14ac:dyDescent="0.25">
      <c r="A218" s="2"/>
      <c r="B218" s="3"/>
      <c r="C218" s="3"/>
      <c r="D218" s="3"/>
      <c r="E218" s="11"/>
      <c r="F218" s="3"/>
      <c r="G218" s="11"/>
      <c r="H218" s="11"/>
      <c r="I218" s="5"/>
      <c r="J218" s="5"/>
      <c r="K218" s="5"/>
      <c r="L218" s="5"/>
      <c r="M218" s="13"/>
      <c r="N218" s="16"/>
      <c r="O218" s="77"/>
      <c r="P218" s="54"/>
      <c r="Q218" s="3"/>
      <c r="R218" s="3"/>
      <c r="S218" s="3"/>
      <c r="T218" s="3"/>
      <c r="U218" s="3"/>
    </row>
    <row r="219" spans="1:21" x14ac:dyDescent="0.25">
      <c r="A219" s="2"/>
      <c r="B219" s="3"/>
      <c r="C219" s="3"/>
      <c r="D219" s="3"/>
      <c r="E219" s="11"/>
      <c r="F219" s="3"/>
      <c r="G219" s="11"/>
      <c r="H219" s="11"/>
      <c r="I219" s="5"/>
      <c r="J219" s="5"/>
      <c r="K219" s="5"/>
      <c r="L219" s="5"/>
      <c r="M219" s="13"/>
      <c r="N219" s="16"/>
      <c r="O219" s="77"/>
      <c r="P219" s="54"/>
      <c r="Q219" s="3"/>
      <c r="R219" s="3"/>
      <c r="S219" s="3"/>
      <c r="T219" s="3"/>
      <c r="U219" s="3"/>
    </row>
    <row r="220" spans="1:21" x14ac:dyDescent="0.25">
      <c r="A220" s="2"/>
      <c r="B220" s="3"/>
      <c r="C220" s="3"/>
      <c r="D220" s="3"/>
      <c r="E220" s="11"/>
      <c r="F220" s="3"/>
      <c r="G220" s="11"/>
      <c r="H220" s="11"/>
      <c r="I220" s="5"/>
      <c r="J220" s="5"/>
      <c r="K220" s="5"/>
      <c r="L220" s="5"/>
      <c r="M220" s="13"/>
      <c r="N220" s="16"/>
      <c r="O220" s="77"/>
      <c r="P220" s="54"/>
      <c r="Q220" s="3"/>
      <c r="R220" s="3"/>
      <c r="S220" s="3"/>
      <c r="T220" s="3"/>
      <c r="U220" s="3"/>
    </row>
    <row r="221" spans="1:21" x14ac:dyDescent="0.25">
      <c r="A221" s="2"/>
      <c r="B221" s="3"/>
      <c r="C221" s="3"/>
      <c r="D221" s="3"/>
      <c r="E221" s="11"/>
      <c r="F221" s="3"/>
      <c r="G221" s="11"/>
      <c r="H221" s="11"/>
      <c r="I221" s="5"/>
      <c r="J221" s="5"/>
      <c r="K221" s="5"/>
      <c r="L221" s="5"/>
      <c r="M221" s="13"/>
      <c r="N221" s="16"/>
      <c r="O221" s="77"/>
      <c r="P221" s="54"/>
      <c r="Q221" s="3"/>
      <c r="R221" s="3"/>
      <c r="S221" s="3"/>
      <c r="T221" s="3"/>
      <c r="U221" s="3"/>
    </row>
    <row r="222" spans="1:21" x14ac:dyDescent="0.25">
      <c r="A222" s="2"/>
      <c r="B222" s="3"/>
      <c r="C222" s="3"/>
      <c r="D222" s="3"/>
      <c r="E222" s="11"/>
      <c r="F222" s="3"/>
      <c r="G222" s="11"/>
      <c r="H222" s="11"/>
      <c r="I222" s="5"/>
      <c r="J222" s="5"/>
      <c r="K222" s="5"/>
      <c r="L222" s="5"/>
      <c r="M222" s="13"/>
      <c r="N222" s="16"/>
      <c r="O222" s="77"/>
      <c r="P222" s="54"/>
      <c r="Q222" s="3"/>
      <c r="R222" s="3"/>
      <c r="S222" s="3"/>
      <c r="T222" s="3"/>
      <c r="U222" s="3"/>
    </row>
    <row r="223" spans="1:21" x14ac:dyDescent="0.25">
      <c r="A223" s="2"/>
      <c r="B223" s="3"/>
      <c r="C223" s="3"/>
      <c r="D223" s="3"/>
      <c r="E223" s="11"/>
      <c r="F223" s="3"/>
      <c r="G223" s="11"/>
      <c r="H223" s="11"/>
      <c r="I223" s="5"/>
      <c r="J223" s="5"/>
      <c r="K223" s="5"/>
      <c r="L223" s="5"/>
      <c r="M223" s="13"/>
      <c r="N223" s="16"/>
      <c r="O223" s="77"/>
      <c r="P223" s="54"/>
      <c r="Q223" s="3"/>
      <c r="R223" s="3"/>
      <c r="S223" s="3"/>
      <c r="T223" s="3"/>
      <c r="U223" s="3"/>
    </row>
    <row r="224" spans="1:21" x14ac:dyDescent="0.25">
      <c r="A224" s="2"/>
      <c r="B224" s="3"/>
      <c r="C224" s="3"/>
      <c r="D224" s="3"/>
      <c r="E224" s="11"/>
      <c r="F224" s="3"/>
      <c r="G224" s="11"/>
      <c r="H224" s="11"/>
      <c r="I224" s="5"/>
      <c r="J224" s="5"/>
      <c r="K224" s="5"/>
      <c r="L224" s="5"/>
      <c r="M224" s="13"/>
      <c r="N224" s="16"/>
      <c r="O224" s="77"/>
      <c r="P224" s="54"/>
      <c r="Q224" s="3"/>
      <c r="R224" s="3"/>
      <c r="S224" s="3"/>
      <c r="T224" s="3"/>
      <c r="U224" s="3"/>
    </row>
    <row r="225" spans="1:21" x14ac:dyDescent="0.25">
      <c r="A225" s="2"/>
      <c r="B225" s="3"/>
      <c r="C225" s="3"/>
      <c r="D225" s="3"/>
      <c r="E225" s="11"/>
      <c r="F225" s="3"/>
      <c r="G225" s="11"/>
      <c r="H225" s="11"/>
      <c r="I225" s="5"/>
      <c r="J225" s="5"/>
      <c r="K225" s="5"/>
      <c r="L225" s="5"/>
      <c r="M225" s="13"/>
      <c r="N225" s="16"/>
      <c r="O225" s="77"/>
      <c r="P225" s="54"/>
      <c r="Q225" s="3"/>
      <c r="R225" s="3"/>
      <c r="S225" s="3"/>
      <c r="T225" s="3"/>
      <c r="U225" s="3"/>
    </row>
    <row r="226" spans="1:21" x14ac:dyDescent="0.25">
      <c r="A226" s="2"/>
      <c r="B226" s="3"/>
      <c r="C226" s="3"/>
      <c r="D226" s="3"/>
      <c r="E226" s="11"/>
      <c r="F226" s="3"/>
      <c r="G226" s="11"/>
      <c r="H226" s="11"/>
      <c r="I226" s="5"/>
      <c r="J226" s="5"/>
      <c r="K226" s="5"/>
      <c r="L226" s="5"/>
      <c r="M226" s="13"/>
      <c r="N226" s="16"/>
      <c r="O226" s="77"/>
      <c r="P226" s="54"/>
      <c r="Q226" s="3"/>
      <c r="R226" s="3"/>
      <c r="S226" s="3"/>
      <c r="T226" s="3"/>
      <c r="U226" s="3"/>
    </row>
    <row r="227" spans="1:21" x14ac:dyDescent="0.25">
      <c r="A227" s="2"/>
      <c r="B227" s="3"/>
      <c r="C227" s="3"/>
      <c r="D227" s="3"/>
      <c r="E227" s="11"/>
      <c r="F227" s="3"/>
      <c r="G227" s="11"/>
      <c r="H227" s="11"/>
      <c r="I227" s="5"/>
      <c r="J227" s="5"/>
      <c r="K227" s="5"/>
      <c r="L227" s="5"/>
      <c r="M227" s="13"/>
      <c r="N227" s="16"/>
      <c r="O227" s="77"/>
      <c r="P227" s="54"/>
      <c r="Q227" s="3"/>
      <c r="R227" s="3"/>
      <c r="S227" s="3"/>
      <c r="T227" s="3"/>
      <c r="U227" s="3"/>
    </row>
    <row r="228" spans="1:21" x14ac:dyDescent="0.25">
      <c r="A228" s="2"/>
      <c r="B228" s="3"/>
      <c r="C228" s="3"/>
      <c r="D228" s="3"/>
      <c r="E228" s="11"/>
      <c r="F228" s="3"/>
      <c r="G228" s="11"/>
      <c r="H228" s="11"/>
      <c r="I228" s="5"/>
      <c r="J228" s="5"/>
      <c r="K228" s="5"/>
      <c r="L228" s="5"/>
      <c r="M228" s="13"/>
      <c r="N228" s="16"/>
      <c r="O228" s="77"/>
      <c r="P228" s="54"/>
      <c r="Q228" s="3"/>
      <c r="R228" s="3"/>
      <c r="S228" s="3"/>
      <c r="T228" s="3"/>
      <c r="U228" s="3"/>
    </row>
    <row r="229" spans="1:21" x14ac:dyDescent="0.25">
      <c r="A229" s="2"/>
      <c r="B229" s="3"/>
      <c r="C229" s="3"/>
      <c r="D229" s="3"/>
      <c r="E229" s="11"/>
      <c r="F229" s="3"/>
      <c r="G229" s="11"/>
      <c r="H229" s="11"/>
      <c r="I229" s="5"/>
      <c r="J229" s="5"/>
      <c r="K229" s="5"/>
      <c r="L229" s="5"/>
      <c r="M229" s="13"/>
      <c r="N229" s="16"/>
      <c r="O229" s="77"/>
      <c r="P229" s="54"/>
      <c r="Q229" s="3"/>
      <c r="R229" s="3"/>
      <c r="S229" s="3"/>
      <c r="T229" s="3"/>
      <c r="U229" s="3"/>
    </row>
    <row r="230" spans="1:21" x14ac:dyDescent="0.25">
      <c r="A230" s="2"/>
      <c r="B230" s="3"/>
      <c r="C230" s="3"/>
      <c r="D230" s="3"/>
      <c r="E230" s="11"/>
      <c r="F230" s="3"/>
      <c r="G230" s="11"/>
      <c r="H230" s="11"/>
      <c r="I230" s="5"/>
      <c r="J230" s="5"/>
      <c r="K230" s="5"/>
      <c r="L230" s="5"/>
      <c r="M230" s="13"/>
      <c r="N230" s="16"/>
      <c r="O230" s="77"/>
      <c r="P230" s="54"/>
      <c r="Q230" s="3"/>
      <c r="R230" s="3"/>
      <c r="S230" s="3"/>
      <c r="T230" s="3"/>
      <c r="U230" s="3"/>
    </row>
    <row r="231" spans="1:21" x14ac:dyDescent="0.25">
      <c r="A231" s="2"/>
      <c r="B231" s="3"/>
      <c r="C231" s="3"/>
      <c r="D231" s="3"/>
      <c r="E231" s="11"/>
      <c r="F231" s="3"/>
      <c r="G231" s="11"/>
      <c r="H231" s="11"/>
      <c r="I231" s="5"/>
      <c r="J231" s="5"/>
      <c r="K231" s="5"/>
      <c r="L231" s="5"/>
      <c r="M231" s="13"/>
      <c r="N231" s="16"/>
      <c r="O231" s="77"/>
      <c r="P231" s="54"/>
      <c r="Q231" s="3"/>
      <c r="R231" s="3"/>
      <c r="S231" s="3"/>
      <c r="T231" s="3"/>
      <c r="U231" s="3"/>
    </row>
    <row r="232" spans="1:21" x14ac:dyDescent="0.25">
      <c r="A232" s="2"/>
      <c r="B232" s="3"/>
      <c r="C232" s="3"/>
      <c r="D232" s="3"/>
      <c r="E232" s="11"/>
      <c r="F232" s="3"/>
      <c r="G232" s="11"/>
      <c r="H232" s="11"/>
      <c r="I232" s="5"/>
      <c r="J232" s="5"/>
      <c r="K232" s="5"/>
      <c r="L232" s="5"/>
      <c r="M232" s="13"/>
      <c r="N232" s="16"/>
      <c r="O232" s="77"/>
      <c r="P232" s="54"/>
      <c r="Q232" s="3"/>
      <c r="R232" s="3"/>
      <c r="S232" s="3"/>
      <c r="T232" s="3"/>
      <c r="U232" s="3"/>
    </row>
    <row r="233" spans="1:21" x14ac:dyDescent="0.25">
      <c r="A233" s="2"/>
      <c r="B233" s="3"/>
      <c r="C233" s="3"/>
      <c r="D233" s="3"/>
      <c r="E233" s="11"/>
      <c r="F233" s="3"/>
      <c r="G233" s="11"/>
      <c r="H233" s="11"/>
      <c r="I233" s="5"/>
      <c r="J233" s="5"/>
      <c r="K233" s="5"/>
      <c r="L233" s="5"/>
      <c r="M233" s="13"/>
      <c r="N233" s="16"/>
      <c r="O233" s="77"/>
      <c r="P233" s="54"/>
      <c r="Q233" s="3"/>
      <c r="R233" s="3"/>
      <c r="S233" s="3"/>
      <c r="T233" s="3"/>
      <c r="U233" s="3"/>
    </row>
    <row r="234" spans="1:21" x14ac:dyDescent="0.25">
      <c r="A234" s="2"/>
      <c r="B234" s="3"/>
      <c r="C234" s="3"/>
      <c r="D234" s="3"/>
      <c r="E234" s="11"/>
      <c r="F234" s="3"/>
      <c r="G234" s="11"/>
      <c r="H234" s="11"/>
      <c r="I234" s="5"/>
      <c r="J234" s="5"/>
      <c r="K234" s="5"/>
      <c r="L234" s="5"/>
      <c r="M234" s="13"/>
      <c r="N234" s="16"/>
      <c r="O234" s="77"/>
      <c r="P234" s="54"/>
      <c r="Q234" s="3"/>
      <c r="R234" s="3"/>
      <c r="S234" s="3"/>
      <c r="T234" s="3"/>
      <c r="U234" s="3"/>
    </row>
    <row r="235" spans="1:21" x14ac:dyDescent="0.25">
      <c r="A235" s="2"/>
      <c r="B235" s="3"/>
      <c r="C235" s="3"/>
      <c r="D235" s="3"/>
      <c r="E235" s="11"/>
      <c r="F235" s="3"/>
      <c r="G235" s="11"/>
      <c r="H235" s="11"/>
      <c r="I235" s="5"/>
      <c r="J235" s="5"/>
      <c r="K235" s="5"/>
      <c r="L235" s="5"/>
      <c r="M235" s="13"/>
      <c r="N235" s="16"/>
      <c r="O235" s="77"/>
      <c r="P235" s="54"/>
      <c r="Q235" s="3"/>
      <c r="R235" s="3"/>
      <c r="S235" s="3"/>
      <c r="T235" s="3"/>
      <c r="U235" s="3"/>
    </row>
    <row r="236" spans="1:21" x14ac:dyDescent="0.25">
      <c r="A236" s="2"/>
      <c r="B236" s="3"/>
      <c r="C236" s="3"/>
      <c r="D236" s="3"/>
      <c r="E236" s="11"/>
      <c r="F236" s="3"/>
      <c r="G236" s="11"/>
      <c r="H236" s="11"/>
      <c r="I236" s="5"/>
      <c r="J236" s="5"/>
      <c r="K236" s="5"/>
      <c r="L236" s="5"/>
      <c r="M236" s="13"/>
      <c r="N236" s="16"/>
      <c r="O236" s="77"/>
      <c r="P236" s="54"/>
      <c r="Q236" s="3"/>
      <c r="R236" s="3"/>
      <c r="S236" s="3"/>
      <c r="T236" s="3"/>
      <c r="U236" s="3"/>
    </row>
    <row r="237" spans="1:21" x14ac:dyDescent="0.25">
      <c r="A237" s="2"/>
      <c r="B237" s="3"/>
      <c r="C237" s="3"/>
      <c r="D237" s="3"/>
      <c r="E237" s="11"/>
      <c r="F237" s="3"/>
      <c r="G237" s="11"/>
      <c r="H237" s="11"/>
      <c r="I237" s="5"/>
      <c r="J237" s="5"/>
      <c r="K237" s="5"/>
      <c r="L237" s="5"/>
      <c r="M237" s="13"/>
      <c r="N237" s="16"/>
      <c r="O237" s="77"/>
      <c r="P237" s="54"/>
      <c r="Q237" s="3"/>
      <c r="R237" s="3"/>
      <c r="S237" s="3"/>
      <c r="T237" s="3"/>
      <c r="U237" s="3"/>
    </row>
    <row r="238" spans="1:21" x14ac:dyDescent="0.25">
      <c r="A238" s="2"/>
      <c r="B238" s="3"/>
      <c r="C238" s="3"/>
      <c r="D238" s="3"/>
      <c r="E238" s="11"/>
      <c r="F238" s="3"/>
      <c r="G238" s="11"/>
      <c r="H238" s="11"/>
      <c r="I238" s="5"/>
      <c r="J238" s="5"/>
      <c r="K238" s="5"/>
      <c r="L238" s="5"/>
      <c r="M238" s="13"/>
      <c r="N238" s="16"/>
      <c r="O238" s="77"/>
      <c r="P238" s="54"/>
      <c r="Q238" s="3"/>
      <c r="R238" s="3"/>
      <c r="S238" s="3"/>
      <c r="T238" s="3"/>
      <c r="U238" s="3"/>
    </row>
    <row r="239" spans="1:21" x14ac:dyDescent="0.25">
      <c r="A239" s="2"/>
      <c r="B239" s="3"/>
      <c r="C239" s="3"/>
      <c r="D239" s="3"/>
      <c r="E239" s="11"/>
      <c r="F239" s="3"/>
      <c r="G239" s="11"/>
      <c r="H239" s="11"/>
      <c r="I239" s="5"/>
      <c r="J239" s="5"/>
      <c r="K239" s="5"/>
      <c r="L239" s="5"/>
      <c r="M239" s="13"/>
      <c r="N239" s="16"/>
      <c r="O239" s="77"/>
      <c r="P239" s="54"/>
      <c r="Q239" s="3"/>
      <c r="R239" s="3"/>
      <c r="S239" s="3"/>
      <c r="T239" s="3"/>
      <c r="U239" s="3"/>
    </row>
    <row r="240" spans="1:21" x14ac:dyDescent="0.25">
      <c r="A240" s="2"/>
      <c r="B240" s="3"/>
      <c r="C240" s="3"/>
      <c r="D240" s="3"/>
      <c r="E240" s="11"/>
      <c r="F240" s="3"/>
      <c r="G240" s="11"/>
      <c r="H240" s="11"/>
      <c r="I240" s="5"/>
      <c r="J240" s="5"/>
      <c r="K240" s="5"/>
      <c r="L240" s="5"/>
      <c r="M240" s="13"/>
      <c r="N240" s="16"/>
      <c r="O240" s="77"/>
      <c r="P240" s="54"/>
      <c r="Q240" s="3"/>
      <c r="R240" s="3"/>
      <c r="S240" s="3"/>
      <c r="T240" s="3"/>
      <c r="U240" s="3"/>
    </row>
    <row r="241" spans="1:21" x14ac:dyDescent="0.25">
      <c r="A241" s="2"/>
      <c r="B241" s="3"/>
      <c r="C241" s="3"/>
      <c r="D241" s="3"/>
      <c r="E241" s="11"/>
      <c r="F241" s="3"/>
      <c r="G241" s="11"/>
      <c r="H241" s="11"/>
      <c r="I241" s="5"/>
      <c r="J241" s="5"/>
      <c r="K241" s="5"/>
      <c r="L241" s="5"/>
      <c r="M241" s="13"/>
      <c r="N241" s="16"/>
      <c r="O241" s="77"/>
      <c r="P241" s="54"/>
      <c r="Q241" s="3"/>
      <c r="R241" s="3"/>
      <c r="S241" s="3"/>
      <c r="T241" s="3"/>
      <c r="U241" s="3"/>
    </row>
    <row r="242" spans="1:21" x14ac:dyDescent="0.25">
      <c r="A242" s="2"/>
      <c r="B242" s="3"/>
      <c r="C242" s="3"/>
      <c r="D242" s="3"/>
      <c r="E242" s="11"/>
      <c r="F242" s="3"/>
      <c r="G242" s="11"/>
      <c r="H242" s="11"/>
      <c r="I242" s="5"/>
      <c r="J242" s="5"/>
      <c r="K242" s="5"/>
      <c r="L242" s="5"/>
      <c r="M242" s="13"/>
      <c r="N242" s="16"/>
      <c r="O242" s="77"/>
      <c r="P242" s="54"/>
      <c r="Q242" s="3"/>
      <c r="R242" s="3"/>
      <c r="S242" s="3"/>
      <c r="T242" s="3"/>
      <c r="U242" s="3"/>
    </row>
    <row r="243" spans="1:21" x14ac:dyDescent="0.25">
      <c r="A243" s="2"/>
      <c r="B243" s="3"/>
      <c r="C243" s="3"/>
      <c r="D243" s="3"/>
      <c r="E243" s="11"/>
      <c r="F243" s="3"/>
      <c r="G243" s="11"/>
      <c r="H243" s="11"/>
      <c r="I243" s="5"/>
      <c r="J243" s="5"/>
      <c r="K243" s="5"/>
      <c r="L243" s="5"/>
      <c r="M243" s="13"/>
      <c r="N243" s="16"/>
      <c r="O243" s="77"/>
      <c r="P243" s="54"/>
      <c r="Q243" s="3"/>
      <c r="R243" s="3"/>
      <c r="S243" s="3"/>
      <c r="T243" s="3"/>
      <c r="U243" s="3"/>
    </row>
    <row r="244" spans="1:21" x14ac:dyDescent="0.25">
      <c r="A244" s="2"/>
      <c r="B244" s="3"/>
      <c r="C244" s="3"/>
      <c r="D244" s="3"/>
      <c r="E244" s="11"/>
      <c r="F244" s="3"/>
      <c r="G244" s="11"/>
      <c r="H244" s="11"/>
      <c r="I244" s="5"/>
      <c r="J244" s="5"/>
      <c r="K244" s="5"/>
      <c r="L244" s="5"/>
      <c r="M244" s="13"/>
      <c r="N244" s="16"/>
      <c r="O244" s="77"/>
      <c r="P244" s="54"/>
      <c r="Q244" s="3"/>
      <c r="R244" s="3"/>
      <c r="S244" s="3"/>
      <c r="T244" s="3"/>
      <c r="U244" s="3"/>
    </row>
    <row r="245" spans="1:21" x14ac:dyDescent="0.25">
      <c r="A245" s="2"/>
      <c r="B245" s="3"/>
      <c r="C245" s="3"/>
      <c r="D245" s="3"/>
      <c r="E245" s="11"/>
      <c r="F245" s="3"/>
      <c r="G245" s="11"/>
      <c r="H245" s="11"/>
      <c r="I245" s="5"/>
      <c r="J245" s="5"/>
      <c r="K245" s="5"/>
      <c r="L245" s="5"/>
      <c r="M245" s="13"/>
      <c r="N245" s="16"/>
      <c r="O245" s="77"/>
      <c r="P245" s="54"/>
      <c r="Q245" s="3"/>
      <c r="R245" s="3"/>
      <c r="S245" s="3"/>
      <c r="T245" s="3"/>
      <c r="U245" s="3"/>
    </row>
    <row r="246" spans="1:21" x14ac:dyDescent="0.25">
      <c r="A246" s="2"/>
      <c r="B246" s="3"/>
      <c r="C246" s="3"/>
      <c r="D246" s="3"/>
      <c r="E246" s="11"/>
      <c r="F246" s="3"/>
      <c r="G246" s="11"/>
      <c r="H246" s="11"/>
      <c r="I246" s="5"/>
      <c r="J246" s="5"/>
      <c r="K246" s="5"/>
      <c r="L246" s="5"/>
      <c r="M246" s="13"/>
      <c r="N246" s="16"/>
      <c r="O246" s="77"/>
      <c r="P246" s="54"/>
      <c r="Q246" s="3"/>
      <c r="R246" s="3"/>
      <c r="S246" s="3"/>
      <c r="T246" s="3"/>
      <c r="U246" s="3"/>
    </row>
    <row r="247" spans="1:21" x14ac:dyDescent="0.25">
      <c r="A247" s="2"/>
      <c r="B247" s="3"/>
      <c r="C247" s="3"/>
      <c r="D247" s="3"/>
      <c r="E247" s="11"/>
      <c r="F247" s="3"/>
      <c r="G247" s="11"/>
      <c r="H247" s="11"/>
      <c r="I247" s="5"/>
      <c r="J247" s="5"/>
      <c r="K247" s="5"/>
      <c r="L247" s="5"/>
      <c r="M247" s="13"/>
      <c r="N247" s="16"/>
      <c r="O247" s="77"/>
      <c r="P247" s="54"/>
      <c r="Q247" s="3"/>
      <c r="R247" s="3"/>
      <c r="S247" s="3"/>
      <c r="T247" s="3"/>
      <c r="U247" s="3"/>
    </row>
    <row r="248" spans="1:21" x14ac:dyDescent="0.25">
      <c r="A248" s="2"/>
      <c r="B248" s="3"/>
      <c r="C248" s="3"/>
      <c r="D248" s="3"/>
      <c r="E248" s="11"/>
      <c r="F248" s="3"/>
      <c r="G248" s="11"/>
      <c r="H248" s="11"/>
      <c r="I248" s="5"/>
      <c r="J248" s="5"/>
      <c r="K248" s="5"/>
      <c r="L248" s="5"/>
      <c r="M248" s="13"/>
      <c r="N248" s="16"/>
      <c r="O248" s="77"/>
      <c r="P248" s="54"/>
      <c r="Q248" s="3"/>
      <c r="R248" s="3"/>
      <c r="S248" s="3"/>
      <c r="T248" s="3"/>
      <c r="U248" s="3"/>
    </row>
    <row r="249" spans="1:21" x14ac:dyDescent="0.25">
      <c r="A249" s="2"/>
      <c r="B249" s="3"/>
      <c r="C249" s="3"/>
      <c r="D249" s="3"/>
      <c r="E249" s="11"/>
      <c r="F249" s="3"/>
      <c r="G249" s="11"/>
      <c r="H249" s="11"/>
      <c r="I249" s="5"/>
      <c r="J249" s="5"/>
      <c r="K249" s="5"/>
      <c r="L249" s="5"/>
      <c r="M249" s="13"/>
      <c r="N249" s="16"/>
      <c r="O249" s="77"/>
      <c r="P249" s="54"/>
      <c r="Q249" s="3"/>
      <c r="R249" s="3"/>
      <c r="S249" s="3"/>
      <c r="T249" s="3"/>
      <c r="U249" s="3"/>
    </row>
    <row r="250" spans="1:21" x14ac:dyDescent="0.25">
      <c r="A250" s="2"/>
      <c r="B250" s="3"/>
      <c r="C250" s="3"/>
      <c r="D250" s="3"/>
      <c r="E250" s="11"/>
      <c r="F250" s="3"/>
      <c r="G250" s="11"/>
      <c r="H250" s="11"/>
      <c r="I250" s="5"/>
      <c r="J250" s="5"/>
      <c r="K250" s="5"/>
      <c r="L250" s="5"/>
      <c r="M250" s="13"/>
      <c r="N250" s="16"/>
      <c r="O250" s="77"/>
      <c r="P250" s="54"/>
      <c r="Q250" s="3"/>
      <c r="R250" s="3"/>
      <c r="S250" s="3"/>
      <c r="T250" s="3"/>
      <c r="U250" s="3"/>
    </row>
    <row r="251" spans="1:21" x14ac:dyDescent="0.25">
      <c r="A251" s="2"/>
      <c r="B251" s="3"/>
      <c r="C251" s="3"/>
      <c r="D251" s="3"/>
      <c r="E251" s="11"/>
      <c r="F251" s="3"/>
      <c r="G251" s="11"/>
      <c r="H251" s="11"/>
      <c r="I251" s="5"/>
      <c r="J251" s="5"/>
      <c r="K251" s="5"/>
      <c r="L251" s="5"/>
      <c r="M251" s="13"/>
      <c r="N251" s="16"/>
      <c r="O251" s="77"/>
      <c r="P251" s="54"/>
      <c r="Q251" s="3"/>
      <c r="R251" s="3"/>
      <c r="S251" s="3"/>
      <c r="T251" s="3"/>
      <c r="U251" s="3"/>
    </row>
    <row r="252" spans="1:21" x14ac:dyDescent="0.25">
      <c r="A252" s="2"/>
      <c r="B252" s="3"/>
      <c r="C252" s="3"/>
      <c r="D252" s="3"/>
      <c r="E252" s="11"/>
      <c r="F252" s="3"/>
      <c r="G252" s="11"/>
      <c r="H252" s="11"/>
      <c r="I252" s="5"/>
      <c r="J252" s="5"/>
      <c r="K252" s="5"/>
      <c r="L252" s="5"/>
      <c r="M252" s="13"/>
      <c r="N252" s="16"/>
      <c r="O252" s="77"/>
      <c r="P252" s="54"/>
      <c r="Q252" s="3"/>
      <c r="R252" s="3"/>
      <c r="S252" s="3"/>
      <c r="T252" s="3"/>
      <c r="U252" s="3"/>
    </row>
    <row r="253" spans="1:21" x14ac:dyDescent="0.25">
      <c r="A253" s="2"/>
      <c r="B253" s="3"/>
      <c r="C253" s="3"/>
      <c r="D253" s="3"/>
      <c r="E253" s="11"/>
      <c r="F253" s="3"/>
      <c r="G253" s="11"/>
      <c r="H253" s="11"/>
      <c r="I253" s="5"/>
      <c r="J253" s="5"/>
      <c r="K253" s="5"/>
      <c r="L253" s="5"/>
      <c r="M253" s="13"/>
      <c r="N253" s="16"/>
      <c r="O253" s="77"/>
      <c r="P253" s="54"/>
      <c r="Q253" s="3"/>
      <c r="R253" s="3"/>
      <c r="S253" s="3"/>
      <c r="T253" s="3"/>
      <c r="U253" s="3"/>
    </row>
    <row r="254" spans="1:21" x14ac:dyDescent="0.25">
      <c r="A254" s="2"/>
      <c r="B254" s="3"/>
      <c r="C254" s="3"/>
      <c r="D254" s="3"/>
      <c r="E254" s="11"/>
      <c r="F254" s="3"/>
      <c r="G254" s="11"/>
      <c r="H254" s="11"/>
      <c r="I254" s="5"/>
      <c r="J254" s="5"/>
      <c r="K254" s="5"/>
      <c r="L254" s="5"/>
      <c r="M254" s="13"/>
      <c r="N254" s="16"/>
      <c r="O254" s="77"/>
      <c r="P254" s="54"/>
      <c r="Q254" s="3"/>
      <c r="R254" s="3"/>
      <c r="S254" s="3"/>
      <c r="T254" s="3"/>
      <c r="U254" s="3"/>
    </row>
    <row r="255" spans="1:21" x14ac:dyDescent="0.25">
      <c r="A255" s="2"/>
      <c r="B255" s="3"/>
      <c r="C255" s="3"/>
      <c r="D255" s="3"/>
      <c r="E255" s="11"/>
      <c r="F255" s="3"/>
      <c r="G255" s="11"/>
      <c r="H255" s="11"/>
      <c r="I255" s="5"/>
      <c r="J255" s="5"/>
      <c r="K255" s="5"/>
      <c r="L255" s="5"/>
      <c r="M255" s="13"/>
      <c r="N255" s="16"/>
      <c r="O255" s="77"/>
      <c r="P255" s="54"/>
      <c r="Q255" s="3"/>
      <c r="R255" s="3"/>
      <c r="S255" s="3"/>
      <c r="T255" s="3"/>
      <c r="U255" s="3"/>
    </row>
    <row r="256" spans="1:21" x14ac:dyDescent="0.25">
      <c r="A256" s="2"/>
      <c r="B256" s="3"/>
      <c r="C256" s="3"/>
      <c r="D256" s="3"/>
      <c r="E256" s="11"/>
      <c r="F256" s="3"/>
      <c r="G256" s="11"/>
      <c r="H256" s="11"/>
      <c r="I256" s="5"/>
      <c r="J256" s="5"/>
      <c r="K256" s="5"/>
      <c r="L256" s="5"/>
      <c r="M256" s="13"/>
      <c r="N256" s="16"/>
      <c r="O256" s="77"/>
      <c r="P256" s="54"/>
      <c r="Q256" s="3"/>
      <c r="R256" s="3"/>
      <c r="S256" s="3"/>
      <c r="T256" s="3"/>
      <c r="U256" s="3"/>
    </row>
    <row r="257" spans="1:21" x14ac:dyDescent="0.25">
      <c r="A257" s="2"/>
      <c r="B257" s="3"/>
      <c r="C257" s="3"/>
      <c r="D257" s="3"/>
      <c r="E257" s="11"/>
      <c r="F257" s="3"/>
      <c r="G257" s="11"/>
      <c r="H257" s="11"/>
      <c r="I257" s="5"/>
      <c r="J257" s="5"/>
      <c r="K257" s="5"/>
      <c r="L257" s="5"/>
      <c r="M257" s="13"/>
      <c r="N257" s="16"/>
      <c r="O257" s="77"/>
      <c r="P257" s="54"/>
      <c r="Q257" s="3"/>
      <c r="R257" s="3"/>
      <c r="S257" s="3"/>
      <c r="T257" s="3"/>
      <c r="U257" s="3"/>
    </row>
    <row r="258" spans="1:21" x14ac:dyDescent="0.25">
      <c r="A258" s="2"/>
      <c r="B258" s="3"/>
      <c r="C258" s="3"/>
      <c r="D258" s="3"/>
      <c r="E258" s="11"/>
      <c r="F258" s="3"/>
      <c r="G258" s="11"/>
      <c r="H258" s="11"/>
      <c r="I258" s="5"/>
      <c r="J258" s="5"/>
      <c r="K258" s="5"/>
      <c r="L258" s="5"/>
      <c r="M258" s="13"/>
      <c r="N258" s="16"/>
      <c r="O258" s="77"/>
      <c r="P258" s="54"/>
      <c r="Q258" s="3"/>
      <c r="R258" s="3"/>
      <c r="S258" s="3"/>
      <c r="T258" s="3"/>
      <c r="U258" s="3"/>
    </row>
    <row r="259" spans="1:21" x14ac:dyDescent="0.25">
      <c r="A259" s="2"/>
      <c r="B259" s="3"/>
      <c r="C259" s="3"/>
      <c r="D259" s="3"/>
      <c r="E259" s="11"/>
      <c r="F259" s="3"/>
      <c r="G259" s="11"/>
      <c r="H259" s="11"/>
      <c r="I259" s="5"/>
      <c r="J259" s="5"/>
      <c r="K259" s="5"/>
      <c r="L259" s="5"/>
      <c r="M259" s="13"/>
      <c r="N259" s="16"/>
      <c r="O259" s="77"/>
      <c r="P259" s="54"/>
      <c r="Q259" s="3"/>
      <c r="R259" s="3"/>
      <c r="S259" s="3"/>
      <c r="T259" s="3"/>
      <c r="U259" s="3"/>
    </row>
    <row r="260" spans="1:21" x14ac:dyDescent="0.25">
      <c r="A260" s="2"/>
      <c r="B260" s="3"/>
      <c r="C260" s="3"/>
      <c r="D260" s="3"/>
      <c r="E260" s="11"/>
      <c r="F260" s="3"/>
      <c r="G260" s="11"/>
      <c r="H260" s="11"/>
      <c r="I260" s="5"/>
      <c r="J260" s="5"/>
      <c r="K260" s="5"/>
      <c r="L260" s="5"/>
      <c r="M260" s="13"/>
      <c r="N260" s="16"/>
      <c r="O260" s="77"/>
      <c r="P260" s="54"/>
      <c r="Q260" s="3"/>
      <c r="R260" s="3"/>
      <c r="S260" s="3"/>
      <c r="T260" s="3"/>
      <c r="U260" s="3"/>
    </row>
    <row r="261" spans="1:21" x14ac:dyDescent="0.25">
      <c r="A261" s="2"/>
      <c r="B261" s="3"/>
      <c r="C261" s="3"/>
      <c r="D261" s="3"/>
      <c r="E261" s="11"/>
      <c r="F261" s="3"/>
      <c r="G261" s="11"/>
      <c r="H261" s="11"/>
      <c r="I261" s="5"/>
      <c r="J261" s="5"/>
      <c r="K261" s="5"/>
      <c r="L261" s="5"/>
      <c r="M261" s="13"/>
      <c r="N261" s="16"/>
      <c r="O261" s="77"/>
      <c r="P261" s="54"/>
      <c r="Q261" s="3"/>
      <c r="R261" s="3"/>
      <c r="S261" s="3"/>
      <c r="T261" s="3"/>
      <c r="U261" s="3"/>
    </row>
    <row r="262" spans="1:21" x14ac:dyDescent="0.25">
      <c r="A262" s="2"/>
      <c r="B262" s="3"/>
      <c r="C262" s="3"/>
      <c r="D262" s="3"/>
      <c r="E262" s="11"/>
      <c r="F262" s="3"/>
      <c r="G262" s="11"/>
      <c r="H262" s="11"/>
      <c r="I262" s="18"/>
      <c r="J262" s="18"/>
      <c r="K262" s="18"/>
      <c r="L262" s="18"/>
      <c r="M262" s="13"/>
      <c r="N262" s="16"/>
      <c r="O262" s="77"/>
      <c r="P262" s="54"/>
      <c r="Q262" s="3"/>
      <c r="R262" s="3"/>
      <c r="S262" s="3"/>
      <c r="T262" s="3"/>
      <c r="U262" s="3"/>
    </row>
    <row r="263" spans="1:21" x14ac:dyDescent="0.25">
      <c r="A263" s="2"/>
      <c r="B263" s="3"/>
      <c r="C263" s="3"/>
      <c r="D263" s="3"/>
      <c r="E263" s="11"/>
      <c r="F263" s="3"/>
      <c r="G263" s="11"/>
      <c r="H263" s="11"/>
      <c r="I263" s="5"/>
      <c r="J263" s="5"/>
      <c r="K263" s="5"/>
      <c r="L263" s="5"/>
      <c r="M263" s="13"/>
      <c r="N263" s="16"/>
      <c r="O263" s="77"/>
      <c r="P263" s="54"/>
      <c r="Q263" s="3"/>
      <c r="R263" s="3"/>
      <c r="S263" s="3"/>
      <c r="T263" s="3"/>
      <c r="U263" s="3"/>
    </row>
    <row r="264" spans="1:21" x14ac:dyDescent="0.25">
      <c r="A264" s="2"/>
      <c r="B264" s="3"/>
      <c r="C264" s="3"/>
      <c r="D264" s="3"/>
      <c r="E264" s="11"/>
      <c r="F264" s="3"/>
      <c r="G264" s="11"/>
      <c r="H264" s="11"/>
      <c r="I264" s="5"/>
      <c r="J264" s="5"/>
      <c r="K264" s="5"/>
      <c r="L264" s="5"/>
      <c r="M264" s="13"/>
      <c r="N264" s="16"/>
      <c r="O264" s="77"/>
      <c r="P264" s="54"/>
      <c r="Q264" s="3"/>
      <c r="R264" s="3"/>
      <c r="S264" s="3"/>
      <c r="T264" s="3"/>
      <c r="U264" s="3"/>
    </row>
    <row r="265" spans="1:21" x14ac:dyDescent="0.25">
      <c r="A265" s="2"/>
      <c r="B265" s="3"/>
      <c r="C265" s="3"/>
      <c r="D265" s="3"/>
      <c r="E265" s="11"/>
      <c r="F265" s="3"/>
      <c r="G265" s="11"/>
      <c r="H265" s="11"/>
      <c r="I265" s="5"/>
      <c r="J265" s="5"/>
      <c r="K265" s="5"/>
      <c r="L265" s="5"/>
      <c r="M265" s="13"/>
      <c r="N265" s="16"/>
      <c r="O265" s="77"/>
      <c r="P265" s="54"/>
      <c r="Q265" s="3"/>
      <c r="R265" s="3"/>
      <c r="S265" s="3"/>
      <c r="T265" s="3"/>
      <c r="U265" s="3"/>
    </row>
    <row r="266" spans="1:21" x14ac:dyDescent="0.25">
      <c r="A266" s="2"/>
      <c r="B266" s="3"/>
      <c r="C266" s="3"/>
      <c r="D266" s="3"/>
      <c r="E266" s="11"/>
      <c r="F266" s="3"/>
      <c r="G266" s="11"/>
      <c r="H266" s="11"/>
      <c r="I266" s="5"/>
      <c r="J266" s="5"/>
      <c r="K266" s="5"/>
      <c r="L266" s="5"/>
      <c r="M266" s="13"/>
      <c r="N266" s="16"/>
      <c r="O266" s="77"/>
      <c r="P266" s="54"/>
      <c r="Q266" s="3"/>
      <c r="R266" s="3"/>
      <c r="S266" s="3"/>
      <c r="T266" s="3"/>
      <c r="U266" s="3"/>
    </row>
    <row r="267" spans="1:21" x14ac:dyDescent="0.25">
      <c r="A267" s="2"/>
      <c r="B267" s="3"/>
      <c r="C267" s="3"/>
      <c r="D267" s="3"/>
      <c r="E267" s="11"/>
      <c r="F267" s="3"/>
      <c r="G267" s="11"/>
      <c r="H267" s="11"/>
      <c r="I267" s="5"/>
      <c r="J267" s="5"/>
      <c r="K267" s="5"/>
      <c r="L267" s="5"/>
      <c r="M267" s="13"/>
      <c r="N267" s="16"/>
      <c r="O267" s="77"/>
      <c r="P267" s="54"/>
      <c r="Q267" s="3"/>
      <c r="R267" s="3"/>
      <c r="S267" s="3"/>
      <c r="T267" s="3"/>
      <c r="U267" s="3"/>
    </row>
    <row r="268" spans="1:21" x14ac:dyDescent="0.25">
      <c r="A268" s="2"/>
      <c r="B268" s="3"/>
      <c r="C268" s="3"/>
      <c r="D268" s="3"/>
      <c r="E268" s="11"/>
      <c r="F268" s="3"/>
      <c r="G268" s="11"/>
      <c r="H268" s="11"/>
      <c r="I268" s="5"/>
      <c r="J268" s="5"/>
      <c r="K268" s="5"/>
      <c r="L268" s="5"/>
      <c r="M268" s="13"/>
      <c r="N268" s="16"/>
      <c r="O268" s="77"/>
      <c r="P268" s="54"/>
      <c r="Q268" s="3"/>
      <c r="R268" s="3"/>
      <c r="S268" s="3"/>
      <c r="T268" s="3"/>
      <c r="U268" s="3"/>
    </row>
    <row r="269" spans="1:21" x14ac:dyDescent="0.25">
      <c r="A269" s="2"/>
      <c r="B269" s="3"/>
      <c r="C269" s="3"/>
      <c r="D269" s="3"/>
      <c r="E269" s="11"/>
      <c r="F269" s="3"/>
      <c r="G269" s="11"/>
      <c r="H269" s="11"/>
      <c r="I269" s="5"/>
      <c r="J269" s="5"/>
      <c r="K269" s="5"/>
      <c r="L269" s="5"/>
      <c r="M269" s="13"/>
      <c r="N269" s="16"/>
      <c r="O269" s="77"/>
      <c r="P269" s="54"/>
      <c r="Q269" s="3"/>
      <c r="R269" s="3"/>
      <c r="S269" s="3"/>
      <c r="T269" s="3"/>
      <c r="U269" s="3"/>
    </row>
    <row r="270" spans="1:21" x14ac:dyDescent="0.25">
      <c r="A270" s="2"/>
      <c r="B270" s="3"/>
      <c r="C270" s="3"/>
      <c r="D270" s="3"/>
      <c r="E270" s="11"/>
      <c r="F270" s="3"/>
      <c r="G270" s="11"/>
      <c r="H270" s="11"/>
      <c r="I270" s="5"/>
      <c r="J270" s="5"/>
      <c r="K270" s="5"/>
      <c r="L270" s="5"/>
      <c r="M270" s="13"/>
      <c r="N270" s="16"/>
      <c r="O270" s="77"/>
      <c r="P270" s="54"/>
      <c r="Q270" s="3"/>
      <c r="R270" s="3"/>
      <c r="S270" s="3"/>
      <c r="T270" s="3"/>
      <c r="U270" s="3"/>
    </row>
    <row r="271" spans="1:21" x14ac:dyDescent="0.25">
      <c r="A271" s="2"/>
      <c r="B271" s="3"/>
      <c r="C271" s="3"/>
      <c r="D271" s="3"/>
      <c r="E271" s="11"/>
      <c r="F271" s="3"/>
      <c r="G271" s="11"/>
      <c r="H271" s="11"/>
      <c r="I271" s="5"/>
      <c r="J271" s="5"/>
      <c r="K271" s="5"/>
      <c r="L271" s="5"/>
      <c r="M271" s="13"/>
      <c r="N271" s="16"/>
      <c r="O271" s="77"/>
      <c r="P271" s="54"/>
      <c r="Q271" s="3"/>
      <c r="R271" s="3"/>
      <c r="S271" s="3"/>
      <c r="T271" s="3"/>
      <c r="U271" s="3"/>
    </row>
    <row r="272" spans="1:21" x14ac:dyDescent="0.25">
      <c r="A272" s="2"/>
      <c r="B272" s="3"/>
      <c r="C272" s="3"/>
      <c r="D272" s="3"/>
      <c r="E272" s="11"/>
      <c r="F272" s="3"/>
      <c r="G272" s="11"/>
      <c r="H272" s="11"/>
      <c r="I272" s="5"/>
      <c r="J272" s="5"/>
      <c r="K272" s="5"/>
      <c r="L272" s="5"/>
      <c r="M272" s="13"/>
      <c r="N272" s="16"/>
      <c r="O272" s="77"/>
      <c r="P272" s="54"/>
      <c r="Q272" s="3"/>
      <c r="R272" s="3"/>
      <c r="S272" s="3"/>
      <c r="T272" s="3"/>
      <c r="U272" s="3"/>
    </row>
    <row r="273" spans="1:21" x14ac:dyDescent="0.25">
      <c r="A273" s="2"/>
      <c r="B273" s="3"/>
      <c r="C273" s="3"/>
      <c r="D273" s="3"/>
      <c r="E273" s="11"/>
      <c r="F273" s="3"/>
      <c r="G273" s="11"/>
      <c r="H273" s="11"/>
      <c r="I273" s="5"/>
      <c r="J273" s="5"/>
      <c r="K273" s="5"/>
      <c r="L273" s="5"/>
      <c r="M273" s="13"/>
      <c r="N273" s="16"/>
      <c r="O273" s="77"/>
      <c r="P273" s="54"/>
      <c r="Q273" s="3"/>
      <c r="R273" s="3"/>
      <c r="S273" s="3"/>
      <c r="T273" s="3"/>
      <c r="U273" s="3"/>
    </row>
    <row r="274" spans="1:21" x14ac:dyDescent="0.25">
      <c r="A274" s="2"/>
      <c r="B274" s="3"/>
      <c r="C274" s="3"/>
      <c r="D274" s="3"/>
      <c r="E274" s="11"/>
      <c r="F274" s="3"/>
      <c r="G274" s="11"/>
      <c r="H274" s="11"/>
      <c r="I274" s="5"/>
      <c r="J274" s="5"/>
      <c r="K274" s="5"/>
      <c r="L274" s="5"/>
      <c r="M274" s="13"/>
      <c r="N274" s="16"/>
      <c r="O274" s="77"/>
      <c r="P274" s="54"/>
      <c r="Q274" s="3"/>
      <c r="R274" s="3"/>
      <c r="S274" s="3"/>
      <c r="T274" s="3"/>
      <c r="U274" s="3"/>
    </row>
    <row r="275" spans="1:21" x14ac:dyDescent="0.25">
      <c r="A275" s="2"/>
      <c r="B275" s="3"/>
      <c r="C275" s="3"/>
      <c r="D275" s="3"/>
      <c r="E275" s="11"/>
      <c r="F275" s="3"/>
      <c r="G275" s="11"/>
      <c r="H275" s="11"/>
      <c r="I275" s="5"/>
      <c r="J275" s="5"/>
      <c r="K275" s="5"/>
      <c r="L275" s="5"/>
      <c r="M275" s="13"/>
      <c r="N275" s="16"/>
      <c r="O275" s="77"/>
      <c r="P275" s="54"/>
      <c r="Q275" s="3"/>
      <c r="R275" s="3"/>
      <c r="S275" s="3"/>
      <c r="T275" s="3"/>
      <c r="U275" s="3"/>
    </row>
    <row r="276" spans="1:21" x14ac:dyDescent="0.25">
      <c r="A276" s="2"/>
      <c r="B276" s="3"/>
      <c r="C276" s="3"/>
      <c r="D276" s="3"/>
      <c r="E276" s="11"/>
      <c r="F276" s="3"/>
      <c r="G276" s="11"/>
      <c r="H276" s="11"/>
      <c r="I276" s="5"/>
      <c r="J276" s="5"/>
      <c r="K276" s="5"/>
      <c r="L276" s="5"/>
      <c r="M276" s="13"/>
      <c r="N276" s="16"/>
      <c r="O276" s="77"/>
      <c r="P276" s="54"/>
      <c r="Q276" s="3"/>
      <c r="R276" s="3"/>
      <c r="S276" s="3"/>
      <c r="T276" s="3"/>
      <c r="U276" s="3"/>
    </row>
    <row r="277" spans="1:21" x14ac:dyDescent="0.25">
      <c r="A277" s="2"/>
      <c r="B277" s="3"/>
      <c r="C277" s="3"/>
      <c r="D277" s="3"/>
      <c r="E277" s="11"/>
      <c r="F277" s="3"/>
      <c r="G277" s="11"/>
      <c r="H277" s="11"/>
      <c r="I277" s="5"/>
      <c r="J277" s="5"/>
      <c r="K277" s="5"/>
      <c r="L277" s="5"/>
      <c r="M277" s="13"/>
      <c r="N277" s="16"/>
      <c r="O277" s="77"/>
      <c r="P277" s="54"/>
      <c r="Q277" s="3"/>
      <c r="R277" s="3"/>
      <c r="S277" s="3"/>
      <c r="T277" s="3"/>
      <c r="U277" s="3"/>
    </row>
    <row r="278" spans="1:21" x14ac:dyDescent="0.25">
      <c r="A278" s="2"/>
      <c r="B278" s="3"/>
      <c r="C278" s="3"/>
      <c r="D278" s="3"/>
      <c r="E278" s="11"/>
      <c r="F278" s="3"/>
      <c r="G278" s="11"/>
      <c r="H278" s="11"/>
      <c r="I278" s="5"/>
      <c r="J278" s="5"/>
      <c r="K278" s="5"/>
      <c r="L278" s="5"/>
      <c r="M278" s="13"/>
      <c r="N278" s="16"/>
      <c r="O278" s="77"/>
      <c r="P278" s="54"/>
      <c r="Q278" s="3"/>
      <c r="R278" s="3"/>
      <c r="S278" s="3"/>
      <c r="T278" s="3"/>
      <c r="U278" s="3"/>
    </row>
    <row r="279" spans="1:21" x14ac:dyDescent="0.25">
      <c r="A279" s="2"/>
      <c r="B279" s="3"/>
      <c r="C279" s="3"/>
      <c r="D279" s="3"/>
      <c r="E279" s="11"/>
      <c r="F279" s="3"/>
      <c r="G279" s="11"/>
      <c r="H279" s="11"/>
      <c r="I279" s="5"/>
      <c r="J279" s="5"/>
      <c r="K279" s="5"/>
      <c r="L279" s="5"/>
      <c r="M279" s="13"/>
      <c r="N279" s="16"/>
      <c r="O279" s="77"/>
      <c r="P279" s="54"/>
      <c r="Q279" s="3"/>
      <c r="R279" s="3"/>
      <c r="S279" s="3"/>
      <c r="T279" s="3"/>
      <c r="U279" s="3"/>
    </row>
    <row r="280" spans="1:21" x14ac:dyDescent="0.25">
      <c r="A280" s="2"/>
      <c r="B280" s="3"/>
      <c r="C280" s="3"/>
      <c r="D280" s="3"/>
      <c r="E280" s="11"/>
      <c r="F280" s="3"/>
      <c r="G280" s="11"/>
      <c r="H280" s="11"/>
      <c r="I280" s="5"/>
      <c r="J280" s="5"/>
      <c r="K280" s="5"/>
      <c r="L280" s="5"/>
      <c r="M280" s="13"/>
      <c r="N280" s="16"/>
      <c r="O280" s="77"/>
      <c r="P280" s="54"/>
      <c r="Q280" s="3"/>
      <c r="R280" s="3"/>
      <c r="S280" s="3"/>
      <c r="T280" s="3"/>
      <c r="U280" s="3"/>
    </row>
    <row r="281" spans="1:21" x14ac:dyDescent="0.25">
      <c r="A281" s="2"/>
      <c r="B281" s="3"/>
      <c r="C281" s="3"/>
      <c r="D281" s="3"/>
      <c r="E281" s="11"/>
      <c r="F281" s="3"/>
      <c r="G281" s="11"/>
      <c r="H281" s="11"/>
      <c r="I281" s="5"/>
      <c r="J281" s="5"/>
      <c r="K281" s="5"/>
      <c r="L281" s="5"/>
      <c r="M281" s="13"/>
      <c r="N281" s="16"/>
      <c r="O281" s="77"/>
      <c r="P281" s="54"/>
      <c r="Q281" s="3"/>
      <c r="R281" s="3"/>
      <c r="S281" s="3"/>
      <c r="T281" s="3"/>
      <c r="U281" s="3"/>
    </row>
    <row r="282" spans="1:21" x14ac:dyDescent="0.25">
      <c r="A282" s="2"/>
      <c r="B282" s="3"/>
      <c r="C282" s="3"/>
      <c r="D282" s="3"/>
      <c r="E282" s="11"/>
      <c r="F282" s="3"/>
      <c r="G282" s="11"/>
      <c r="H282" s="11"/>
      <c r="I282" s="5"/>
      <c r="J282" s="5"/>
      <c r="K282" s="5"/>
      <c r="L282" s="5"/>
      <c r="M282" s="13"/>
      <c r="N282" s="16"/>
      <c r="O282" s="77"/>
      <c r="P282" s="54"/>
      <c r="Q282" s="3"/>
      <c r="R282" s="3"/>
      <c r="S282" s="3"/>
      <c r="T282" s="3"/>
      <c r="U282" s="3"/>
    </row>
    <row r="283" spans="1:21" x14ac:dyDescent="0.25">
      <c r="A283" s="2"/>
      <c r="B283" s="3"/>
      <c r="C283" s="3"/>
      <c r="D283" s="3"/>
      <c r="E283" s="11"/>
      <c r="F283" s="3"/>
      <c r="G283" s="11"/>
      <c r="H283" s="11"/>
      <c r="I283" s="5"/>
      <c r="J283" s="5"/>
      <c r="K283" s="5"/>
      <c r="L283" s="5"/>
      <c r="M283" s="13"/>
      <c r="N283" s="16"/>
      <c r="O283" s="77"/>
      <c r="P283" s="54"/>
      <c r="Q283" s="3"/>
      <c r="R283" s="3"/>
      <c r="S283" s="3"/>
      <c r="T283" s="3"/>
      <c r="U283" s="3"/>
    </row>
    <row r="284" spans="1:21" x14ac:dyDescent="0.25">
      <c r="A284" s="2"/>
      <c r="B284" s="3"/>
      <c r="C284" s="3"/>
      <c r="D284" s="3"/>
      <c r="E284" s="11"/>
      <c r="F284" s="3"/>
      <c r="G284" s="11"/>
      <c r="H284" s="11"/>
      <c r="I284" s="5"/>
      <c r="J284" s="5"/>
      <c r="K284" s="5"/>
      <c r="L284" s="5"/>
      <c r="M284" s="13"/>
      <c r="N284" s="16"/>
      <c r="O284" s="77"/>
      <c r="P284" s="54"/>
      <c r="Q284" s="3"/>
      <c r="R284" s="3"/>
      <c r="S284" s="3"/>
      <c r="T284" s="3"/>
      <c r="U284" s="3"/>
    </row>
    <row r="285" spans="1:21" x14ac:dyDescent="0.25">
      <c r="A285" s="2"/>
      <c r="B285" s="3"/>
      <c r="C285" s="3"/>
      <c r="D285" s="3"/>
      <c r="E285" s="11"/>
      <c r="F285" s="3"/>
      <c r="G285" s="11"/>
      <c r="H285" s="11"/>
      <c r="I285" s="5"/>
      <c r="J285" s="5"/>
      <c r="K285" s="5"/>
      <c r="L285" s="5"/>
      <c r="M285" s="13"/>
      <c r="N285" s="16"/>
      <c r="O285" s="77"/>
      <c r="P285" s="54"/>
      <c r="Q285" s="3"/>
      <c r="R285" s="3"/>
      <c r="S285" s="3"/>
      <c r="T285" s="3"/>
      <c r="U285" s="3"/>
    </row>
    <row r="286" spans="1:21" x14ac:dyDescent="0.25">
      <c r="A286" s="2"/>
      <c r="B286" s="3"/>
      <c r="C286" s="3"/>
      <c r="D286" s="3"/>
      <c r="E286" s="11"/>
      <c r="F286" s="3"/>
      <c r="G286" s="11"/>
      <c r="H286" s="11"/>
      <c r="I286" s="5"/>
      <c r="J286" s="5"/>
      <c r="K286" s="5"/>
      <c r="L286" s="5"/>
      <c r="M286" s="13"/>
      <c r="N286" s="16"/>
      <c r="O286" s="77"/>
      <c r="P286" s="54"/>
      <c r="Q286" s="3"/>
      <c r="R286" s="3"/>
      <c r="S286" s="3"/>
      <c r="T286" s="3"/>
      <c r="U286" s="3"/>
    </row>
    <row r="287" spans="1:21" x14ac:dyDescent="0.25">
      <c r="A287" s="2"/>
      <c r="B287" s="3"/>
      <c r="C287" s="3"/>
      <c r="D287" s="3"/>
      <c r="E287" s="11"/>
      <c r="F287" s="3"/>
      <c r="G287" s="11"/>
      <c r="H287" s="11"/>
      <c r="I287" s="18"/>
      <c r="J287" s="5"/>
      <c r="K287" s="5"/>
      <c r="L287" s="5"/>
      <c r="M287" s="13"/>
      <c r="N287" s="16"/>
      <c r="O287" s="77"/>
      <c r="P287" s="54"/>
      <c r="Q287" s="3"/>
      <c r="R287" s="3"/>
      <c r="S287" s="3"/>
      <c r="T287" s="3"/>
      <c r="U287" s="3"/>
    </row>
    <row r="288" spans="1:21" x14ac:dyDescent="0.25">
      <c r="A288" s="2"/>
      <c r="B288" s="3"/>
      <c r="C288" s="3"/>
      <c r="D288" s="3"/>
      <c r="E288" s="11"/>
      <c r="F288" s="3"/>
      <c r="G288" s="11"/>
      <c r="H288" s="11"/>
      <c r="I288" s="5"/>
      <c r="J288" s="5"/>
      <c r="K288" s="5"/>
      <c r="L288" s="5"/>
      <c r="M288" s="13"/>
      <c r="N288" s="16"/>
      <c r="O288" s="77"/>
      <c r="P288" s="54"/>
      <c r="Q288" s="3"/>
      <c r="R288" s="3"/>
      <c r="S288" s="3"/>
      <c r="T288" s="3"/>
      <c r="U288" s="3"/>
    </row>
    <row r="289" spans="1:21" x14ac:dyDescent="0.25">
      <c r="A289" s="2"/>
      <c r="B289" s="3"/>
      <c r="C289" s="3"/>
      <c r="D289" s="3"/>
      <c r="E289" s="11"/>
      <c r="F289" s="3"/>
      <c r="G289" s="11"/>
      <c r="H289" s="11"/>
      <c r="I289" s="5"/>
      <c r="J289" s="5"/>
      <c r="K289" s="5"/>
      <c r="L289" s="5"/>
      <c r="M289" s="13"/>
      <c r="N289" s="16"/>
      <c r="O289" s="77"/>
      <c r="P289" s="54"/>
      <c r="Q289" s="3"/>
      <c r="R289" s="3"/>
      <c r="S289" s="3"/>
      <c r="T289" s="3"/>
      <c r="U289" s="3"/>
    </row>
    <row r="290" spans="1:21" x14ac:dyDescent="0.25">
      <c r="A290" s="2"/>
      <c r="B290" s="3"/>
      <c r="C290" s="3"/>
      <c r="D290" s="3"/>
      <c r="E290" s="11"/>
      <c r="F290" s="3"/>
      <c r="G290" s="11"/>
      <c r="H290" s="11"/>
      <c r="I290" s="5"/>
      <c r="J290" s="5"/>
      <c r="K290" s="5"/>
      <c r="L290" s="5"/>
      <c r="M290" s="13"/>
      <c r="N290" s="16"/>
      <c r="O290" s="77"/>
      <c r="P290" s="54"/>
      <c r="Q290" s="3"/>
      <c r="R290" s="3"/>
      <c r="S290" s="3"/>
      <c r="T290" s="3"/>
      <c r="U290" s="3"/>
    </row>
    <row r="291" spans="1:21" x14ac:dyDescent="0.25">
      <c r="A291" s="2"/>
      <c r="B291" s="3"/>
      <c r="C291" s="3"/>
      <c r="D291" s="3"/>
      <c r="E291" s="11"/>
      <c r="F291" s="3"/>
      <c r="G291" s="11"/>
      <c r="H291" s="11"/>
      <c r="I291" s="5"/>
      <c r="J291" s="5"/>
      <c r="K291" s="5"/>
      <c r="L291" s="5"/>
      <c r="M291" s="13"/>
      <c r="N291" s="16"/>
      <c r="O291" s="77"/>
      <c r="P291" s="54"/>
      <c r="Q291" s="3"/>
      <c r="R291" s="3"/>
      <c r="S291" s="3"/>
      <c r="T291" s="3"/>
      <c r="U291" s="3"/>
    </row>
    <row r="292" spans="1:21" x14ac:dyDescent="0.25">
      <c r="A292" s="2"/>
      <c r="B292" s="3"/>
      <c r="C292" s="3"/>
      <c r="D292" s="3"/>
      <c r="E292" s="11"/>
      <c r="F292" s="3"/>
      <c r="G292" s="11"/>
      <c r="H292" s="11"/>
      <c r="I292" s="5"/>
      <c r="J292" s="5"/>
      <c r="K292" s="5"/>
      <c r="L292" s="5"/>
      <c r="M292" s="13"/>
      <c r="N292" s="16"/>
      <c r="O292" s="77"/>
      <c r="P292" s="54"/>
      <c r="Q292" s="3"/>
      <c r="R292" s="3"/>
      <c r="S292" s="3"/>
      <c r="T292" s="3"/>
      <c r="U292" s="3"/>
    </row>
    <row r="293" spans="1:21" x14ac:dyDescent="0.25">
      <c r="A293" s="2"/>
      <c r="B293" s="3"/>
      <c r="C293" s="3"/>
      <c r="D293" s="3"/>
      <c r="E293" s="11"/>
      <c r="F293" s="3"/>
      <c r="G293" s="11"/>
      <c r="H293" s="11"/>
      <c r="I293" s="5"/>
      <c r="J293" s="5"/>
      <c r="K293" s="5"/>
      <c r="L293" s="5"/>
      <c r="M293" s="13"/>
      <c r="N293" s="16"/>
      <c r="O293" s="77"/>
      <c r="P293" s="54"/>
      <c r="Q293" s="3"/>
      <c r="R293" s="3"/>
      <c r="S293" s="3"/>
      <c r="T293" s="3"/>
      <c r="U293" s="3"/>
    </row>
    <row r="294" spans="1:21" x14ac:dyDescent="0.25">
      <c r="A294" s="2"/>
      <c r="B294" s="3"/>
      <c r="C294" s="3"/>
      <c r="D294" s="3"/>
      <c r="E294" s="11"/>
      <c r="F294" s="3"/>
      <c r="G294" s="11"/>
      <c r="H294" s="11"/>
      <c r="I294" s="5"/>
      <c r="J294" s="5"/>
      <c r="K294" s="5"/>
      <c r="L294" s="5"/>
      <c r="M294" s="13"/>
      <c r="N294" s="16"/>
      <c r="O294" s="77"/>
      <c r="P294" s="54"/>
      <c r="Q294" s="3"/>
      <c r="R294" s="3"/>
      <c r="S294" s="3"/>
      <c r="T294" s="3"/>
      <c r="U294" s="3"/>
    </row>
    <row r="295" spans="1:21" x14ac:dyDescent="0.25">
      <c r="A295" s="2"/>
      <c r="B295" s="3"/>
      <c r="C295" s="3"/>
      <c r="D295" s="3"/>
      <c r="E295" s="11"/>
      <c r="F295" s="3"/>
      <c r="G295" s="11"/>
      <c r="H295" s="11"/>
      <c r="I295" s="5"/>
      <c r="J295" s="5"/>
      <c r="K295" s="5"/>
      <c r="L295" s="5"/>
      <c r="M295" s="13"/>
      <c r="N295" s="16"/>
      <c r="O295" s="77"/>
      <c r="P295" s="54"/>
      <c r="Q295" s="3"/>
      <c r="R295" s="3"/>
      <c r="S295" s="3"/>
      <c r="T295" s="3"/>
      <c r="U295" s="3"/>
    </row>
    <row r="296" spans="1:21" x14ac:dyDescent="0.25">
      <c r="A296" s="2"/>
      <c r="B296" s="3"/>
      <c r="C296" s="3"/>
      <c r="D296" s="3"/>
      <c r="E296" s="11"/>
      <c r="F296" s="3"/>
      <c r="G296" s="11"/>
      <c r="H296" s="11"/>
      <c r="I296" s="5"/>
      <c r="J296" s="5"/>
      <c r="K296" s="5"/>
      <c r="L296" s="5"/>
      <c r="M296" s="13"/>
      <c r="N296" s="16"/>
      <c r="O296" s="77"/>
      <c r="P296" s="54"/>
      <c r="Q296" s="3"/>
      <c r="R296" s="3"/>
      <c r="S296" s="3"/>
      <c r="T296" s="3"/>
      <c r="U296" s="3"/>
    </row>
    <row r="297" spans="1:21" x14ac:dyDescent="0.25">
      <c r="A297" s="2"/>
      <c r="B297" s="3"/>
      <c r="C297" s="3"/>
      <c r="D297" s="3"/>
      <c r="E297" s="11"/>
      <c r="F297" s="3"/>
      <c r="G297" s="11"/>
      <c r="H297" s="11"/>
      <c r="I297" s="5"/>
      <c r="J297" s="5"/>
      <c r="K297" s="5"/>
      <c r="L297" s="5"/>
      <c r="M297" s="13"/>
      <c r="N297" s="16"/>
      <c r="O297" s="77"/>
      <c r="P297" s="54"/>
      <c r="Q297" s="3"/>
      <c r="R297" s="3"/>
      <c r="S297" s="3"/>
      <c r="T297" s="3"/>
      <c r="U297" s="3"/>
    </row>
    <row r="298" spans="1:21" x14ac:dyDescent="0.25">
      <c r="A298" s="2"/>
      <c r="B298" s="3"/>
      <c r="C298" s="3"/>
      <c r="D298" s="3"/>
      <c r="E298" s="11"/>
      <c r="F298" s="3"/>
      <c r="G298" s="11"/>
      <c r="H298" s="11"/>
      <c r="I298" s="5"/>
      <c r="J298" s="5"/>
      <c r="K298" s="5"/>
      <c r="L298" s="5"/>
      <c r="M298" s="13"/>
      <c r="N298" s="16"/>
      <c r="O298" s="77"/>
      <c r="P298" s="54"/>
      <c r="Q298" s="3"/>
      <c r="R298" s="3"/>
      <c r="S298" s="3"/>
      <c r="T298" s="3"/>
      <c r="U298" s="3"/>
    </row>
    <row r="299" spans="1:21" x14ac:dyDescent="0.25">
      <c r="A299" s="2"/>
      <c r="B299" s="3"/>
      <c r="C299" s="3"/>
      <c r="D299" s="3"/>
      <c r="E299" s="11"/>
      <c r="F299" s="3"/>
      <c r="G299" s="11"/>
      <c r="H299" s="11"/>
      <c r="I299" s="5"/>
      <c r="J299" s="5"/>
      <c r="K299" s="5"/>
      <c r="L299" s="5"/>
      <c r="M299" s="13"/>
      <c r="N299" s="16"/>
      <c r="O299" s="77"/>
      <c r="P299" s="54"/>
      <c r="Q299" s="3"/>
      <c r="R299" s="3"/>
      <c r="S299" s="3"/>
      <c r="T299" s="3"/>
      <c r="U299" s="3"/>
    </row>
    <row r="300" spans="1:21" x14ac:dyDescent="0.25">
      <c r="A300" s="2"/>
      <c r="B300" s="3"/>
      <c r="C300" s="3"/>
      <c r="D300" s="3"/>
      <c r="E300" s="11"/>
      <c r="F300" s="3"/>
      <c r="G300" s="11"/>
      <c r="H300" s="11"/>
      <c r="I300" s="5"/>
      <c r="J300" s="5"/>
      <c r="K300" s="5"/>
      <c r="L300" s="5"/>
      <c r="M300" s="13"/>
      <c r="N300" s="16"/>
      <c r="O300" s="77"/>
      <c r="P300" s="54"/>
      <c r="Q300" s="3"/>
      <c r="R300" s="3"/>
      <c r="S300" s="3"/>
      <c r="T300" s="3"/>
      <c r="U300" s="3"/>
    </row>
    <row r="301" spans="1:21" x14ac:dyDescent="0.25">
      <c r="A301" s="2"/>
      <c r="B301" s="3"/>
      <c r="C301" s="3"/>
      <c r="D301" s="3"/>
      <c r="E301" s="11"/>
      <c r="F301" s="3"/>
      <c r="G301" s="11"/>
      <c r="H301" s="11"/>
      <c r="I301" s="5"/>
      <c r="J301" s="5"/>
      <c r="K301" s="5"/>
      <c r="L301" s="5"/>
      <c r="M301" s="13"/>
      <c r="N301" s="16"/>
      <c r="O301" s="77"/>
      <c r="P301" s="54"/>
      <c r="Q301" s="3"/>
      <c r="R301" s="3"/>
      <c r="S301" s="3"/>
      <c r="T301" s="3"/>
      <c r="U301" s="3"/>
    </row>
    <row r="302" spans="1:21" x14ac:dyDescent="0.25">
      <c r="A302" s="2"/>
      <c r="B302" s="3"/>
      <c r="C302" s="3"/>
      <c r="D302" s="3"/>
      <c r="E302" s="11"/>
      <c r="F302" s="3"/>
      <c r="G302" s="11"/>
      <c r="H302" s="11"/>
      <c r="I302" s="5"/>
      <c r="J302" s="5"/>
      <c r="K302" s="5"/>
      <c r="L302" s="5"/>
      <c r="M302" s="13"/>
      <c r="N302" s="16"/>
      <c r="O302" s="77"/>
      <c r="P302" s="54"/>
      <c r="Q302" s="3"/>
      <c r="R302" s="3"/>
      <c r="S302" s="3"/>
      <c r="T302" s="3"/>
      <c r="U302" s="3"/>
    </row>
    <row r="303" spans="1:21" x14ac:dyDescent="0.25">
      <c r="A303" s="2"/>
      <c r="B303" s="3"/>
      <c r="C303" s="3"/>
      <c r="D303" s="3"/>
      <c r="E303" s="11"/>
      <c r="F303" s="3"/>
      <c r="G303" s="11"/>
      <c r="H303" s="11"/>
      <c r="I303" s="5"/>
      <c r="J303" s="5"/>
      <c r="K303" s="5"/>
      <c r="L303" s="5"/>
      <c r="M303" s="13"/>
      <c r="N303" s="16"/>
      <c r="O303" s="77"/>
      <c r="P303" s="54"/>
      <c r="Q303" s="3"/>
      <c r="R303" s="3"/>
      <c r="S303" s="3"/>
      <c r="T303" s="3"/>
      <c r="U303" s="3"/>
    </row>
    <row r="304" spans="1:21" x14ac:dyDescent="0.25">
      <c r="A304" s="2"/>
      <c r="B304" s="3"/>
      <c r="C304" s="3"/>
      <c r="D304" s="3"/>
      <c r="E304" s="11"/>
      <c r="F304" s="3"/>
      <c r="G304" s="11"/>
      <c r="H304" s="11"/>
      <c r="I304" s="5"/>
      <c r="J304" s="5"/>
      <c r="K304" s="5"/>
      <c r="L304" s="5"/>
      <c r="M304" s="13"/>
      <c r="N304" s="16"/>
      <c r="O304" s="77"/>
      <c r="P304" s="54"/>
      <c r="Q304" s="3"/>
      <c r="R304" s="3"/>
      <c r="S304" s="3"/>
      <c r="T304" s="3"/>
      <c r="U304" s="3"/>
    </row>
    <row r="305" spans="1:21" x14ac:dyDescent="0.25">
      <c r="A305" s="2"/>
      <c r="B305" s="3"/>
      <c r="C305" s="3"/>
      <c r="D305" s="3"/>
      <c r="E305" s="11"/>
      <c r="F305" s="3"/>
      <c r="G305" s="11"/>
      <c r="H305" s="11"/>
      <c r="I305" s="5"/>
      <c r="J305" s="5"/>
      <c r="K305" s="5"/>
      <c r="L305" s="5"/>
      <c r="M305" s="13"/>
      <c r="N305" s="16"/>
      <c r="O305" s="77"/>
      <c r="P305" s="54"/>
      <c r="Q305" s="3"/>
      <c r="R305" s="3"/>
      <c r="S305" s="3"/>
      <c r="T305" s="3"/>
      <c r="U305" s="3"/>
    </row>
    <row r="306" spans="1:21" x14ac:dyDescent="0.25">
      <c r="A306" s="2"/>
      <c r="B306" s="3"/>
      <c r="C306" s="3"/>
      <c r="D306" s="3"/>
      <c r="E306" s="11"/>
      <c r="F306" s="3"/>
      <c r="G306" s="11"/>
      <c r="H306" s="11"/>
      <c r="I306" s="5"/>
      <c r="J306" s="5"/>
      <c r="K306" s="5"/>
      <c r="L306" s="5"/>
      <c r="M306" s="13"/>
      <c r="N306" s="16"/>
      <c r="O306" s="77"/>
      <c r="P306" s="54"/>
      <c r="Q306" s="3"/>
      <c r="R306" s="3"/>
      <c r="S306" s="3"/>
      <c r="T306" s="3"/>
      <c r="U306" s="3"/>
    </row>
    <row r="307" spans="1:21" x14ac:dyDescent="0.25">
      <c r="A307" s="2"/>
      <c r="B307" s="3"/>
      <c r="C307" s="3"/>
      <c r="D307" s="3"/>
      <c r="E307" s="11"/>
      <c r="F307" s="3"/>
      <c r="G307" s="11"/>
      <c r="H307" s="11"/>
      <c r="I307" s="5"/>
      <c r="J307" s="5"/>
      <c r="K307" s="5"/>
      <c r="L307" s="5"/>
      <c r="M307" s="13"/>
      <c r="N307" s="16"/>
      <c r="O307" s="77"/>
      <c r="P307" s="54"/>
      <c r="Q307" s="3"/>
      <c r="R307" s="3"/>
      <c r="S307" s="3"/>
      <c r="T307" s="3"/>
      <c r="U307" s="3"/>
    </row>
    <row r="308" spans="1:21" x14ac:dyDescent="0.25">
      <c r="A308" s="2"/>
      <c r="B308" s="3"/>
      <c r="C308" s="3"/>
      <c r="D308" s="3"/>
      <c r="E308" s="11"/>
      <c r="F308" s="3"/>
      <c r="G308" s="11"/>
      <c r="H308" s="11"/>
      <c r="I308" s="5"/>
      <c r="J308" s="5"/>
      <c r="K308" s="5"/>
      <c r="L308" s="5"/>
      <c r="M308" s="13"/>
      <c r="N308" s="16"/>
      <c r="O308" s="77"/>
      <c r="P308" s="54"/>
      <c r="Q308" s="3"/>
      <c r="R308" s="3"/>
      <c r="S308" s="3"/>
      <c r="T308" s="3"/>
      <c r="U308" s="3"/>
    </row>
    <row r="309" spans="1:21" x14ac:dyDescent="0.25">
      <c r="A309" s="2"/>
      <c r="B309" s="3"/>
      <c r="C309" s="3"/>
      <c r="D309" s="3"/>
      <c r="E309" s="11"/>
      <c r="F309" s="3"/>
      <c r="G309" s="11"/>
      <c r="H309" s="11"/>
      <c r="I309" s="5"/>
      <c r="J309" s="5"/>
      <c r="K309" s="5"/>
      <c r="L309" s="5"/>
      <c r="M309" s="13"/>
      <c r="N309" s="16"/>
      <c r="O309" s="77"/>
      <c r="P309" s="54"/>
      <c r="Q309" s="3"/>
      <c r="R309" s="3"/>
      <c r="S309" s="3"/>
      <c r="T309" s="3"/>
      <c r="U309" s="3"/>
    </row>
    <row r="310" spans="1:21" x14ac:dyDescent="0.25">
      <c r="A310" s="2"/>
      <c r="B310" s="3"/>
      <c r="C310" s="3"/>
      <c r="D310" s="3"/>
      <c r="E310" s="11"/>
      <c r="F310" s="3"/>
      <c r="G310" s="11"/>
      <c r="H310" s="11"/>
      <c r="I310" s="5"/>
      <c r="J310" s="5"/>
      <c r="K310" s="5"/>
      <c r="L310" s="5"/>
      <c r="M310" s="13"/>
      <c r="N310" s="16"/>
      <c r="O310" s="77"/>
      <c r="P310" s="54"/>
      <c r="Q310" s="3"/>
      <c r="R310" s="3"/>
      <c r="S310" s="3"/>
      <c r="T310" s="3"/>
      <c r="U310" s="3"/>
    </row>
    <row r="311" spans="1:21" x14ac:dyDescent="0.25">
      <c r="A311" s="2"/>
      <c r="B311" s="3"/>
      <c r="C311" s="3"/>
      <c r="D311" s="3"/>
      <c r="E311" s="11"/>
      <c r="F311" s="3"/>
      <c r="G311" s="11"/>
      <c r="H311" s="11"/>
      <c r="I311" s="5"/>
      <c r="J311" s="5"/>
      <c r="K311" s="5"/>
      <c r="L311" s="5"/>
      <c r="M311" s="13"/>
      <c r="N311" s="16"/>
      <c r="O311" s="77"/>
      <c r="P311" s="54"/>
      <c r="Q311" s="3"/>
      <c r="R311" s="3"/>
      <c r="S311" s="3"/>
      <c r="T311" s="3"/>
      <c r="U311" s="3"/>
    </row>
    <row r="312" spans="1:21" x14ac:dyDescent="0.25">
      <c r="A312" s="2"/>
      <c r="B312" s="3"/>
      <c r="C312" s="3"/>
      <c r="D312" s="3"/>
      <c r="E312" s="11"/>
      <c r="F312" s="3"/>
      <c r="G312" s="11"/>
      <c r="H312" s="11"/>
      <c r="I312" s="5"/>
      <c r="J312" s="5"/>
      <c r="K312" s="5"/>
      <c r="L312" s="5"/>
      <c r="M312" s="13"/>
      <c r="N312" s="16"/>
      <c r="O312" s="77"/>
      <c r="P312" s="54"/>
      <c r="Q312" s="3"/>
      <c r="R312" s="3"/>
      <c r="S312" s="3"/>
      <c r="T312" s="3"/>
      <c r="U312" s="3"/>
    </row>
    <row r="313" spans="1:21" x14ac:dyDescent="0.25">
      <c r="A313" s="2"/>
      <c r="B313" s="3"/>
      <c r="C313" s="3"/>
      <c r="D313" s="3"/>
      <c r="E313" s="11"/>
      <c r="F313" s="3"/>
      <c r="G313" s="11"/>
      <c r="H313" s="11"/>
      <c r="I313" s="5"/>
      <c r="J313" s="5"/>
      <c r="K313" s="5"/>
      <c r="L313" s="5"/>
      <c r="M313" s="13"/>
      <c r="N313" s="16"/>
      <c r="O313" s="77"/>
      <c r="P313" s="54"/>
      <c r="Q313" s="3"/>
      <c r="R313" s="3"/>
      <c r="S313" s="3"/>
      <c r="T313" s="3"/>
      <c r="U313" s="3"/>
    </row>
    <row r="314" spans="1:21" x14ac:dyDescent="0.25">
      <c r="A314" s="2"/>
      <c r="B314" s="3"/>
      <c r="C314" s="3"/>
      <c r="D314" s="3"/>
      <c r="E314" s="11"/>
      <c r="F314" s="3"/>
      <c r="G314" s="11"/>
      <c r="H314" s="11"/>
      <c r="I314" s="5"/>
      <c r="J314" s="5"/>
      <c r="K314" s="5"/>
      <c r="L314" s="5"/>
      <c r="M314" s="13"/>
      <c r="N314" s="16"/>
      <c r="O314" s="77"/>
      <c r="P314" s="54"/>
      <c r="Q314" s="3"/>
      <c r="R314" s="3"/>
      <c r="S314" s="3"/>
      <c r="T314" s="3"/>
      <c r="U314" s="3"/>
    </row>
    <row r="315" spans="1:21" x14ac:dyDescent="0.25">
      <c r="A315" s="2"/>
      <c r="B315" s="3"/>
      <c r="C315" s="3"/>
      <c r="D315" s="3"/>
      <c r="E315" s="11"/>
      <c r="F315" s="3"/>
      <c r="G315" s="11"/>
      <c r="H315" s="11"/>
      <c r="I315" s="5"/>
      <c r="J315" s="5"/>
      <c r="K315" s="5"/>
      <c r="L315" s="5"/>
      <c r="M315" s="13"/>
      <c r="N315" s="16"/>
      <c r="O315" s="77"/>
      <c r="P315" s="54"/>
      <c r="Q315" s="3"/>
      <c r="R315" s="3"/>
      <c r="S315" s="3"/>
      <c r="T315" s="3"/>
      <c r="U315" s="3"/>
    </row>
    <row r="316" spans="1:21" x14ac:dyDescent="0.25">
      <c r="A316" s="2"/>
      <c r="B316" s="3"/>
      <c r="C316" s="3"/>
      <c r="D316" s="3"/>
      <c r="E316" s="11"/>
      <c r="F316" s="3"/>
      <c r="G316" s="11"/>
      <c r="H316" s="11"/>
      <c r="I316" s="5"/>
      <c r="J316" s="5"/>
      <c r="K316" s="5"/>
      <c r="L316" s="5"/>
      <c r="M316" s="13"/>
      <c r="N316" s="16"/>
      <c r="O316" s="77"/>
      <c r="P316" s="54"/>
      <c r="Q316" s="3"/>
      <c r="R316" s="3"/>
      <c r="S316" s="3"/>
      <c r="T316" s="3"/>
      <c r="U316" s="3"/>
    </row>
    <row r="317" spans="1:21" x14ac:dyDescent="0.25">
      <c r="A317" s="2"/>
      <c r="B317" s="3"/>
      <c r="C317" s="3"/>
      <c r="D317" s="3"/>
      <c r="E317" s="11"/>
      <c r="F317" s="3"/>
      <c r="G317" s="11"/>
      <c r="H317" s="11"/>
      <c r="I317" s="5"/>
      <c r="J317" s="5"/>
      <c r="K317" s="5"/>
      <c r="L317" s="5"/>
      <c r="M317" s="13"/>
      <c r="N317" s="16"/>
      <c r="O317" s="77"/>
      <c r="P317" s="54"/>
      <c r="Q317" s="3"/>
      <c r="R317" s="3"/>
      <c r="S317" s="3"/>
      <c r="T317" s="3"/>
      <c r="U317" s="3"/>
    </row>
    <row r="318" spans="1:21" x14ac:dyDescent="0.25">
      <c r="A318" s="2"/>
      <c r="B318" s="3"/>
      <c r="C318" s="3"/>
      <c r="D318" s="3"/>
      <c r="E318" s="11"/>
      <c r="F318" s="3"/>
      <c r="G318" s="11"/>
      <c r="H318" s="11"/>
      <c r="I318" s="5"/>
      <c r="J318" s="5"/>
      <c r="K318" s="5"/>
      <c r="L318" s="5"/>
      <c r="M318" s="13"/>
      <c r="N318" s="16"/>
      <c r="O318" s="77"/>
      <c r="P318" s="54"/>
      <c r="Q318" s="3"/>
      <c r="R318" s="3"/>
      <c r="S318" s="3"/>
      <c r="T318" s="3"/>
      <c r="U318" s="3"/>
    </row>
    <row r="319" spans="1:21" x14ac:dyDescent="0.25">
      <c r="A319" s="2"/>
      <c r="B319" s="3"/>
      <c r="C319" s="3"/>
      <c r="D319" s="3"/>
      <c r="E319" s="11"/>
      <c r="F319" s="3"/>
      <c r="G319" s="11"/>
      <c r="H319" s="11"/>
      <c r="I319" s="5"/>
      <c r="J319" s="5"/>
      <c r="K319" s="5"/>
      <c r="L319" s="5"/>
      <c r="M319" s="13"/>
      <c r="N319" s="16"/>
      <c r="O319" s="77"/>
      <c r="P319" s="54"/>
      <c r="Q319" s="3"/>
      <c r="R319" s="3"/>
      <c r="S319" s="3"/>
      <c r="T319" s="3"/>
      <c r="U319" s="3"/>
    </row>
    <row r="320" spans="1:21" x14ac:dyDescent="0.25">
      <c r="A320" s="2"/>
      <c r="B320" s="3"/>
      <c r="C320" s="3"/>
      <c r="D320" s="3"/>
      <c r="E320" s="11"/>
      <c r="F320" s="3"/>
      <c r="G320" s="11"/>
      <c r="H320" s="11"/>
      <c r="I320" s="5"/>
      <c r="J320" s="5"/>
      <c r="K320" s="5"/>
      <c r="L320" s="5"/>
      <c r="M320" s="13"/>
      <c r="N320" s="16"/>
      <c r="O320" s="77"/>
      <c r="P320" s="54"/>
      <c r="Q320" s="3"/>
      <c r="R320" s="3"/>
      <c r="S320" s="3"/>
      <c r="T320" s="3"/>
      <c r="U320" s="3"/>
    </row>
    <row r="321" spans="1:21" x14ac:dyDescent="0.25">
      <c r="A321" s="2"/>
      <c r="B321" s="3"/>
      <c r="C321" s="3"/>
      <c r="D321" s="3"/>
      <c r="E321" s="11"/>
      <c r="F321" s="3"/>
      <c r="G321" s="11"/>
      <c r="H321" s="11"/>
      <c r="I321" s="5"/>
      <c r="J321" s="5"/>
      <c r="K321" s="5"/>
      <c r="L321" s="5"/>
      <c r="M321" s="13"/>
      <c r="N321" s="16"/>
      <c r="O321" s="77"/>
      <c r="P321" s="54"/>
      <c r="Q321" s="3"/>
      <c r="R321" s="3"/>
      <c r="S321" s="3"/>
      <c r="T321" s="3"/>
      <c r="U321" s="3"/>
    </row>
    <row r="322" spans="1:21" x14ac:dyDescent="0.25">
      <c r="A322" s="2"/>
      <c r="B322" s="3"/>
      <c r="C322" s="3"/>
      <c r="D322" s="3"/>
      <c r="E322" s="11"/>
      <c r="F322" s="3"/>
      <c r="G322" s="11"/>
      <c r="H322" s="11"/>
      <c r="I322" s="5"/>
      <c r="J322" s="5"/>
      <c r="K322" s="5"/>
      <c r="L322" s="5"/>
      <c r="M322" s="13"/>
      <c r="N322" s="16"/>
      <c r="O322" s="77"/>
      <c r="P322" s="54"/>
      <c r="Q322" s="3"/>
      <c r="R322" s="3"/>
      <c r="S322" s="3"/>
      <c r="T322" s="3"/>
      <c r="U322" s="3"/>
    </row>
    <row r="323" spans="1:21" x14ac:dyDescent="0.25">
      <c r="A323" s="2"/>
      <c r="B323" s="3"/>
      <c r="C323" s="3"/>
      <c r="D323" s="3"/>
      <c r="E323" s="11"/>
      <c r="F323" s="3"/>
      <c r="G323" s="11"/>
      <c r="H323" s="11"/>
      <c r="I323" s="5"/>
      <c r="J323" s="5"/>
      <c r="K323" s="5"/>
      <c r="L323" s="5"/>
      <c r="M323" s="13"/>
      <c r="N323" s="16"/>
      <c r="O323" s="77"/>
      <c r="P323" s="54"/>
      <c r="Q323" s="3"/>
      <c r="R323" s="3"/>
      <c r="S323" s="3"/>
      <c r="T323" s="3"/>
      <c r="U323" s="3"/>
    </row>
    <row r="324" spans="1:21" x14ac:dyDescent="0.25">
      <c r="A324" s="2"/>
      <c r="B324" s="3"/>
      <c r="C324" s="3"/>
      <c r="D324" s="3"/>
      <c r="E324" s="11"/>
      <c r="F324" s="3"/>
      <c r="G324" s="11"/>
      <c r="H324" s="11"/>
      <c r="I324" s="5"/>
      <c r="J324" s="5"/>
      <c r="K324" s="5"/>
      <c r="L324" s="5"/>
      <c r="M324" s="13"/>
      <c r="N324" s="16"/>
      <c r="O324" s="77"/>
      <c r="P324" s="54"/>
      <c r="Q324" s="3"/>
      <c r="R324" s="3"/>
      <c r="S324" s="3"/>
      <c r="T324" s="3"/>
      <c r="U324" s="3"/>
    </row>
    <row r="325" spans="1:21" x14ac:dyDescent="0.25">
      <c r="A325" s="2"/>
      <c r="B325" s="3"/>
      <c r="C325" s="3"/>
      <c r="D325" s="3"/>
      <c r="E325" s="11"/>
      <c r="F325" s="3"/>
      <c r="G325" s="11"/>
      <c r="H325" s="11"/>
      <c r="I325" s="5"/>
      <c r="J325" s="5"/>
      <c r="K325" s="5"/>
      <c r="L325" s="5"/>
      <c r="M325" s="13"/>
      <c r="N325" s="16"/>
      <c r="O325" s="77"/>
      <c r="P325" s="54"/>
      <c r="Q325" s="3"/>
      <c r="R325" s="3"/>
      <c r="S325" s="3"/>
      <c r="T325" s="3"/>
      <c r="U325" s="3"/>
    </row>
    <row r="326" spans="1:21" x14ac:dyDescent="0.25">
      <c r="A326" s="2"/>
      <c r="B326" s="3"/>
      <c r="C326" s="3"/>
      <c r="D326" s="3"/>
      <c r="E326" s="11"/>
      <c r="F326" s="3"/>
      <c r="G326" s="11"/>
      <c r="H326" s="11"/>
      <c r="I326" s="5"/>
      <c r="J326" s="5"/>
      <c r="K326" s="5"/>
      <c r="L326" s="5"/>
      <c r="M326" s="13"/>
      <c r="N326" s="16"/>
      <c r="O326" s="77"/>
      <c r="P326" s="54"/>
      <c r="Q326" s="3"/>
      <c r="R326" s="3"/>
      <c r="S326" s="3"/>
      <c r="T326" s="3"/>
      <c r="U326" s="3"/>
    </row>
    <row r="327" spans="1:21" x14ac:dyDescent="0.25">
      <c r="A327" s="2"/>
      <c r="B327" s="3"/>
      <c r="C327" s="3"/>
      <c r="D327" s="3"/>
      <c r="E327" s="11"/>
      <c r="F327" s="3"/>
      <c r="G327" s="11"/>
      <c r="H327" s="11"/>
      <c r="I327" s="5"/>
      <c r="J327" s="5"/>
      <c r="K327" s="5"/>
      <c r="L327" s="5"/>
      <c r="M327" s="13"/>
      <c r="N327" s="16"/>
      <c r="O327" s="77"/>
      <c r="P327" s="54"/>
      <c r="Q327" s="3"/>
      <c r="R327" s="3"/>
      <c r="S327" s="3"/>
      <c r="T327" s="3"/>
      <c r="U327" s="3"/>
    </row>
    <row r="328" spans="1:21" x14ac:dyDescent="0.25">
      <c r="A328" s="2"/>
      <c r="B328" s="3"/>
      <c r="C328" s="3"/>
      <c r="D328" s="3"/>
      <c r="E328" s="11"/>
      <c r="F328" s="3"/>
      <c r="G328" s="11"/>
      <c r="H328" s="11"/>
      <c r="I328" s="5"/>
      <c r="J328" s="5"/>
      <c r="K328" s="5"/>
      <c r="L328" s="5"/>
      <c r="M328" s="13"/>
      <c r="N328" s="16"/>
      <c r="O328" s="77"/>
      <c r="P328" s="54"/>
      <c r="Q328" s="3"/>
      <c r="R328" s="3"/>
      <c r="S328" s="3"/>
      <c r="T328" s="3"/>
      <c r="U328" s="3"/>
    </row>
    <row r="329" spans="1:21" x14ac:dyDescent="0.25">
      <c r="A329" s="2"/>
      <c r="B329" s="3"/>
      <c r="C329" s="3"/>
      <c r="D329" s="3"/>
      <c r="E329" s="11"/>
      <c r="F329" s="3"/>
      <c r="G329" s="11"/>
      <c r="H329" s="11"/>
      <c r="I329" s="5"/>
      <c r="J329" s="5"/>
      <c r="K329" s="5"/>
      <c r="L329" s="5"/>
      <c r="M329" s="13"/>
      <c r="N329" s="16"/>
      <c r="O329" s="77"/>
      <c r="P329" s="54"/>
      <c r="Q329" s="3"/>
      <c r="R329" s="3"/>
      <c r="S329" s="3"/>
      <c r="T329" s="3"/>
      <c r="U329" s="3"/>
    </row>
    <row r="330" spans="1:21" x14ac:dyDescent="0.25">
      <c r="A330" s="2"/>
      <c r="B330" s="3"/>
      <c r="C330" s="3"/>
      <c r="D330" s="3"/>
      <c r="E330" s="11"/>
      <c r="F330" s="3"/>
      <c r="G330" s="11"/>
      <c r="H330" s="11"/>
      <c r="I330" s="5"/>
      <c r="J330" s="5"/>
      <c r="K330" s="5"/>
      <c r="L330" s="5"/>
      <c r="M330" s="13"/>
      <c r="N330" s="16"/>
      <c r="O330" s="77"/>
      <c r="P330" s="54"/>
      <c r="Q330" s="3"/>
      <c r="R330" s="3"/>
      <c r="S330" s="3"/>
      <c r="T330" s="3"/>
      <c r="U330" s="3"/>
    </row>
    <row r="331" spans="1:21" x14ac:dyDescent="0.25">
      <c r="A331" s="2"/>
      <c r="B331" s="3"/>
      <c r="C331" s="3"/>
      <c r="D331" s="3"/>
      <c r="E331" s="11"/>
      <c r="F331" s="3"/>
      <c r="G331" s="11"/>
      <c r="H331" s="11"/>
      <c r="I331" s="5"/>
      <c r="J331" s="5"/>
      <c r="K331" s="5"/>
      <c r="L331" s="5"/>
      <c r="M331" s="13"/>
      <c r="N331" s="16"/>
      <c r="O331" s="77"/>
      <c r="P331" s="54"/>
      <c r="Q331" s="3"/>
      <c r="R331" s="3"/>
      <c r="S331" s="3"/>
      <c r="T331" s="3"/>
      <c r="U331" s="3"/>
    </row>
    <row r="332" spans="1:21" x14ac:dyDescent="0.25">
      <c r="A332" s="2"/>
      <c r="B332" s="3"/>
      <c r="C332" s="3"/>
      <c r="D332" s="3"/>
      <c r="E332" s="11"/>
      <c r="F332" s="3"/>
      <c r="G332" s="11"/>
      <c r="H332" s="11"/>
      <c r="I332" s="5"/>
      <c r="J332" s="5"/>
      <c r="K332" s="5"/>
      <c r="L332" s="5"/>
      <c r="M332" s="13"/>
      <c r="N332" s="16"/>
      <c r="O332" s="77"/>
      <c r="P332" s="54"/>
      <c r="Q332" s="3"/>
      <c r="R332" s="3"/>
      <c r="S332" s="3"/>
      <c r="T332" s="3"/>
      <c r="U332" s="3"/>
    </row>
    <row r="333" spans="1:21" x14ac:dyDescent="0.25">
      <c r="A333" s="2"/>
      <c r="B333" s="3"/>
      <c r="C333" s="3"/>
      <c r="D333" s="3"/>
      <c r="E333" s="11"/>
      <c r="F333" s="3"/>
      <c r="G333" s="11"/>
      <c r="H333" s="11"/>
      <c r="I333" s="5"/>
      <c r="J333" s="5"/>
      <c r="K333" s="5"/>
      <c r="L333" s="5"/>
      <c r="M333" s="13"/>
      <c r="N333" s="16"/>
      <c r="O333" s="77"/>
      <c r="P333" s="54"/>
      <c r="Q333" s="3"/>
      <c r="R333" s="3"/>
      <c r="S333" s="3"/>
      <c r="T333" s="3"/>
      <c r="U333" s="3"/>
    </row>
    <row r="334" spans="1:21" x14ac:dyDescent="0.25">
      <c r="A334" s="2"/>
      <c r="B334" s="3"/>
      <c r="C334" s="3"/>
      <c r="D334" s="3"/>
      <c r="E334" s="11"/>
      <c r="F334" s="3"/>
      <c r="G334" s="11"/>
      <c r="H334" s="11"/>
      <c r="I334" s="5"/>
      <c r="J334" s="5"/>
      <c r="K334" s="5"/>
      <c r="L334" s="5"/>
      <c r="M334" s="13"/>
      <c r="N334" s="16"/>
      <c r="O334" s="77"/>
      <c r="P334" s="54"/>
      <c r="Q334" s="3"/>
      <c r="R334" s="3"/>
      <c r="S334" s="3"/>
      <c r="T334" s="3"/>
      <c r="U334" s="3"/>
    </row>
    <row r="335" spans="1:21" x14ac:dyDescent="0.25">
      <c r="A335" s="2"/>
      <c r="B335" s="3"/>
      <c r="C335" s="3"/>
      <c r="D335" s="3"/>
      <c r="E335" s="11"/>
      <c r="F335" s="3"/>
      <c r="G335" s="11"/>
      <c r="H335" s="11"/>
      <c r="I335" s="5"/>
      <c r="J335" s="5"/>
      <c r="K335" s="5"/>
      <c r="L335" s="5"/>
      <c r="M335" s="13"/>
      <c r="N335" s="16"/>
      <c r="O335" s="77"/>
      <c r="P335" s="54"/>
      <c r="Q335" s="3"/>
      <c r="R335" s="3"/>
      <c r="S335" s="3"/>
      <c r="T335" s="3"/>
      <c r="U335" s="3"/>
    </row>
    <row r="336" spans="1:21" x14ac:dyDescent="0.25">
      <c r="A336" s="2"/>
      <c r="B336" s="3"/>
      <c r="C336" s="3"/>
      <c r="D336" s="3"/>
      <c r="E336" s="11"/>
      <c r="F336" s="3"/>
      <c r="G336" s="11"/>
      <c r="H336" s="11"/>
      <c r="I336" s="5"/>
      <c r="J336" s="5"/>
      <c r="K336" s="5"/>
      <c r="L336" s="5"/>
      <c r="M336" s="13"/>
      <c r="N336" s="16"/>
      <c r="O336" s="77"/>
      <c r="P336" s="54"/>
      <c r="Q336" s="3"/>
      <c r="R336" s="3"/>
      <c r="S336" s="3"/>
      <c r="T336" s="3"/>
      <c r="U336" s="3"/>
    </row>
    <row r="337" spans="1:21" x14ac:dyDescent="0.25">
      <c r="A337" s="2"/>
      <c r="B337" s="3"/>
      <c r="C337" s="3"/>
      <c r="D337" s="3"/>
      <c r="E337" s="11"/>
      <c r="F337" s="3"/>
      <c r="G337" s="11"/>
      <c r="H337" s="11"/>
      <c r="I337" s="5"/>
      <c r="J337" s="5"/>
      <c r="K337" s="5"/>
      <c r="L337" s="5"/>
      <c r="M337" s="13"/>
      <c r="N337" s="16"/>
      <c r="O337" s="77"/>
      <c r="P337" s="54"/>
      <c r="Q337" s="3"/>
      <c r="R337" s="3"/>
      <c r="S337" s="3"/>
      <c r="T337" s="3"/>
      <c r="U337" s="3"/>
    </row>
    <row r="338" spans="1:21" x14ac:dyDescent="0.25">
      <c r="A338" s="2"/>
      <c r="B338" s="3"/>
      <c r="C338" s="3"/>
      <c r="D338" s="3"/>
      <c r="E338" s="11"/>
      <c r="F338" s="3"/>
      <c r="G338" s="11"/>
      <c r="H338" s="11"/>
      <c r="I338" s="5"/>
      <c r="J338" s="5"/>
      <c r="K338" s="5"/>
      <c r="L338" s="5"/>
      <c r="M338" s="13"/>
      <c r="N338" s="16"/>
      <c r="O338" s="77"/>
      <c r="P338" s="54"/>
      <c r="Q338" s="3"/>
      <c r="R338" s="3"/>
      <c r="S338" s="3"/>
      <c r="T338" s="3"/>
      <c r="U338" s="3"/>
    </row>
    <row r="339" spans="1:21" x14ac:dyDescent="0.25">
      <c r="A339" s="2"/>
      <c r="B339" s="3"/>
      <c r="C339" s="3"/>
      <c r="D339" s="3"/>
      <c r="E339" s="11"/>
      <c r="F339" s="3"/>
      <c r="G339" s="11"/>
      <c r="H339" s="11"/>
      <c r="I339" s="5"/>
      <c r="J339" s="5"/>
      <c r="K339" s="5"/>
      <c r="L339" s="5"/>
      <c r="M339" s="13"/>
      <c r="N339" s="16"/>
      <c r="O339" s="77"/>
      <c r="P339" s="54"/>
      <c r="Q339" s="3"/>
      <c r="R339" s="3"/>
      <c r="S339" s="3"/>
      <c r="T339" s="3"/>
      <c r="U339" s="3"/>
    </row>
    <row r="340" spans="1:21" x14ac:dyDescent="0.25">
      <c r="A340" s="2"/>
      <c r="B340" s="3"/>
      <c r="C340" s="3"/>
      <c r="D340" s="3"/>
      <c r="E340" s="11"/>
      <c r="F340" s="3"/>
      <c r="G340" s="11"/>
      <c r="H340" s="11"/>
      <c r="I340" s="5"/>
      <c r="J340" s="5"/>
      <c r="K340" s="5"/>
      <c r="L340" s="5"/>
      <c r="M340" s="13"/>
      <c r="N340" s="16"/>
      <c r="O340" s="77"/>
      <c r="P340" s="54"/>
      <c r="Q340" s="3"/>
      <c r="R340" s="3"/>
      <c r="S340" s="3"/>
      <c r="T340" s="3"/>
      <c r="U340" s="3"/>
    </row>
    <row r="341" spans="1:21" x14ac:dyDescent="0.25">
      <c r="A341" s="2"/>
      <c r="B341" s="3"/>
      <c r="C341" s="3"/>
      <c r="D341" s="3"/>
      <c r="E341" s="11"/>
      <c r="F341" s="3"/>
      <c r="G341" s="11"/>
      <c r="H341" s="11"/>
      <c r="I341" s="5"/>
      <c r="J341" s="5"/>
      <c r="K341" s="5"/>
      <c r="L341" s="5"/>
      <c r="M341" s="13"/>
      <c r="N341" s="16"/>
      <c r="O341" s="77"/>
      <c r="P341" s="54"/>
      <c r="Q341" s="3"/>
      <c r="R341" s="3"/>
      <c r="S341" s="3"/>
      <c r="T341" s="3"/>
      <c r="U341" s="3"/>
    </row>
    <row r="342" spans="1:21" x14ac:dyDescent="0.25">
      <c r="A342" s="2"/>
      <c r="B342" s="3"/>
      <c r="C342" s="3"/>
      <c r="D342" s="3"/>
      <c r="E342" s="11"/>
      <c r="F342" s="3"/>
      <c r="G342" s="11"/>
      <c r="H342" s="11"/>
      <c r="I342" s="5"/>
      <c r="J342" s="5"/>
      <c r="K342" s="5"/>
      <c r="L342" s="5"/>
      <c r="M342" s="13"/>
      <c r="N342" s="16"/>
      <c r="O342" s="77"/>
      <c r="P342" s="54"/>
      <c r="Q342" s="3"/>
      <c r="R342" s="3"/>
      <c r="S342" s="3"/>
      <c r="T342" s="3"/>
      <c r="U342" s="3"/>
    </row>
    <row r="343" spans="1:21" x14ac:dyDescent="0.25">
      <c r="A343" s="2"/>
      <c r="B343" s="3"/>
      <c r="C343" s="3"/>
      <c r="D343" s="3"/>
      <c r="E343" s="11"/>
      <c r="F343" s="3"/>
      <c r="G343" s="11"/>
      <c r="H343" s="11"/>
      <c r="I343" s="5"/>
      <c r="J343" s="5"/>
      <c r="K343" s="5"/>
      <c r="L343" s="5"/>
      <c r="M343" s="13"/>
      <c r="N343" s="16"/>
      <c r="O343" s="77"/>
      <c r="P343" s="54"/>
      <c r="Q343" s="3"/>
      <c r="R343" s="3"/>
      <c r="S343" s="3"/>
      <c r="T343" s="3"/>
      <c r="U343" s="3"/>
    </row>
    <row r="344" spans="1:21" x14ac:dyDescent="0.25">
      <c r="A344" s="2"/>
      <c r="B344" s="3"/>
      <c r="C344" s="3"/>
      <c r="D344" s="3"/>
      <c r="E344" s="11"/>
      <c r="F344" s="3"/>
      <c r="G344" s="11"/>
      <c r="H344" s="11"/>
      <c r="I344" s="5"/>
      <c r="J344" s="5"/>
      <c r="K344" s="5"/>
      <c r="L344" s="5"/>
      <c r="M344" s="13"/>
      <c r="N344" s="16"/>
      <c r="O344" s="77"/>
      <c r="P344" s="54"/>
      <c r="Q344" s="3"/>
      <c r="R344" s="3"/>
      <c r="S344" s="3"/>
      <c r="T344" s="3"/>
      <c r="U344" s="3"/>
    </row>
    <row r="345" spans="1:21" x14ac:dyDescent="0.25">
      <c r="A345" s="2"/>
      <c r="B345" s="3"/>
      <c r="C345" s="3"/>
      <c r="D345" s="3"/>
      <c r="E345" s="11"/>
      <c r="F345" s="3"/>
      <c r="G345" s="11"/>
      <c r="H345" s="11"/>
      <c r="I345" s="5"/>
      <c r="J345" s="5"/>
      <c r="K345" s="5"/>
      <c r="L345" s="5"/>
      <c r="M345" s="13"/>
      <c r="N345" s="16"/>
      <c r="O345" s="77"/>
      <c r="P345" s="54"/>
      <c r="Q345" s="3"/>
      <c r="R345" s="3"/>
      <c r="S345" s="3"/>
      <c r="T345" s="3"/>
      <c r="U345" s="3"/>
    </row>
    <row r="346" spans="1:21" x14ac:dyDescent="0.25">
      <c r="A346" s="2"/>
      <c r="B346" s="3"/>
      <c r="C346" s="3"/>
      <c r="D346" s="3"/>
      <c r="E346" s="11"/>
      <c r="F346" s="3"/>
      <c r="G346" s="11"/>
      <c r="H346" s="11"/>
      <c r="I346" s="5"/>
      <c r="J346" s="5"/>
      <c r="K346" s="5"/>
      <c r="L346" s="5"/>
      <c r="M346" s="13"/>
      <c r="N346" s="16"/>
      <c r="O346" s="77"/>
      <c r="P346" s="54"/>
      <c r="Q346" s="3"/>
      <c r="R346" s="3"/>
      <c r="S346" s="3"/>
      <c r="T346" s="3"/>
      <c r="U346" s="3"/>
    </row>
    <row r="347" spans="1:21" x14ac:dyDescent="0.25">
      <c r="A347" s="2"/>
      <c r="B347" s="3"/>
      <c r="C347" s="3"/>
      <c r="D347" s="3"/>
      <c r="E347" s="11"/>
      <c r="F347" s="3"/>
      <c r="G347" s="11"/>
      <c r="H347" s="11"/>
      <c r="I347" s="5"/>
      <c r="J347" s="5"/>
      <c r="K347" s="5"/>
      <c r="L347" s="5"/>
      <c r="M347" s="13"/>
      <c r="N347" s="16"/>
      <c r="O347" s="77"/>
      <c r="P347" s="54"/>
      <c r="Q347" s="3"/>
      <c r="R347" s="3"/>
      <c r="S347" s="3"/>
      <c r="T347" s="3"/>
      <c r="U347" s="3"/>
    </row>
    <row r="348" spans="1:21" x14ac:dyDescent="0.25">
      <c r="A348" s="2"/>
      <c r="B348" s="3"/>
      <c r="C348" s="3"/>
      <c r="D348" s="3"/>
      <c r="E348" s="11"/>
      <c r="F348" s="3"/>
      <c r="G348" s="11"/>
      <c r="H348" s="11"/>
      <c r="I348" s="5"/>
      <c r="J348" s="5"/>
      <c r="K348" s="5"/>
      <c r="L348" s="5"/>
      <c r="M348" s="13"/>
      <c r="N348" s="16"/>
      <c r="O348" s="77"/>
      <c r="P348" s="54"/>
      <c r="Q348" s="3"/>
      <c r="R348" s="3"/>
      <c r="S348" s="3"/>
      <c r="T348" s="3"/>
      <c r="U348" s="3"/>
    </row>
    <row r="349" spans="1:21" x14ac:dyDescent="0.25">
      <c r="A349" s="2"/>
      <c r="B349" s="3"/>
      <c r="C349" s="3"/>
      <c r="D349" s="3"/>
      <c r="E349" s="11"/>
      <c r="F349" s="3"/>
      <c r="G349" s="11"/>
      <c r="H349" s="11"/>
      <c r="I349" s="5"/>
      <c r="J349" s="5"/>
      <c r="K349" s="5"/>
      <c r="L349" s="5"/>
      <c r="M349" s="13"/>
      <c r="N349" s="16"/>
      <c r="O349" s="77"/>
      <c r="P349" s="54"/>
      <c r="Q349" s="3"/>
      <c r="R349" s="3"/>
      <c r="S349" s="3"/>
      <c r="T349" s="3"/>
      <c r="U349" s="3"/>
    </row>
    <row r="350" spans="1:21" x14ac:dyDescent="0.25">
      <c r="A350" s="2"/>
      <c r="B350" s="3"/>
      <c r="C350" s="3"/>
      <c r="D350" s="3"/>
      <c r="E350" s="11"/>
      <c r="F350" s="3"/>
      <c r="G350" s="11"/>
      <c r="H350" s="11"/>
      <c r="I350" s="5"/>
      <c r="J350" s="5"/>
      <c r="K350" s="5"/>
      <c r="L350" s="5"/>
      <c r="M350" s="13"/>
      <c r="N350" s="16"/>
      <c r="O350" s="77"/>
      <c r="P350" s="54"/>
      <c r="Q350" s="3"/>
      <c r="R350" s="3"/>
      <c r="S350" s="3"/>
      <c r="T350" s="3"/>
      <c r="U350" s="3"/>
    </row>
    <row r="351" spans="1:21" x14ac:dyDescent="0.25">
      <c r="A351" s="2"/>
      <c r="B351" s="3"/>
      <c r="C351" s="3"/>
      <c r="D351" s="3"/>
      <c r="E351" s="11"/>
      <c r="F351" s="3"/>
      <c r="G351" s="11"/>
      <c r="H351" s="11"/>
      <c r="I351" s="5"/>
      <c r="J351" s="5"/>
      <c r="K351" s="5"/>
      <c r="L351" s="5"/>
      <c r="M351" s="13"/>
      <c r="N351" s="16"/>
      <c r="O351" s="77"/>
      <c r="P351" s="54"/>
      <c r="Q351" s="3"/>
      <c r="R351" s="3"/>
      <c r="S351" s="3"/>
      <c r="T351" s="3"/>
      <c r="U351" s="3"/>
    </row>
    <row r="352" spans="1:21" x14ac:dyDescent="0.25">
      <c r="A352" s="2"/>
      <c r="B352" s="3"/>
      <c r="C352" s="3"/>
      <c r="D352" s="3"/>
      <c r="E352" s="11"/>
      <c r="F352" s="3"/>
      <c r="G352" s="11"/>
      <c r="H352" s="11"/>
      <c r="I352" s="5"/>
      <c r="J352" s="5"/>
      <c r="K352" s="5"/>
      <c r="L352" s="5"/>
      <c r="M352" s="13"/>
      <c r="N352" s="16"/>
      <c r="O352" s="77"/>
      <c r="P352" s="54"/>
      <c r="Q352" s="3"/>
      <c r="R352" s="3"/>
      <c r="S352" s="3"/>
      <c r="T352" s="3"/>
      <c r="U352" s="3"/>
    </row>
    <row r="353" spans="1:21" x14ac:dyDescent="0.25">
      <c r="A353" s="2"/>
      <c r="B353" s="3"/>
      <c r="C353" s="3"/>
      <c r="D353" s="3"/>
      <c r="E353" s="11"/>
      <c r="F353" s="3"/>
      <c r="G353" s="11"/>
      <c r="H353" s="11"/>
      <c r="I353" s="5"/>
      <c r="J353" s="5"/>
      <c r="K353" s="5"/>
      <c r="L353" s="5"/>
      <c r="M353" s="13"/>
      <c r="N353" s="16"/>
      <c r="O353" s="77"/>
      <c r="P353" s="54"/>
      <c r="Q353" s="3"/>
      <c r="R353" s="3"/>
      <c r="S353" s="3"/>
      <c r="T353" s="3"/>
      <c r="U353" s="3"/>
    </row>
    <row r="354" spans="1:21" x14ac:dyDescent="0.25">
      <c r="A354" s="2"/>
      <c r="B354" s="3"/>
      <c r="C354" s="3"/>
      <c r="D354" s="3"/>
      <c r="E354" s="11"/>
      <c r="F354" s="3"/>
      <c r="G354" s="11"/>
      <c r="H354" s="11"/>
      <c r="I354" s="5"/>
      <c r="J354" s="5"/>
      <c r="K354" s="5"/>
      <c r="L354" s="5"/>
      <c r="M354" s="13"/>
      <c r="N354" s="16"/>
      <c r="O354" s="77"/>
      <c r="P354" s="54"/>
      <c r="Q354" s="3"/>
      <c r="R354" s="3"/>
      <c r="S354" s="3"/>
      <c r="T354" s="3"/>
      <c r="U354" s="3"/>
    </row>
    <row r="355" spans="1:21" x14ac:dyDescent="0.25">
      <c r="A355" s="2"/>
      <c r="B355" s="3"/>
      <c r="C355" s="3"/>
      <c r="D355" s="3"/>
      <c r="E355" s="11"/>
      <c r="F355" s="3"/>
      <c r="G355" s="11"/>
      <c r="H355" s="11"/>
      <c r="I355" s="18"/>
      <c r="J355" s="18"/>
      <c r="K355" s="5"/>
      <c r="L355" s="5"/>
      <c r="M355" s="13"/>
      <c r="N355" s="16"/>
      <c r="O355" s="77"/>
      <c r="P355" s="54"/>
      <c r="Q355" s="3"/>
      <c r="R355" s="3"/>
      <c r="S355" s="3"/>
      <c r="T355" s="3"/>
      <c r="U355" s="3"/>
    </row>
    <row r="356" spans="1:21" x14ac:dyDescent="0.25">
      <c r="A356" s="2"/>
      <c r="B356" s="3"/>
      <c r="C356" s="3"/>
      <c r="D356" s="3"/>
      <c r="E356" s="11"/>
      <c r="F356" s="3"/>
      <c r="G356" s="11"/>
      <c r="H356" s="11"/>
      <c r="I356" s="18"/>
      <c r="J356" s="5"/>
      <c r="K356" s="5"/>
      <c r="L356" s="5"/>
      <c r="M356" s="13"/>
      <c r="N356" s="16"/>
      <c r="O356" s="77"/>
      <c r="P356" s="54"/>
      <c r="Q356" s="3"/>
      <c r="R356" s="3"/>
      <c r="S356" s="3"/>
      <c r="T356" s="3"/>
      <c r="U356" s="3"/>
    </row>
    <row r="357" spans="1:21" x14ac:dyDescent="0.25">
      <c r="A357" s="2"/>
      <c r="B357" s="3"/>
      <c r="C357" s="3"/>
      <c r="D357" s="3"/>
      <c r="E357" s="11"/>
      <c r="F357" s="3"/>
      <c r="G357" s="11"/>
      <c r="H357" s="11"/>
      <c r="I357" s="5"/>
      <c r="J357" s="5"/>
      <c r="K357" s="5"/>
      <c r="L357" s="5"/>
      <c r="M357" s="13"/>
      <c r="N357" s="16"/>
      <c r="O357" s="77"/>
      <c r="P357" s="54"/>
      <c r="Q357" s="3"/>
      <c r="R357" s="3"/>
      <c r="S357" s="3"/>
      <c r="T357" s="3"/>
      <c r="U357" s="3"/>
    </row>
    <row r="358" spans="1:21" x14ac:dyDescent="0.25">
      <c r="A358" s="2"/>
      <c r="B358" s="3"/>
      <c r="C358" s="3"/>
      <c r="D358" s="3"/>
      <c r="E358" s="11"/>
      <c r="F358" s="3"/>
      <c r="G358" s="11"/>
      <c r="H358" s="11"/>
      <c r="I358" s="5"/>
      <c r="J358" s="5"/>
      <c r="K358" s="5"/>
      <c r="L358" s="5"/>
      <c r="M358" s="13"/>
      <c r="N358" s="16"/>
      <c r="O358" s="77"/>
      <c r="P358" s="54"/>
      <c r="Q358" s="3"/>
      <c r="R358" s="3"/>
      <c r="S358" s="3"/>
      <c r="T358" s="3"/>
      <c r="U358" s="3"/>
    </row>
    <row r="359" spans="1:21" x14ac:dyDescent="0.25">
      <c r="A359" s="2"/>
      <c r="B359" s="3"/>
      <c r="C359" s="3"/>
      <c r="D359" s="3"/>
      <c r="E359" s="11"/>
      <c r="F359" s="3"/>
      <c r="G359" s="11"/>
      <c r="H359" s="11"/>
      <c r="I359" s="5"/>
      <c r="J359" s="5"/>
      <c r="K359" s="5"/>
      <c r="L359" s="5"/>
      <c r="M359" s="13"/>
      <c r="N359" s="16"/>
      <c r="O359" s="77"/>
      <c r="P359" s="54"/>
      <c r="Q359" s="3"/>
      <c r="R359" s="3"/>
      <c r="S359" s="3"/>
      <c r="T359" s="3"/>
      <c r="U359" s="3"/>
    </row>
    <row r="360" spans="1:21" x14ac:dyDescent="0.25">
      <c r="A360" s="2"/>
      <c r="B360" s="3"/>
      <c r="C360" s="3"/>
      <c r="D360" s="3"/>
      <c r="E360" s="11"/>
      <c r="F360" s="3"/>
      <c r="G360" s="11"/>
      <c r="H360" s="11"/>
      <c r="I360" s="5"/>
      <c r="J360" s="5"/>
      <c r="K360" s="5"/>
      <c r="L360" s="5"/>
      <c r="M360" s="13"/>
      <c r="N360" s="16"/>
      <c r="O360" s="77"/>
      <c r="P360" s="54"/>
      <c r="Q360" s="3"/>
      <c r="R360" s="3"/>
      <c r="S360" s="3"/>
      <c r="T360" s="3"/>
      <c r="U360" s="3"/>
    </row>
    <row r="361" spans="1:21" x14ac:dyDescent="0.25">
      <c r="A361" s="2"/>
      <c r="B361" s="3"/>
      <c r="C361" s="3"/>
      <c r="D361" s="3"/>
      <c r="E361" s="11"/>
      <c r="F361" s="3"/>
      <c r="G361" s="11"/>
      <c r="H361" s="11"/>
      <c r="I361" s="5"/>
      <c r="J361" s="5"/>
      <c r="K361" s="5"/>
      <c r="L361" s="5"/>
      <c r="M361" s="13"/>
      <c r="N361" s="16"/>
      <c r="O361" s="77"/>
      <c r="P361" s="54"/>
      <c r="Q361" s="3"/>
      <c r="R361" s="3"/>
      <c r="S361" s="3"/>
      <c r="T361" s="3"/>
      <c r="U361" s="3"/>
    </row>
    <row r="362" spans="1:21" x14ac:dyDescent="0.25">
      <c r="A362" s="2"/>
      <c r="B362" s="3"/>
      <c r="C362" s="3"/>
      <c r="D362" s="3"/>
      <c r="E362" s="11"/>
      <c r="F362" s="3"/>
      <c r="G362" s="11"/>
      <c r="H362" s="11"/>
      <c r="I362" s="5"/>
      <c r="J362" s="5"/>
      <c r="K362" s="5"/>
      <c r="L362" s="5"/>
      <c r="M362" s="13"/>
      <c r="N362" s="16"/>
      <c r="O362" s="77"/>
      <c r="P362" s="54"/>
      <c r="Q362" s="3"/>
      <c r="R362" s="3"/>
      <c r="S362" s="3"/>
      <c r="T362" s="3"/>
      <c r="U362" s="3"/>
    </row>
    <row r="363" spans="1:21" x14ac:dyDescent="0.25">
      <c r="A363" s="2"/>
      <c r="B363" s="3"/>
      <c r="C363" s="3"/>
      <c r="D363" s="3"/>
      <c r="E363" s="11"/>
      <c r="F363" s="3"/>
      <c r="G363" s="11"/>
      <c r="H363" s="11"/>
      <c r="I363" s="5"/>
      <c r="J363" s="5"/>
      <c r="K363" s="5"/>
      <c r="L363" s="5"/>
      <c r="M363" s="13"/>
      <c r="N363" s="16"/>
      <c r="O363" s="77"/>
      <c r="P363" s="54"/>
      <c r="Q363" s="3"/>
      <c r="R363" s="3"/>
      <c r="S363" s="3"/>
      <c r="T363" s="3"/>
      <c r="U363" s="3"/>
    </row>
    <row r="364" spans="1:21" x14ac:dyDescent="0.25">
      <c r="A364" s="2"/>
      <c r="B364" s="3"/>
      <c r="C364" s="3"/>
      <c r="D364" s="3"/>
      <c r="E364" s="11"/>
      <c r="F364" s="3"/>
      <c r="G364" s="11"/>
      <c r="H364" s="11"/>
      <c r="I364" s="5"/>
      <c r="J364" s="5"/>
      <c r="K364" s="5"/>
      <c r="L364" s="5"/>
      <c r="M364" s="13"/>
      <c r="N364" s="16"/>
      <c r="O364" s="77"/>
      <c r="P364" s="54"/>
      <c r="Q364" s="3"/>
      <c r="R364" s="3"/>
      <c r="S364" s="3"/>
      <c r="T364" s="3"/>
      <c r="U364" s="3"/>
    </row>
    <row r="365" spans="1:21" x14ac:dyDescent="0.25">
      <c r="A365" s="2"/>
      <c r="B365" s="3"/>
      <c r="C365" s="3"/>
      <c r="D365" s="3"/>
      <c r="E365" s="11"/>
      <c r="F365" s="3"/>
      <c r="G365" s="11"/>
      <c r="H365" s="11"/>
      <c r="I365" s="5"/>
      <c r="J365" s="5"/>
      <c r="K365" s="5"/>
      <c r="L365" s="5"/>
      <c r="M365" s="13"/>
      <c r="N365" s="16"/>
      <c r="O365" s="77"/>
      <c r="P365" s="54"/>
      <c r="Q365" s="3"/>
      <c r="R365" s="3"/>
      <c r="S365" s="3"/>
      <c r="T365" s="3"/>
      <c r="U365" s="3"/>
    </row>
    <row r="366" spans="1:21" x14ac:dyDescent="0.25">
      <c r="A366" s="2"/>
      <c r="B366" s="3"/>
      <c r="C366" s="3"/>
      <c r="D366" s="3"/>
      <c r="E366" s="11"/>
      <c r="F366" s="3"/>
      <c r="G366" s="11"/>
      <c r="H366" s="11"/>
      <c r="I366" s="5"/>
      <c r="J366" s="5"/>
      <c r="K366" s="5"/>
      <c r="L366" s="5"/>
      <c r="M366" s="13"/>
      <c r="N366" s="16"/>
      <c r="O366" s="77"/>
      <c r="P366" s="54"/>
      <c r="Q366" s="3"/>
      <c r="R366" s="3"/>
      <c r="S366" s="3"/>
      <c r="T366" s="3"/>
      <c r="U366" s="3"/>
    </row>
    <row r="367" spans="1:21" x14ac:dyDescent="0.25">
      <c r="A367" s="2"/>
      <c r="B367" s="3"/>
      <c r="C367" s="3"/>
      <c r="D367" s="3"/>
      <c r="E367" s="11"/>
      <c r="F367" s="3"/>
      <c r="G367" s="11"/>
      <c r="H367" s="11"/>
      <c r="I367" s="5"/>
      <c r="J367" s="5"/>
      <c r="K367" s="5"/>
      <c r="L367" s="5"/>
      <c r="M367" s="13"/>
      <c r="N367" s="16"/>
      <c r="O367" s="77"/>
      <c r="P367" s="54"/>
      <c r="Q367" s="3"/>
      <c r="R367" s="3"/>
      <c r="S367" s="3"/>
      <c r="T367" s="3"/>
      <c r="U367" s="3"/>
    </row>
    <row r="368" spans="1:21" x14ac:dyDescent="0.25">
      <c r="A368" s="2"/>
      <c r="B368" s="3"/>
      <c r="C368" s="3"/>
      <c r="D368" s="3"/>
      <c r="E368" s="11"/>
      <c r="F368" s="3"/>
      <c r="G368" s="11"/>
      <c r="H368" s="11"/>
      <c r="I368" s="5"/>
      <c r="J368" s="5"/>
      <c r="K368" s="5"/>
      <c r="L368" s="5"/>
      <c r="M368" s="13"/>
      <c r="N368" s="16"/>
      <c r="O368" s="77"/>
      <c r="P368" s="54"/>
      <c r="Q368" s="3"/>
      <c r="R368" s="3"/>
      <c r="S368" s="3"/>
      <c r="T368" s="3"/>
      <c r="U368" s="3"/>
    </row>
    <row r="369" spans="1:21" x14ac:dyDescent="0.25">
      <c r="A369" s="2"/>
      <c r="B369" s="3"/>
      <c r="C369" s="3"/>
      <c r="D369" s="3"/>
      <c r="E369" s="11"/>
      <c r="F369" s="3"/>
      <c r="G369" s="11"/>
      <c r="H369" s="11"/>
      <c r="I369" s="5"/>
      <c r="J369" s="5"/>
      <c r="K369" s="5"/>
      <c r="L369" s="5"/>
      <c r="M369" s="13"/>
      <c r="N369" s="16"/>
      <c r="O369" s="77"/>
      <c r="P369" s="54"/>
      <c r="Q369" s="3"/>
      <c r="R369" s="3"/>
      <c r="S369" s="3"/>
      <c r="T369" s="3"/>
      <c r="U369" s="3"/>
    </row>
    <row r="370" spans="1:21" x14ac:dyDescent="0.25">
      <c r="A370" s="2"/>
      <c r="B370" s="3"/>
      <c r="C370" s="3"/>
      <c r="D370" s="3"/>
      <c r="E370" s="11"/>
      <c r="F370" s="3"/>
      <c r="G370" s="11"/>
      <c r="H370" s="11"/>
      <c r="I370" s="5"/>
      <c r="J370" s="5"/>
      <c r="K370" s="5"/>
      <c r="L370" s="5"/>
      <c r="M370" s="13"/>
      <c r="N370" s="16"/>
      <c r="O370" s="77"/>
      <c r="P370" s="54"/>
      <c r="Q370" s="3"/>
      <c r="R370" s="3"/>
      <c r="S370" s="3"/>
      <c r="T370" s="3"/>
      <c r="U370" s="3"/>
    </row>
    <row r="371" spans="1:21" x14ac:dyDescent="0.25">
      <c r="A371" s="2"/>
      <c r="B371" s="3"/>
      <c r="C371" s="3"/>
      <c r="D371" s="3"/>
      <c r="E371" s="11"/>
      <c r="F371" s="3"/>
      <c r="G371" s="11"/>
      <c r="H371" s="11"/>
      <c r="I371" s="5"/>
      <c r="J371" s="5"/>
      <c r="K371" s="5"/>
      <c r="L371" s="5"/>
      <c r="M371" s="13"/>
      <c r="N371" s="16"/>
      <c r="O371" s="77"/>
      <c r="P371" s="54"/>
      <c r="Q371" s="3"/>
      <c r="R371" s="3"/>
      <c r="S371" s="3"/>
      <c r="T371" s="3"/>
      <c r="U371" s="3"/>
    </row>
    <row r="372" spans="1:21" x14ac:dyDescent="0.25">
      <c r="A372" s="2"/>
      <c r="B372" s="3"/>
      <c r="C372" s="3"/>
      <c r="D372" s="3"/>
      <c r="E372" s="11"/>
      <c r="F372" s="3"/>
      <c r="G372" s="11"/>
      <c r="H372" s="11"/>
      <c r="I372" s="5"/>
      <c r="J372" s="5"/>
      <c r="K372" s="5"/>
      <c r="L372" s="5"/>
      <c r="M372" s="13"/>
      <c r="N372" s="16"/>
      <c r="O372" s="77"/>
      <c r="P372" s="54"/>
      <c r="Q372" s="3"/>
      <c r="R372" s="3"/>
      <c r="S372" s="3"/>
      <c r="T372" s="3"/>
      <c r="U372" s="3"/>
    </row>
    <row r="373" spans="1:21" x14ac:dyDescent="0.25">
      <c r="A373" s="2"/>
      <c r="B373" s="3"/>
      <c r="C373" s="3"/>
      <c r="D373" s="3"/>
      <c r="E373" s="11"/>
      <c r="F373" s="3"/>
      <c r="G373" s="11"/>
      <c r="H373" s="11"/>
      <c r="I373" s="5"/>
      <c r="J373" s="5"/>
      <c r="K373" s="5"/>
      <c r="L373" s="5"/>
      <c r="M373" s="13"/>
      <c r="N373" s="16"/>
      <c r="O373" s="77"/>
      <c r="P373" s="54"/>
      <c r="Q373" s="3"/>
      <c r="R373" s="3"/>
      <c r="S373" s="3"/>
      <c r="T373" s="3"/>
      <c r="U373" s="3"/>
    </row>
    <row r="374" spans="1:21" x14ac:dyDescent="0.25">
      <c r="A374" s="2"/>
      <c r="B374" s="3"/>
      <c r="C374" s="3"/>
      <c r="D374" s="3"/>
      <c r="E374" s="11"/>
      <c r="F374" s="3"/>
      <c r="G374" s="11"/>
      <c r="H374" s="11"/>
      <c r="I374" s="5"/>
      <c r="J374" s="5"/>
      <c r="K374" s="5"/>
      <c r="L374" s="5"/>
      <c r="M374" s="13"/>
      <c r="N374" s="16"/>
      <c r="O374" s="77"/>
      <c r="P374" s="54"/>
      <c r="Q374" s="3"/>
      <c r="R374" s="3"/>
      <c r="S374" s="3"/>
      <c r="T374" s="3"/>
      <c r="U374" s="3"/>
    </row>
    <row r="375" spans="1:21" x14ac:dyDescent="0.25">
      <c r="A375" s="88"/>
      <c r="B375" s="3"/>
      <c r="C375" s="3"/>
      <c r="D375" s="3"/>
      <c r="E375" s="11"/>
      <c r="F375" s="3"/>
      <c r="G375" s="11"/>
      <c r="H375" s="11"/>
      <c r="I375" s="5"/>
      <c r="J375" s="5"/>
      <c r="K375" s="5"/>
      <c r="L375" s="5"/>
      <c r="M375" s="13"/>
      <c r="N375" s="16"/>
      <c r="O375" s="77"/>
      <c r="P375" s="54"/>
      <c r="Q375" s="3"/>
      <c r="R375" s="3"/>
      <c r="S375" s="3"/>
      <c r="T375" s="3"/>
      <c r="U375" s="3"/>
    </row>
    <row r="376" spans="1:21" x14ac:dyDescent="0.25">
      <c r="A376" s="89"/>
      <c r="B376" s="3"/>
      <c r="C376" s="3"/>
      <c r="D376" s="3"/>
      <c r="E376" s="11"/>
      <c r="F376" s="3"/>
      <c r="G376" s="11"/>
      <c r="H376" s="11"/>
      <c r="I376" s="58"/>
      <c r="J376" s="5"/>
      <c r="K376" s="5"/>
      <c r="L376" s="5"/>
      <c r="M376" s="13"/>
      <c r="N376" s="16"/>
      <c r="O376" s="73"/>
      <c r="P376" s="54"/>
      <c r="Q376" s="3"/>
      <c r="R376" s="3"/>
      <c r="S376" s="3"/>
      <c r="T376" s="3"/>
      <c r="U376" s="3"/>
    </row>
    <row r="377" spans="1:21" x14ac:dyDescent="0.25">
      <c r="A377" s="89"/>
      <c r="B377" s="3"/>
      <c r="C377" s="3"/>
      <c r="D377" s="3"/>
      <c r="E377" s="11"/>
      <c r="F377" s="3"/>
      <c r="G377" s="11"/>
      <c r="H377" s="11"/>
      <c r="I377" s="74"/>
      <c r="J377" s="5"/>
      <c r="K377" s="5"/>
      <c r="L377" s="5"/>
      <c r="M377" s="13"/>
      <c r="N377" s="16"/>
      <c r="O377" s="73"/>
      <c r="P377" s="54"/>
      <c r="Q377" s="3"/>
      <c r="R377" s="3"/>
      <c r="S377" s="3"/>
      <c r="T377" s="3"/>
      <c r="U377" s="3"/>
    </row>
    <row r="378" spans="1:21" x14ac:dyDescent="0.25">
      <c r="A378" s="89"/>
      <c r="B378" s="3"/>
      <c r="C378" s="3"/>
      <c r="D378" s="3"/>
      <c r="E378" s="11"/>
      <c r="F378" s="3"/>
      <c r="G378" s="11"/>
      <c r="H378" s="11"/>
      <c r="I378" s="75"/>
      <c r="J378" s="5"/>
      <c r="K378" s="5"/>
      <c r="L378" s="5"/>
      <c r="M378" s="13"/>
      <c r="N378" s="16"/>
      <c r="O378" s="8"/>
      <c r="P378" s="54"/>
      <c r="Q378" s="3"/>
      <c r="R378" s="3"/>
      <c r="S378" s="3"/>
      <c r="T378" s="3"/>
      <c r="U378" s="3"/>
    </row>
    <row r="379" spans="1:21" x14ac:dyDescent="0.25">
      <c r="A379" s="89"/>
      <c r="B379" s="3"/>
      <c r="C379" s="3"/>
      <c r="D379" s="3"/>
      <c r="E379" s="11"/>
      <c r="F379" s="3"/>
      <c r="G379" s="11"/>
      <c r="H379" s="11"/>
      <c r="I379" s="5"/>
      <c r="J379" s="5"/>
      <c r="K379" s="5"/>
      <c r="L379" s="5"/>
      <c r="M379" s="13"/>
      <c r="N379" s="16"/>
      <c r="O379" s="8"/>
      <c r="P379" s="54"/>
      <c r="Q379" s="3"/>
      <c r="R379" s="3"/>
      <c r="S379" s="3"/>
      <c r="T379" s="3"/>
      <c r="U379" s="3"/>
    </row>
    <row r="380" spans="1:21" x14ac:dyDescent="0.25">
      <c r="A380" s="90"/>
      <c r="B380" s="3"/>
      <c r="C380" s="3"/>
      <c r="D380" s="3"/>
      <c r="E380" s="11"/>
      <c r="F380" s="3"/>
      <c r="G380" s="11"/>
      <c r="H380" s="11"/>
      <c r="I380" s="5"/>
      <c r="J380" s="5"/>
      <c r="K380" s="5"/>
      <c r="L380" s="5"/>
      <c r="M380" s="13"/>
      <c r="N380" s="16"/>
      <c r="O380" s="8"/>
      <c r="P380" s="54"/>
      <c r="Q380" s="3"/>
      <c r="R380" s="3"/>
      <c r="S380" s="3"/>
      <c r="T380" s="3"/>
      <c r="U380" s="3"/>
    </row>
  </sheetData>
  <autoFilter ref="A1:U378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1"/>
  <sheetViews>
    <sheetView workbookViewId="0">
      <pane ySplit="1" topLeftCell="A251" activePane="bottomLeft" state="frozen"/>
      <selection pane="bottomLeft" activeCell="I258" sqref="I258"/>
    </sheetView>
  </sheetViews>
  <sheetFormatPr defaultRowHeight="15" x14ac:dyDescent="0.25"/>
  <cols>
    <col min="1" max="1" width="6.42578125" customWidth="1"/>
    <col min="2" max="2" width="5.5703125" customWidth="1"/>
    <col min="3" max="3" width="6.5703125" customWidth="1"/>
    <col min="4" max="4" width="39.7109375" customWidth="1"/>
    <col min="5" max="5" width="10.85546875" customWidth="1"/>
    <col min="6" max="6" width="10.140625" customWidth="1"/>
    <col min="7" max="7" width="6.140625" customWidth="1"/>
    <col min="8" max="8" width="25.7109375" customWidth="1"/>
    <col min="9" max="9" width="18.140625" customWidth="1"/>
    <col min="10" max="10" width="16.28515625" customWidth="1"/>
    <col min="11" max="11" width="14.140625" customWidth="1"/>
    <col min="12" max="12" width="19.28515625" customWidth="1"/>
    <col min="13" max="13" width="15" customWidth="1"/>
    <col min="14" max="14" width="15.42578125" customWidth="1"/>
    <col min="15" max="15" width="13.85546875" customWidth="1"/>
    <col min="16" max="16" width="11.5703125" customWidth="1"/>
    <col min="17" max="17" width="11.140625" customWidth="1"/>
    <col min="18" max="18" width="11.7109375" customWidth="1"/>
    <col min="19" max="19" width="10.140625" customWidth="1"/>
    <col min="20" max="20" width="11.42578125" customWidth="1"/>
    <col min="21" max="21" width="12.42578125" customWidth="1"/>
  </cols>
  <sheetData>
    <row r="1" spans="1:24" ht="72" customHeight="1" x14ac:dyDescent="0.45">
      <c r="A1" s="45" t="s">
        <v>0</v>
      </c>
      <c r="B1" s="45" t="s">
        <v>335</v>
      </c>
      <c r="C1" s="44" t="s">
        <v>331</v>
      </c>
      <c r="D1" s="45" t="s">
        <v>336</v>
      </c>
      <c r="E1" s="45" t="s">
        <v>332</v>
      </c>
      <c r="F1" s="45" t="s">
        <v>1</v>
      </c>
      <c r="G1" s="43" t="s">
        <v>333</v>
      </c>
      <c r="H1" s="43" t="s">
        <v>334</v>
      </c>
      <c r="I1" s="43" t="s">
        <v>2</v>
      </c>
      <c r="J1" s="43" t="s">
        <v>3</v>
      </c>
      <c r="K1" s="43" t="s">
        <v>326</v>
      </c>
      <c r="L1" s="52" t="s">
        <v>327</v>
      </c>
      <c r="M1" s="45" t="s">
        <v>4</v>
      </c>
      <c r="N1" s="43" t="s">
        <v>5</v>
      </c>
      <c r="O1" s="46" t="s">
        <v>6</v>
      </c>
      <c r="P1" s="52" t="s">
        <v>7</v>
      </c>
      <c r="Q1" s="45" t="s">
        <v>8</v>
      </c>
      <c r="R1" s="45" t="s">
        <v>9</v>
      </c>
      <c r="S1" s="47" t="s">
        <v>10</v>
      </c>
      <c r="T1" s="57" t="s">
        <v>329</v>
      </c>
      <c r="U1" s="57" t="s">
        <v>328</v>
      </c>
      <c r="V1" s="78"/>
      <c r="W1" s="78"/>
      <c r="X1" s="78"/>
    </row>
    <row r="2" spans="1:24" x14ac:dyDescent="0.25">
      <c r="A2" s="2">
        <v>2380</v>
      </c>
      <c r="B2" s="3">
        <v>13</v>
      </c>
      <c r="C2" s="3">
        <v>18171</v>
      </c>
      <c r="D2" s="3" t="s">
        <v>422</v>
      </c>
      <c r="E2" s="11" t="s">
        <v>7689</v>
      </c>
      <c r="F2" s="3">
        <v>14032</v>
      </c>
      <c r="G2" s="11"/>
      <c r="H2" s="11" t="s">
        <v>196</v>
      </c>
      <c r="I2" s="5" t="s">
        <v>7690</v>
      </c>
      <c r="J2" s="5" t="s">
        <v>7561</v>
      </c>
      <c r="K2" s="5" t="s">
        <v>4461</v>
      </c>
      <c r="L2" s="5" t="s">
        <v>7561</v>
      </c>
      <c r="M2" s="13" t="s">
        <v>400</v>
      </c>
      <c r="N2" s="16" t="s">
        <v>35</v>
      </c>
      <c r="O2" s="41">
        <v>8026</v>
      </c>
      <c r="P2" s="54" t="s">
        <v>7691</v>
      </c>
      <c r="Q2" s="3"/>
      <c r="R2" s="3">
        <v>1</v>
      </c>
      <c r="S2" s="3"/>
      <c r="T2" s="3"/>
      <c r="U2" s="3"/>
    </row>
    <row r="3" spans="1:24" x14ac:dyDescent="0.25">
      <c r="A3" s="2">
        <v>2381</v>
      </c>
      <c r="B3" s="3">
        <v>13</v>
      </c>
      <c r="C3" s="3">
        <v>66360</v>
      </c>
      <c r="D3" s="3" t="s">
        <v>337</v>
      </c>
      <c r="E3" s="11" t="s">
        <v>7655</v>
      </c>
      <c r="F3" s="3">
        <v>13460</v>
      </c>
      <c r="G3" s="11"/>
      <c r="H3" s="11" t="s">
        <v>3348</v>
      </c>
      <c r="I3" s="5" t="s">
        <v>344</v>
      </c>
      <c r="J3" s="5" t="s">
        <v>933</v>
      </c>
      <c r="K3" s="5" t="s">
        <v>3349</v>
      </c>
      <c r="L3" s="5" t="s">
        <v>933</v>
      </c>
      <c r="M3" s="13" t="s">
        <v>3350</v>
      </c>
      <c r="N3" s="16" t="s">
        <v>3351</v>
      </c>
      <c r="O3" s="41">
        <v>9067.0300000000007</v>
      </c>
      <c r="P3" s="54" t="s">
        <v>7691</v>
      </c>
      <c r="Q3" s="3"/>
      <c r="R3" s="3">
        <v>1</v>
      </c>
      <c r="S3" s="3"/>
      <c r="T3" s="3"/>
      <c r="U3" s="3"/>
    </row>
    <row r="4" spans="1:24" x14ac:dyDescent="0.25">
      <c r="A4" s="2">
        <v>2382</v>
      </c>
      <c r="B4" s="3">
        <v>13</v>
      </c>
      <c r="C4" s="3">
        <v>18171</v>
      </c>
      <c r="D4" s="3" t="s">
        <v>422</v>
      </c>
      <c r="E4" s="11" t="s">
        <v>7692</v>
      </c>
      <c r="F4" s="3">
        <v>14032</v>
      </c>
      <c r="G4" s="11"/>
      <c r="H4" s="11" t="s">
        <v>223</v>
      </c>
      <c r="I4" s="5" t="s">
        <v>7693</v>
      </c>
      <c r="J4" s="5" t="s">
        <v>7077</v>
      </c>
      <c r="K4" s="5" t="s">
        <v>7694</v>
      </c>
      <c r="L4" s="5" t="s">
        <v>7236</v>
      </c>
      <c r="M4" s="13" t="s">
        <v>440</v>
      </c>
      <c r="N4" s="16" t="s">
        <v>38</v>
      </c>
      <c r="O4" s="41">
        <v>8227.5</v>
      </c>
      <c r="P4" s="54" t="s">
        <v>7691</v>
      </c>
      <c r="Q4" s="3"/>
      <c r="R4" s="3">
        <v>1</v>
      </c>
      <c r="S4" s="3"/>
      <c r="T4" s="3"/>
      <c r="U4" s="3"/>
    </row>
    <row r="5" spans="1:24" x14ac:dyDescent="0.25">
      <c r="A5" s="2">
        <v>2383</v>
      </c>
      <c r="B5" s="3">
        <v>13</v>
      </c>
      <c r="C5" s="3">
        <v>75551</v>
      </c>
      <c r="D5" s="3" t="s">
        <v>835</v>
      </c>
      <c r="E5" s="11" t="s">
        <v>7695</v>
      </c>
      <c r="F5" s="3">
        <v>14010</v>
      </c>
      <c r="G5" s="11"/>
      <c r="H5" s="11" t="s">
        <v>7696</v>
      </c>
      <c r="I5" s="5" t="s">
        <v>7697</v>
      </c>
      <c r="J5" s="5" t="s">
        <v>6578</v>
      </c>
      <c r="K5" s="5" t="s">
        <v>7698</v>
      </c>
      <c r="L5" s="5" t="s">
        <v>7095</v>
      </c>
      <c r="M5" s="13" t="s">
        <v>84</v>
      </c>
      <c r="N5" s="16" t="s">
        <v>85</v>
      </c>
      <c r="O5" s="41">
        <v>735</v>
      </c>
      <c r="P5" s="54" t="s">
        <v>7691</v>
      </c>
      <c r="Q5" s="3"/>
      <c r="R5" s="3">
        <v>1</v>
      </c>
      <c r="S5" s="3"/>
      <c r="T5" s="3"/>
      <c r="U5" s="3"/>
    </row>
    <row r="6" spans="1:24" x14ac:dyDescent="0.25">
      <c r="A6" s="2">
        <v>2384</v>
      </c>
      <c r="B6" s="3">
        <v>13</v>
      </c>
      <c r="C6" s="3">
        <v>16311</v>
      </c>
      <c r="D6" s="3" t="s">
        <v>7707</v>
      </c>
      <c r="E6" s="11" t="s">
        <v>7708</v>
      </c>
      <c r="F6" s="3">
        <v>14022</v>
      </c>
      <c r="G6" s="11"/>
      <c r="H6" s="11" t="s">
        <v>7709</v>
      </c>
      <c r="I6" s="5" t="s">
        <v>1760</v>
      </c>
      <c r="J6" s="5" t="s">
        <v>7667</v>
      </c>
      <c r="K6" s="5" t="s">
        <v>7683</v>
      </c>
      <c r="L6" s="5" t="s">
        <v>7667</v>
      </c>
      <c r="M6" s="13" t="s">
        <v>2086</v>
      </c>
      <c r="N6" s="16" t="s">
        <v>2087</v>
      </c>
      <c r="O6" s="41">
        <v>1000</v>
      </c>
      <c r="P6" s="54" t="s">
        <v>7710</v>
      </c>
      <c r="Q6" s="3"/>
      <c r="R6" s="3">
        <v>1</v>
      </c>
      <c r="S6" s="3"/>
      <c r="T6" s="3"/>
      <c r="U6" s="3"/>
    </row>
    <row r="7" spans="1:24" x14ac:dyDescent="0.25">
      <c r="A7" s="2">
        <v>2385</v>
      </c>
      <c r="B7" s="3">
        <v>13</v>
      </c>
      <c r="C7" s="3">
        <v>16311</v>
      </c>
      <c r="D7" s="3" t="s">
        <v>371</v>
      </c>
      <c r="E7" s="11" t="s">
        <v>7711</v>
      </c>
      <c r="F7" s="3">
        <v>14020</v>
      </c>
      <c r="G7" s="11"/>
      <c r="H7" s="11" t="s">
        <v>7709</v>
      </c>
      <c r="I7" s="5" t="s">
        <v>1760</v>
      </c>
      <c r="J7" s="5" t="s">
        <v>7667</v>
      </c>
      <c r="K7" s="5" t="s">
        <v>7683</v>
      </c>
      <c r="L7" s="5" t="s">
        <v>7667</v>
      </c>
      <c r="M7" s="13" t="s">
        <v>2086</v>
      </c>
      <c r="N7" s="16" t="s">
        <v>2087</v>
      </c>
      <c r="O7" s="41">
        <v>6000</v>
      </c>
      <c r="P7" s="54" t="s">
        <v>7710</v>
      </c>
      <c r="Q7" s="3"/>
      <c r="R7" s="3">
        <v>1</v>
      </c>
      <c r="S7" s="3"/>
      <c r="T7" s="3"/>
      <c r="U7" s="3"/>
    </row>
    <row r="8" spans="1:24" x14ac:dyDescent="0.25">
      <c r="A8" s="2">
        <v>2386</v>
      </c>
      <c r="B8" s="3">
        <v>13</v>
      </c>
      <c r="C8" s="3">
        <v>16311</v>
      </c>
      <c r="D8" s="3" t="s">
        <v>371</v>
      </c>
      <c r="E8" s="11" t="s">
        <v>7712</v>
      </c>
      <c r="F8" s="3">
        <v>14020</v>
      </c>
      <c r="G8" s="11"/>
      <c r="H8" s="11" t="s">
        <v>240</v>
      </c>
      <c r="I8" s="5" t="s">
        <v>7713</v>
      </c>
      <c r="J8" s="5" t="s">
        <v>7561</v>
      </c>
      <c r="K8" s="5" t="s">
        <v>7714</v>
      </c>
      <c r="L8" s="5" t="s">
        <v>7710</v>
      </c>
      <c r="M8" s="13" t="s">
        <v>4051</v>
      </c>
      <c r="N8" s="16" t="s">
        <v>34</v>
      </c>
      <c r="O8" s="41">
        <v>4977.49</v>
      </c>
      <c r="P8" s="54" t="s">
        <v>7715</v>
      </c>
      <c r="Q8" s="3"/>
      <c r="R8" s="3">
        <v>1</v>
      </c>
      <c r="S8" s="3"/>
      <c r="T8" s="3"/>
      <c r="U8" s="3"/>
    </row>
    <row r="9" spans="1:24" x14ac:dyDescent="0.25">
      <c r="A9" s="2">
        <v>2387</v>
      </c>
      <c r="B9" s="3">
        <v>13</v>
      </c>
      <c r="C9" s="3">
        <v>48011</v>
      </c>
      <c r="D9" s="3" t="s">
        <v>337</v>
      </c>
      <c r="E9" s="11" t="s">
        <v>7716</v>
      </c>
      <c r="F9" s="3">
        <v>13460</v>
      </c>
      <c r="G9" s="11"/>
      <c r="H9" s="11" t="s">
        <v>283</v>
      </c>
      <c r="I9" s="5" t="s">
        <v>4533</v>
      </c>
      <c r="J9" s="5" t="s">
        <v>7691</v>
      </c>
      <c r="K9" s="5" t="s">
        <v>7717</v>
      </c>
      <c r="L9" s="5" t="s">
        <v>7710</v>
      </c>
      <c r="M9" s="13" t="s">
        <v>284</v>
      </c>
      <c r="N9" s="16" t="s">
        <v>285</v>
      </c>
      <c r="O9" s="41">
        <v>354.06</v>
      </c>
      <c r="P9" s="54" t="s">
        <v>7715</v>
      </c>
      <c r="Q9" s="3"/>
      <c r="R9" s="3">
        <v>1</v>
      </c>
      <c r="S9" s="3"/>
      <c r="T9" s="3"/>
      <c r="U9" s="3"/>
    </row>
    <row r="10" spans="1:24" x14ac:dyDescent="0.25">
      <c r="A10" s="2">
        <v>2388</v>
      </c>
      <c r="B10" s="3">
        <v>13</v>
      </c>
      <c r="C10" s="3">
        <v>16621</v>
      </c>
      <c r="D10" s="3" t="s">
        <v>337</v>
      </c>
      <c r="E10" s="11" t="s">
        <v>7718</v>
      </c>
      <c r="F10" s="3">
        <v>13460</v>
      </c>
      <c r="G10" s="11"/>
      <c r="H10" s="11" t="s">
        <v>286</v>
      </c>
      <c r="I10" s="5" t="s">
        <v>4533</v>
      </c>
      <c r="J10" s="5" t="s">
        <v>7691</v>
      </c>
      <c r="K10" s="5" t="s">
        <v>7719</v>
      </c>
      <c r="L10" s="5" t="s">
        <v>7710</v>
      </c>
      <c r="M10" s="13" t="s">
        <v>28</v>
      </c>
      <c r="N10" s="16" t="s">
        <v>29</v>
      </c>
      <c r="O10" s="41">
        <v>354.06</v>
      </c>
      <c r="P10" s="54" t="s">
        <v>7715</v>
      </c>
      <c r="Q10" s="3"/>
      <c r="R10" s="3">
        <v>1</v>
      </c>
      <c r="S10" s="3"/>
      <c r="T10" s="3"/>
      <c r="U10" s="3"/>
    </row>
    <row r="11" spans="1:24" x14ac:dyDescent="0.25">
      <c r="A11" s="2">
        <v>2389</v>
      </c>
      <c r="B11" s="3">
        <v>13</v>
      </c>
      <c r="C11" s="3">
        <v>85011</v>
      </c>
      <c r="D11" s="3" t="s">
        <v>337</v>
      </c>
      <c r="E11" s="11" t="s">
        <v>7720</v>
      </c>
      <c r="F11" s="3">
        <v>13460</v>
      </c>
      <c r="G11" s="11"/>
      <c r="H11" s="11" t="s">
        <v>279</v>
      </c>
      <c r="I11" s="5" t="s">
        <v>4533</v>
      </c>
      <c r="J11" s="5" t="s">
        <v>7691</v>
      </c>
      <c r="K11" s="5" t="s">
        <v>7721</v>
      </c>
      <c r="L11" s="5" t="s">
        <v>7691</v>
      </c>
      <c r="M11" s="13" t="s">
        <v>52</v>
      </c>
      <c r="N11" s="16" t="s">
        <v>53</v>
      </c>
      <c r="O11" s="41">
        <v>354.06</v>
      </c>
      <c r="P11" s="54" t="s">
        <v>7715</v>
      </c>
      <c r="Q11" s="3"/>
      <c r="R11" s="3">
        <v>1</v>
      </c>
      <c r="S11" s="3"/>
      <c r="T11" s="3"/>
      <c r="U11" s="3"/>
    </row>
    <row r="12" spans="1:24" x14ac:dyDescent="0.25">
      <c r="A12" s="2">
        <v>2390</v>
      </c>
      <c r="B12" s="3">
        <v>13</v>
      </c>
      <c r="C12" s="3">
        <v>47011</v>
      </c>
      <c r="D12" s="3" t="s">
        <v>337</v>
      </c>
      <c r="E12" s="11" t="s">
        <v>7722</v>
      </c>
      <c r="F12" s="3">
        <v>13460</v>
      </c>
      <c r="G12" s="11"/>
      <c r="H12" s="11" t="s">
        <v>266</v>
      </c>
      <c r="I12" s="5" t="s">
        <v>4533</v>
      </c>
      <c r="J12" s="5" t="s">
        <v>7691</v>
      </c>
      <c r="K12" s="5" t="s">
        <v>7723</v>
      </c>
      <c r="L12" s="5" t="s">
        <v>7691</v>
      </c>
      <c r="M12" s="13" t="s">
        <v>268</v>
      </c>
      <c r="N12" s="16" t="s">
        <v>269</v>
      </c>
      <c r="O12" s="41">
        <v>354.06</v>
      </c>
      <c r="P12" s="54" t="s">
        <v>7715</v>
      </c>
      <c r="Q12" s="3"/>
      <c r="R12" s="3">
        <v>1</v>
      </c>
      <c r="S12" s="3"/>
      <c r="T12" s="3"/>
      <c r="U12" s="3"/>
    </row>
    <row r="13" spans="1:24" x14ac:dyDescent="0.25">
      <c r="A13" s="2">
        <v>2391</v>
      </c>
      <c r="B13" s="3">
        <v>13</v>
      </c>
      <c r="C13" s="3">
        <v>16011</v>
      </c>
      <c r="D13" s="3" t="s">
        <v>337</v>
      </c>
      <c r="E13" s="11" t="s">
        <v>7724</v>
      </c>
      <c r="F13" s="3">
        <v>13460</v>
      </c>
      <c r="G13" s="11"/>
      <c r="H13" s="11" t="s">
        <v>356</v>
      </c>
      <c r="I13" s="5" t="s">
        <v>3442</v>
      </c>
      <c r="J13" s="5" t="s">
        <v>7691</v>
      </c>
      <c r="K13" s="5" t="s">
        <v>7725</v>
      </c>
      <c r="L13" s="5" t="s">
        <v>7710</v>
      </c>
      <c r="M13" s="13" t="s">
        <v>229</v>
      </c>
      <c r="N13" s="16" t="s">
        <v>230</v>
      </c>
      <c r="O13" s="41">
        <v>354.06</v>
      </c>
      <c r="P13" s="54" t="s">
        <v>7715</v>
      </c>
      <c r="Q13" s="3"/>
      <c r="R13" s="3">
        <v>1</v>
      </c>
      <c r="S13" s="3"/>
      <c r="T13" s="3"/>
      <c r="U13" s="3"/>
    </row>
    <row r="14" spans="1:24" x14ac:dyDescent="0.25">
      <c r="A14" s="2">
        <v>2392</v>
      </c>
      <c r="B14" s="3">
        <v>13</v>
      </c>
      <c r="C14" s="3">
        <v>17511</v>
      </c>
      <c r="D14" s="3" t="s">
        <v>337</v>
      </c>
      <c r="E14" s="11" t="s">
        <v>7726</v>
      </c>
      <c r="F14" s="3">
        <v>13460</v>
      </c>
      <c r="G14" s="11"/>
      <c r="H14" s="11" t="s">
        <v>288</v>
      </c>
      <c r="I14" s="5" t="s">
        <v>1746</v>
      </c>
      <c r="J14" s="5" t="s">
        <v>7667</v>
      </c>
      <c r="K14" s="5" t="s">
        <v>7727</v>
      </c>
      <c r="L14" s="5" t="s">
        <v>7710</v>
      </c>
      <c r="M14" s="13" t="s">
        <v>16</v>
      </c>
      <c r="N14" s="16" t="s">
        <v>24</v>
      </c>
      <c r="O14" s="41">
        <v>354.06</v>
      </c>
      <c r="P14" s="54" t="s">
        <v>7715</v>
      </c>
      <c r="Q14" s="3"/>
      <c r="R14" s="3">
        <v>1</v>
      </c>
      <c r="S14" s="3"/>
      <c r="T14" s="3"/>
      <c r="U14" s="3"/>
    </row>
    <row r="15" spans="1:24" x14ac:dyDescent="0.25">
      <c r="A15" s="2">
        <v>2393</v>
      </c>
      <c r="B15" s="3">
        <v>13</v>
      </c>
      <c r="C15" s="3">
        <v>17511</v>
      </c>
      <c r="D15" s="3" t="s">
        <v>337</v>
      </c>
      <c r="E15" s="11" t="s">
        <v>7728</v>
      </c>
      <c r="F15" s="3">
        <v>13460</v>
      </c>
      <c r="G15" s="11"/>
      <c r="H15" s="11" t="s">
        <v>287</v>
      </c>
      <c r="I15" s="5" t="s">
        <v>1746</v>
      </c>
      <c r="J15" s="5" t="s">
        <v>7667</v>
      </c>
      <c r="K15" s="5" t="s">
        <v>7729</v>
      </c>
      <c r="L15" s="5" t="s">
        <v>7710</v>
      </c>
      <c r="M15" s="13" t="s">
        <v>45</v>
      </c>
      <c r="N15" s="16" t="s">
        <v>46</v>
      </c>
      <c r="O15" s="41">
        <v>354.06</v>
      </c>
      <c r="P15" s="54" t="s">
        <v>7715</v>
      </c>
      <c r="Q15" s="3"/>
      <c r="R15" s="3">
        <v>1</v>
      </c>
      <c r="S15" s="3"/>
      <c r="T15" s="3"/>
      <c r="U15" s="3"/>
    </row>
    <row r="16" spans="1:24" x14ac:dyDescent="0.25">
      <c r="A16" s="2">
        <v>2394</v>
      </c>
      <c r="B16" s="3">
        <v>13</v>
      </c>
      <c r="C16" s="3">
        <v>65055</v>
      </c>
      <c r="D16" s="3" t="s">
        <v>337</v>
      </c>
      <c r="E16" s="11" t="s">
        <v>7730</v>
      </c>
      <c r="F16" s="3">
        <v>13460</v>
      </c>
      <c r="G16" s="11"/>
      <c r="H16" s="11" t="s">
        <v>280</v>
      </c>
      <c r="I16" s="5" t="s">
        <v>4533</v>
      </c>
      <c r="J16" s="5" t="s">
        <v>7691</v>
      </c>
      <c r="K16" s="5" t="s">
        <v>7731</v>
      </c>
      <c r="L16" s="5" t="s">
        <v>7710</v>
      </c>
      <c r="M16" s="13" t="s">
        <v>26</v>
      </c>
      <c r="N16" s="16" t="s">
        <v>27</v>
      </c>
      <c r="O16" s="41">
        <v>354.06</v>
      </c>
      <c r="P16" s="54" t="s">
        <v>7715</v>
      </c>
      <c r="Q16" s="3"/>
      <c r="R16" s="3">
        <v>1</v>
      </c>
      <c r="S16" s="3"/>
      <c r="T16" s="3"/>
      <c r="U16" s="3"/>
    </row>
    <row r="17" spans="1:21" x14ac:dyDescent="0.25">
      <c r="A17" s="2">
        <v>2395</v>
      </c>
      <c r="B17" s="3">
        <v>13</v>
      </c>
      <c r="C17" s="3">
        <v>47011</v>
      </c>
      <c r="D17" s="3" t="s">
        <v>337</v>
      </c>
      <c r="E17" s="11" t="s">
        <v>7732</v>
      </c>
      <c r="F17" s="3">
        <v>13460</v>
      </c>
      <c r="G17" s="11"/>
      <c r="H17" s="11" t="s">
        <v>277</v>
      </c>
      <c r="I17" s="5" t="s">
        <v>4533</v>
      </c>
      <c r="J17" s="5" t="s">
        <v>7691</v>
      </c>
      <c r="K17" s="5" t="s">
        <v>7733</v>
      </c>
      <c r="L17" s="5" t="s">
        <v>7691</v>
      </c>
      <c r="M17" s="13" t="s">
        <v>278</v>
      </c>
      <c r="N17" s="16" t="s">
        <v>1050</v>
      </c>
      <c r="O17" s="41">
        <v>354.06</v>
      </c>
      <c r="P17" s="54" t="s">
        <v>7715</v>
      </c>
      <c r="Q17" s="3"/>
      <c r="R17" s="3">
        <v>1</v>
      </c>
      <c r="S17" s="3"/>
      <c r="T17" s="3"/>
      <c r="U17" s="3"/>
    </row>
    <row r="18" spans="1:21" x14ac:dyDescent="0.25">
      <c r="A18" s="2">
        <v>2396</v>
      </c>
      <c r="B18" s="3">
        <v>13</v>
      </c>
      <c r="C18" s="3">
        <v>47011</v>
      </c>
      <c r="D18" s="3" t="s">
        <v>337</v>
      </c>
      <c r="E18" s="11" t="s">
        <v>7734</v>
      </c>
      <c r="F18" s="3">
        <v>13460</v>
      </c>
      <c r="G18" s="11"/>
      <c r="H18" s="11" t="s">
        <v>273</v>
      </c>
      <c r="I18" s="5" t="s">
        <v>4533</v>
      </c>
      <c r="J18" s="5" t="s">
        <v>7691</v>
      </c>
      <c r="K18" s="5" t="s">
        <v>7735</v>
      </c>
      <c r="L18" s="5" t="s">
        <v>7710</v>
      </c>
      <c r="M18" s="13" t="s">
        <v>274</v>
      </c>
      <c r="N18" s="16" t="s">
        <v>275</v>
      </c>
      <c r="O18" s="41">
        <v>354.06</v>
      </c>
      <c r="P18" s="54" t="s">
        <v>7715</v>
      </c>
      <c r="Q18" s="3"/>
      <c r="R18" s="3">
        <v>1</v>
      </c>
      <c r="S18" s="3"/>
      <c r="T18" s="3"/>
      <c r="U18" s="3"/>
    </row>
    <row r="19" spans="1:21" x14ac:dyDescent="0.25">
      <c r="A19" s="2">
        <v>2397</v>
      </c>
      <c r="B19" s="3">
        <v>13</v>
      </c>
      <c r="C19" s="3">
        <v>48011</v>
      </c>
      <c r="D19" s="3" t="s">
        <v>337</v>
      </c>
      <c r="E19" s="11" t="s">
        <v>7736</v>
      </c>
      <c r="F19" s="3">
        <v>13460</v>
      </c>
      <c r="G19" s="11"/>
      <c r="H19" s="11" t="s">
        <v>291</v>
      </c>
      <c r="I19" s="5" t="s">
        <v>4533</v>
      </c>
      <c r="J19" s="5" t="s">
        <v>7691</v>
      </c>
      <c r="K19" s="5" t="s">
        <v>7737</v>
      </c>
      <c r="L19" s="5" t="s">
        <v>7710</v>
      </c>
      <c r="M19" s="13" t="s">
        <v>48</v>
      </c>
      <c r="N19" s="16" t="s">
        <v>49</v>
      </c>
      <c r="O19" s="41">
        <v>354.06</v>
      </c>
      <c r="P19" s="54" t="s">
        <v>7715</v>
      </c>
      <c r="Q19" s="3"/>
      <c r="R19" s="3">
        <v>1</v>
      </c>
      <c r="S19" s="3"/>
      <c r="T19" s="3"/>
      <c r="U19" s="3"/>
    </row>
    <row r="20" spans="1:21" x14ac:dyDescent="0.25">
      <c r="A20" s="2">
        <v>2398</v>
      </c>
      <c r="B20" s="3">
        <v>13</v>
      </c>
      <c r="C20" s="3">
        <v>65055</v>
      </c>
      <c r="D20" s="3" t="s">
        <v>337</v>
      </c>
      <c r="E20" s="11" t="s">
        <v>7738</v>
      </c>
      <c r="F20" s="3">
        <v>13460</v>
      </c>
      <c r="G20" s="11"/>
      <c r="H20" s="11" t="s">
        <v>276</v>
      </c>
      <c r="I20" s="5" t="s">
        <v>4533</v>
      </c>
      <c r="J20" s="5" t="s">
        <v>7691</v>
      </c>
      <c r="K20" s="5" t="s">
        <v>7739</v>
      </c>
      <c r="L20" s="5" t="s">
        <v>7710</v>
      </c>
      <c r="M20" s="13" t="s">
        <v>50</v>
      </c>
      <c r="N20" s="16" t="s">
        <v>51</v>
      </c>
      <c r="O20" s="41">
        <v>354.06</v>
      </c>
      <c r="P20" s="54" t="s">
        <v>7715</v>
      </c>
      <c r="Q20" s="3"/>
      <c r="R20" s="3">
        <v>1</v>
      </c>
      <c r="S20" s="3"/>
      <c r="T20" s="3"/>
      <c r="U20" s="3"/>
    </row>
    <row r="21" spans="1:21" x14ac:dyDescent="0.25">
      <c r="A21" s="2">
        <v>2399</v>
      </c>
      <c r="B21" s="3">
        <v>13</v>
      </c>
      <c r="C21" s="3">
        <v>16011</v>
      </c>
      <c r="D21" s="3" t="s">
        <v>337</v>
      </c>
      <c r="E21" s="11" t="s">
        <v>7740</v>
      </c>
      <c r="F21" s="3">
        <v>13460</v>
      </c>
      <c r="G21" s="11"/>
      <c r="H21" s="11" t="s">
        <v>289</v>
      </c>
      <c r="I21" s="5" t="s">
        <v>4533</v>
      </c>
      <c r="J21" s="5" t="s">
        <v>7691</v>
      </c>
      <c r="K21" s="5" t="s">
        <v>7741</v>
      </c>
      <c r="L21" s="5" t="s">
        <v>7710</v>
      </c>
      <c r="M21" s="13" t="s">
        <v>191</v>
      </c>
      <c r="N21" s="16" t="s">
        <v>192</v>
      </c>
      <c r="O21" s="41">
        <v>354.06</v>
      </c>
      <c r="P21" s="54" t="s">
        <v>7715</v>
      </c>
      <c r="Q21" s="3"/>
      <c r="R21" s="3">
        <v>1</v>
      </c>
      <c r="S21" s="3"/>
      <c r="T21" s="3"/>
      <c r="U21" s="3"/>
    </row>
    <row r="22" spans="1:21" x14ac:dyDescent="0.25">
      <c r="A22" s="2">
        <v>2400</v>
      </c>
      <c r="B22" s="3">
        <v>13</v>
      </c>
      <c r="C22" s="3">
        <v>85011</v>
      </c>
      <c r="D22" s="3" t="s">
        <v>337</v>
      </c>
      <c r="E22" s="11" t="s">
        <v>7742</v>
      </c>
      <c r="F22" s="3">
        <v>13460</v>
      </c>
      <c r="G22" s="11"/>
      <c r="H22" s="11" t="s">
        <v>364</v>
      </c>
      <c r="I22" s="5" t="s">
        <v>3442</v>
      </c>
      <c r="J22" s="5" t="s">
        <v>7691</v>
      </c>
      <c r="K22" s="5" t="s">
        <v>7743</v>
      </c>
      <c r="L22" s="5" t="s">
        <v>7710</v>
      </c>
      <c r="M22" s="13" t="s">
        <v>365</v>
      </c>
      <c r="N22" s="16" t="s">
        <v>366</v>
      </c>
      <c r="O22" s="41">
        <v>354.06</v>
      </c>
      <c r="P22" s="54" t="s">
        <v>7715</v>
      </c>
      <c r="Q22" s="3"/>
      <c r="R22" s="3">
        <v>1</v>
      </c>
      <c r="S22" s="3"/>
      <c r="T22" s="3"/>
      <c r="U22" s="3"/>
    </row>
    <row r="23" spans="1:21" x14ac:dyDescent="0.25">
      <c r="A23" s="2">
        <v>2401</v>
      </c>
      <c r="B23" s="3">
        <v>14</v>
      </c>
      <c r="C23" s="3">
        <v>18171</v>
      </c>
      <c r="D23" s="3" t="s">
        <v>17</v>
      </c>
      <c r="E23" s="11" t="s">
        <v>7744</v>
      </c>
      <c r="F23" s="3">
        <v>13210</v>
      </c>
      <c r="G23" s="11"/>
      <c r="H23" s="11"/>
      <c r="I23" s="5" t="s">
        <v>7745</v>
      </c>
      <c r="J23" s="5" t="s">
        <v>7319</v>
      </c>
      <c r="K23" s="5" t="s">
        <v>7746</v>
      </c>
      <c r="L23" s="5" t="s">
        <v>7715</v>
      </c>
      <c r="M23" s="13" t="s">
        <v>456</v>
      </c>
      <c r="N23" s="16" t="s">
        <v>57</v>
      </c>
      <c r="O23" s="8">
        <v>129.82</v>
      </c>
      <c r="P23" s="54" t="s">
        <v>7715</v>
      </c>
      <c r="Q23" s="3">
        <v>1</v>
      </c>
      <c r="R23" s="3"/>
      <c r="S23" s="3"/>
      <c r="T23" s="3"/>
      <c r="U23" s="3"/>
    </row>
    <row r="24" spans="1:21" x14ac:dyDescent="0.25">
      <c r="A24" s="2">
        <v>2402</v>
      </c>
      <c r="B24" s="3">
        <v>13</v>
      </c>
      <c r="C24" s="3">
        <v>16011</v>
      </c>
      <c r="D24" s="3" t="s">
        <v>4428</v>
      </c>
      <c r="E24" s="11" t="s">
        <v>7747</v>
      </c>
      <c r="F24" s="3">
        <v>13953</v>
      </c>
      <c r="G24" s="11"/>
      <c r="H24" s="11" t="s">
        <v>4390</v>
      </c>
      <c r="I24" s="5" t="s">
        <v>7748</v>
      </c>
      <c r="J24" s="5" t="s">
        <v>7667</v>
      </c>
      <c r="K24" s="5" t="s">
        <v>7749</v>
      </c>
      <c r="L24" s="5" t="s">
        <v>7710</v>
      </c>
      <c r="M24" s="13" t="s">
        <v>4392</v>
      </c>
      <c r="N24" s="16" t="s">
        <v>4393</v>
      </c>
      <c r="O24" s="41">
        <v>702.88</v>
      </c>
      <c r="P24" s="54" t="s">
        <v>7715</v>
      </c>
      <c r="Q24" s="3"/>
      <c r="R24" s="3">
        <v>1</v>
      </c>
      <c r="S24" s="3"/>
      <c r="T24" s="3"/>
      <c r="U24" s="3"/>
    </row>
    <row r="25" spans="1:21" x14ac:dyDescent="0.25">
      <c r="A25" s="2">
        <v>2403</v>
      </c>
      <c r="B25" s="3">
        <v>13</v>
      </c>
      <c r="C25" s="3">
        <v>16011</v>
      </c>
      <c r="D25" s="3" t="s">
        <v>200</v>
      </c>
      <c r="E25" s="11" t="s">
        <v>7750</v>
      </c>
      <c r="F25" s="3">
        <v>13610</v>
      </c>
      <c r="G25" s="11"/>
      <c r="H25" s="11" t="s">
        <v>7015</v>
      </c>
      <c r="I25" s="5" t="s">
        <v>7751</v>
      </c>
      <c r="J25" s="5" t="s">
        <v>7441</v>
      </c>
      <c r="K25" s="5" t="s">
        <v>7752</v>
      </c>
      <c r="L25" s="5" t="s">
        <v>7630</v>
      </c>
      <c r="M25" s="13" t="s">
        <v>1087</v>
      </c>
      <c r="N25" s="16" t="s">
        <v>221</v>
      </c>
      <c r="O25" s="41">
        <v>266</v>
      </c>
      <c r="P25" s="54" t="s">
        <v>7715</v>
      </c>
      <c r="Q25" s="3"/>
      <c r="R25" s="3">
        <v>1</v>
      </c>
      <c r="S25" s="3"/>
      <c r="T25" s="3"/>
      <c r="U25" s="3"/>
    </row>
    <row r="26" spans="1:21" x14ac:dyDescent="0.25">
      <c r="A26" s="2">
        <v>2404</v>
      </c>
      <c r="B26" s="3">
        <v>13</v>
      </c>
      <c r="C26" s="3">
        <v>18171</v>
      </c>
      <c r="D26" s="3" t="s">
        <v>7753</v>
      </c>
      <c r="E26" s="11" t="s">
        <v>7754</v>
      </c>
      <c r="F26" s="3">
        <v>14060</v>
      </c>
      <c r="G26" s="11"/>
      <c r="H26" s="11" t="s">
        <v>2025</v>
      </c>
      <c r="I26" s="5" t="s">
        <v>7093</v>
      </c>
      <c r="J26" s="5" t="s">
        <v>7710</v>
      </c>
      <c r="K26" s="5" t="s">
        <v>7755</v>
      </c>
      <c r="L26" s="5" t="s">
        <v>7710</v>
      </c>
      <c r="M26" s="13" t="s">
        <v>616</v>
      </c>
      <c r="N26" s="16" t="s">
        <v>32</v>
      </c>
      <c r="O26" s="41">
        <v>10044.66</v>
      </c>
      <c r="P26" s="54" t="s">
        <v>7715</v>
      </c>
      <c r="Q26" s="3"/>
      <c r="R26" s="3">
        <v>1</v>
      </c>
      <c r="S26" s="3"/>
      <c r="T26" s="3"/>
      <c r="U26" s="3"/>
    </row>
    <row r="27" spans="1:21" x14ac:dyDescent="0.25">
      <c r="A27" s="2">
        <v>2405</v>
      </c>
      <c r="B27" s="3">
        <v>13</v>
      </c>
      <c r="C27" s="3">
        <v>18171</v>
      </c>
      <c r="D27" s="3" t="s">
        <v>422</v>
      </c>
      <c r="E27" s="11" t="s">
        <v>7756</v>
      </c>
      <c r="F27" s="3">
        <v>14032</v>
      </c>
      <c r="G27" s="11"/>
      <c r="H27" s="11" t="s">
        <v>233</v>
      </c>
      <c r="I27" s="5" t="s">
        <v>7657</v>
      </c>
      <c r="J27" s="5" t="s">
        <v>7244</v>
      </c>
      <c r="K27" s="5" t="s">
        <v>1031</v>
      </c>
      <c r="L27" s="5" t="s">
        <v>7561</v>
      </c>
      <c r="M27" s="13" t="s">
        <v>446</v>
      </c>
      <c r="N27" s="16" t="s">
        <v>175</v>
      </c>
      <c r="O27" s="41">
        <v>416.54</v>
      </c>
      <c r="P27" s="54" t="s">
        <v>7715</v>
      </c>
      <c r="Q27" s="3"/>
      <c r="R27" s="3">
        <v>1</v>
      </c>
      <c r="S27" s="3"/>
      <c r="T27" s="3"/>
      <c r="U27" s="3"/>
    </row>
    <row r="28" spans="1:21" x14ac:dyDescent="0.25">
      <c r="A28" s="2">
        <v>2406</v>
      </c>
      <c r="B28" s="3">
        <v>13</v>
      </c>
      <c r="C28" s="3">
        <v>47011</v>
      </c>
      <c r="D28" s="3" t="s">
        <v>200</v>
      </c>
      <c r="E28" s="11" t="s">
        <v>7757</v>
      </c>
      <c r="F28" s="3">
        <v>13610</v>
      </c>
      <c r="G28" s="11"/>
      <c r="H28" s="11" t="s">
        <v>7015</v>
      </c>
      <c r="I28" s="5" t="s">
        <v>7758</v>
      </c>
      <c r="J28" s="5" t="s">
        <v>7630</v>
      </c>
      <c r="K28" s="5" t="s">
        <v>7759</v>
      </c>
      <c r="L28" s="5" t="s">
        <v>7667</v>
      </c>
      <c r="M28" s="13" t="s">
        <v>1087</v>
      </c>
      <c r="N28" s="16" t="s">
        <v>221</v>
      </c>
      <c r="O28" s="41">
        <v>370.85</v>
      </c>
      <c r="P28" s="54" t="s">
        <v>7715</v>
      </c>
      <c r="Q28" s="3"/>
      <c r="R28" s="3">
        <v>1</v>
      </c>
      <c r="S28" s="3"/>
      <c r="T28" s="3"/>
      <c r="U28" s="3"/>
    </row>
    <row r="29" spans="1:21" x14ac:dyDescent="0.25">
      <c r="A29" s="2">
        <v>2407</v>
      </c>
      <c r="B29" s="3">
        <v>13</v>
      </c>
      <c r="C29" s="3">
        <v>85011</v>
      </c>
      <c r="D29" s="3" t="s">
        <v>371</v>
      </c>
      <c r="E29" s="11" t="s">
        <v>7760</v>
      </c>
      <c r="F29" s="3">
        <v>14020</v>
      </c>
      <c r="G29" s="11"/>
      <c r="H29" s="11" t="s">
        <v>2028</v>
      </c>
      <c r="I29" s="5" t="s">
        <v>7761</v>
      </c>
      <c r="J29" s="5" t="s">
        <v>7561</v>
      </c>
      <c r="K29" s="5" t="s">
        <v>7762</v>
      </c>
      <c r="L29" s="5" t="s">
        <v>7630</v>
      </c>
      <c r="M29" s="13" t="s">
        <v>616</v>
      </c>
      <c r="N29" s="16" t="s">
        <v>32</v>
      </c>
      <c r="O29" s="41">
        <v>883.92</v>
      </c>
      <c r="P29" s="54" t="s">
        <v>7715</v>
      </c>
      <c r="Q29" s="3"/>
      <c r="R29" s="3">
        <v>1</v>
      </c>
      <c r="S29" s="3"/>
      <c r="T29" s="3"/>
      <c r="U29" s="3"/>
    </row>
    <row r="30" spans="1:21" x14ac:dyDescent="0.25">
      <c r="A30" s="2">
        <v>2408</v>
      </c>
      <c r="B30" s="3">
        <v>30</v>
      </c>
      <c r="C30" s="3">
        <v>18171</v>
      </c>
      <c r="D30" s="3" t="s">
        <v>6786</v>
      </c>
      <c r="E30" s="11" t="s">
        <v>7763</v>
      </c>
      <c r="F30" s="3">
        <v>31250</v>
      </c>
      <c r="G30" s="11">
        <v>53866</v>
      </c>
      <c r="H30" s="11" t="s">
        <v>6788</v>
      </c>
      <c r="I30" s="5" t="s">
        <v>4760</v>
      </c>
      <c r="J30" s="5" t="s">
        <v>7288</v>
      </c>
      <c r="K30" s="5" t="s">
        <v>7313</v>
      </c>
      <c r="L30" s="5" t="s">
        <v>7310</v>
      </c>
      <c r="M30" s="13" t="s">
        <v>6791</v>
      </c>
      <c r="N30" s="16" t="s">
        <v>6792</v>
      </c>
      <c r="O30" s="8">
        <v>7282.75</v>
      </c>
      <c r="P30" s="54" t="s">
        <v>7715</v>
      </c>
      <c r="Q30" s="3"/>
      <c r="R30" s="3">
        <v>1</v>
      </c>
      <c r="S30" s="3">
        <v>1</v>
      </c>
      <c r="T30" s="3"/>
      <c r="U30" s="3"/>
    </row>
    <row r="31" spans="1:21" x14ac:dyDescent="0.25">
      <c r="A31" s="2">
        <v>2409</v>
      </c>
      <c r="B31" s="3">
        <v>30</v>
      </c>
      <c r="C31" s="3">
        <v>47011</v>
      </c>
      <c r="D31" s="3" t="s">
        <v>1237</v>
      </c>
      <c r="E31" s="11" t="s">
        <v>7764</v>
      </c>
      <c r="F31" s="3">
        <v>31230</v>
      </c>
      <c r="G31" s="11">
        <v>53796</v>
      </c>
      <c r="H31" s="11" t="s">
        <v>307</v>
      </c>
      <c r="I31" s="5" t="s">
        <v>7252</v>
      </c>
      <c r="J31" s="5" t="s">
        <v>7253</v>
      </c>
      <c r="K31" s="5" t="s">
        <v>7254</v>
      </c>
      <c r="L31" s="5" t="s">
        <v>7236</v>
      </c>
      <c r="M31" s="13" t="s">
        <v>58</v>
      </c>
      <c r="N31" s="16" t="s">
        <v>59</v>
      </c>
      <c r="O31" s="8">
        <v>10591.13</v>
      </c>
      <c r="P31" s="54" t="s">
        <v>7715</v>
      </c>
      <c r="Q31" s="3"/>
      <c r="R31" s="3">
        <v>1</v>
      </c>
      <c r="S31" s="3">
        <v>1</v>
      </c>
      <c r="T31" s="3"/>
      <c r="U31" s="3"/>
    </row>
    <row r="32" spans="1:21" x14ac:dyDescent="0.25">
      <c r="A32" s="2">
        <v>2410</v>
      </c>
      <c r="B32" s="3">
        <v>13</v>
      </c>
      <c r="C32" s="3">
        <v>48011</v>
      </c>
      <c r="D32" s="3" t="s">
        <v>371</v>
      </c>
      <c r="E32" s="11" t="s">
        <v>7765</v>
      </c>
      <c r="F32" s="3">
        <v>14020</v>
      </c>
      <c r="G32" s="11"/>
      <c r="H32" s="11" t="s">
        <v>180</v>
      </c>
      <c r="I32" s="5" t="s">
        <v>6227</v>
      </c>
      <c r="J32" s="5" t="s">
        <v>7561</v>
      </c>
      <c r="K32" s="5" t="s">
        <v>7766</v>
      </c>
      <c r="L32" s="5" t="s">
        <v>7630</v>
      </c>
      <c r="M32" s="13" t="s">
        <v>616</v>
      </c>
      <c r="N32" s="16" t="s">
        <v>32</v>
      </c>
      <c r="O32" s="41">
        <v>402.3</v>
      </c>
      <c r="P32" s="54" t="s">
        <v>7715</v>
      </c>
      <c r="Q32" s="3"/>
      <c r="R32" s="3">
        <v>1</v>
      </c>
      <c r="S32" s="3"/>
      <c r="T32" s="3"/>
      <c r="U32" s="3"/>
    </row>
    <row r="33" spans="1:21" x14ac:dyDescent="0.25">
      <c r="A33" s="2">
        <v>2411</v>
      </c>
      <c r="B33" s="3">
        <v>20</v>
      </c>
      <c r="C33" s="3">
        <v>16011</v>
      </c>
      <c r="D33" s="3" t="s">
        <v>137</v>
      </c>
      <c r="E33" s="11" t="s">
        <v>7767</v>
      </c>
      <c r="F33" s="3">
        <v>22200</v>
      </c>
      <c r="G33" s="11"/>
      <c r="H33" s="11"/>
      <c r="I33" s="5" t="s">
        <v>7768</v>
      </c>
      <c r="J33" s="5" t="s">
        <v>3225</v>
      </c>
      <c r="K33" s="5" t="s">
        <v>7768</v>
      </c>
      <c r="L33" s="5" t="s">
        <v>3225</v>
      </c>
      <c r="M33" s="13" t="s">
        <v>7769</v>
      </c>
      <c r="N33" s="16" t="s">
        <v>7770</v>
      </c>
      <c r="O33" s="8">
        <v>540</v>
      </c>
      <c r="P33" s="54" t="s">
        <v>7771</v>
      </c>
      <c r="Q33" s="3">
        <v>1</v>
      </c>
      <c r="R33" s="3"/>
      <c r="S33" s="3"/>
      <c r="T33" s="3"/>
      <c r="U33" s="3"/>
    </row>
    <row r="34" spans="1:21" x14ac:dyDescent="0.25">
      <c r="A34" s="2">
        <v>2412</v>
      </c>
      <c r="B34" s="3">
        <v>20</v>
      </c>
      <c r="C34" s="3">
        <v>16011</v>
      </c>
      <c r="D34" s="3" t="s">
        <v>137</v>
      </c>
      <c r="E34" s="11" t="s">
        <v>7772</v>
      </c>
      <c r="F34" s="3">
        <v>22200</v>
      </c>
      <c r="G34" s="11"/>
      <c r="H34" s="11"/>
      <c r="I34" s="5" t="s">
        <v>7768</v>
      </c>
      <c r="J34" s="5" t="s">
        <v>3225</v>
      </c>
      <c r="K34" s="5" t="s">
        <v>7768</v>
      </c>
      <c r="L34" s="5" t="s">
        <v>3225</v>
      </c>
      <c r="M34" s="13" t="s">
        <v>7773</v>
      </c>
      <c r="N34" s="16" t="s">
        <v>7774</v>
      </c>
      <c r="O34" s="8">
        <v>450</v>
      </c>
      <c r="P34" s="54" t="s">
        <v>7771</v>
      </c>
      <c r="Q34" s="3">
        <v>1</v>
      </c>
      <c r="R34" s="3"/>
      <c r="S34" s="3"/>
      <c r="T34" s="3"/>
      <c r="U34" s="3"/>
    </row>
    <row r="35" spans="1:21" x14ac:dyDescent="0.25">
      <c r="A35" s="2">
        <v>2413</v>
      </c>
      <c r="B35" s="3">
        <v>20</v>
      </c>
      <c r="C35" s="3">
        <v>16011</v>
      </c>
      <c r="D35" s="3" t="s">
        <v>137</v>
      </c>
      <c r="E35" s="11" t="s">
        <v>7775</v>
      </c>
      <c r="F35" s="3">
        <v>22200</v>
      </c>
      <c r="G35" s="11"/>
      <c r="H35" s="11"/>
      <c r="I35" s="5" t="s">
        <v>7768</v>
      </c>
      <c r="J35" s="5" t="s">
        <v>3225</v>
      </c>
      <c r="K35" s="5" t="s">
        <v>7768</v>
      </c>
      <c r="L35" s="5" t="s">
        <v>3225</v>
      </c>
      <c r="M35" s="13" t="s">
        <v>7776</v>
      </c>
      <c r="N35" s="16" t="s">
        <v>7777</v>
      </c>
      <c r="O35" s="8">
        <v>540</v>
      </c>
      <c r="P35" s="54" t="s">
        <v>7771</v>
      </c>
      <c r="Q35" s="3">
        <v>1</v>
      </c>
      <c r="R35" s="3"/>
      <c r="S35" s="3"/>
      <c r="T35" s="3"/>
      <c r="U35" s="3"/>
    </row>
    <row r="36" spans="1:21" x14ac:dyDescent="0.25">
      <c r="A36" s="2">
        <v>2414</v>
      </c>
      <c r="B36" s="3">
        <v>20</v>
      </c>
      <c r="C36" s="3">
        <v>16011</v>
      </c>
      <c r="D36" s="3" t="s">
        <v>137</v>
      </c>
      <c r="E36" s="11" t="s">
        <v>7778</v>
      </c>
      <c r="F36" s="3">
        <v>22200</v>
      </c>
      <c r="G36" s="11"/>
      <c r="H36" s="11"/>
      <c r="I36" s="5" t="s">
        <v>7768</v>
      </c>
      <c r="J36" s="5" t="s">
        <v>3225</v>
      </c>
      <c r="K36" s="5" t="s">
        <v>7768</v>
      </c>
      <c r="L36" s="5" t="s">
        <v>3225</v>
      </c>
      <c r="M36" s="13" t="s">
        <v>7779</v>
      </c>
      <c r="N36" s="16" t="s">
        <v>7780</v>
      </c>
      <c r="O36" s="8">
        <v>450</v>
      </c>
      <c r="P36" s="54" t="s">
        <v>7771</v>
      </c>
      <c r="Q36" s="3">
        <v>1</v>
      </c>
      <c r="R36" s="3"/>
      <c r="S36" s="3"/>
      <c r="T36" s="3"/>
      <c r="U36" s="3"/>
    </row>
    <row r="37" spans="1:21" x14ac:dyDescent="0.25">
      <c r="A37" s="2">
        <v>2415</v>
      </c>
      <c r="B37" s="3">
        <v>20</v>
      </c>
      <c r="C37" s="3">
        <v>16011</v>
      </c>
      <c r="D37" s="3" t="s">
        <v>137</v>
      </c>
      <c r="E37" s="11" t="s">
        <v>7781</v>
      </c>
      <c r="F37" s="3">
        <v>22200</v>
      </c>
      <c r="G37" s="11"/>
      <c r="H37" s="11"/>
      <c r="I37" s="5" t="s">
        <v>7768</v>
      </c>
      <c r="J37" s="5" t="s">
        <v>3225</v>
      </c>
      <c r="K37" s="5" t="s">
        <v>7768</v>
      </c>
      <c r="L37" s="5" t="s">
        <v>3225</v>
      </c>
      <c r="M37" s="13" t="s">
        <v>7782</v>
      </c>
      <c r="N37" s="16" t="s">
        <v>7783</v>
      </c>
      <c r="O37" s="8">
        <v>540</v>
      </c>
      <c r="P37" s="54" t="s">
        <v>7771</v>
      </c>
      <c r="Q37" s="3">
        <v>1</v>
      </c>
      <c r="R37" s="3"/>
      <c r="S37" s="3"/>
      <c r="T37" s="3"/>
      <c r="U37" s="3"/>
    </row>
    <row r="38" spans="1:21" x14ac:dyDescent="0.25">
      <c r="A38" s="2">
        <v>2416</v>
      </c>
      <c r="B38" s="3">
        <v>20</v>
      </c>
      <c r="C38" s="3">
        <v>16011</v>
      </c>
      <c r="D38" s="3" t="s">
        <v>137</v>
      </c>
      <c r="E38" s="11" t="s">
        <v>7784</v>
      </c>
      <c r="F38" s="3">
        <v>22200</v>
      </c>
      <c r="G38" s="11"/>
      <c r="H38" s="11"/>
      <c r="I38" s="5" t="s">
        <v>7768</v>
      </c>
      <c r="J38" s="5" t="s">
        <v>3225</v>
      </c>
      <c r="K38" s="5" t="s">
        <v>7768</v>
      </c>
      <c r="L38" s="5" t="s">
        <v>3225</v>
      </c>
      <c r="M38" s="13" t="s">
        <v>7785</v>
      </c>
      <c r="N38" s="16" t="s">
        <v>7786</v>
      </c>
      <c r="O38" s="8">
        <v>450</v>
      </c>
      <c r="P38" s="54" t="s">
        <v>7771</v>
      </c>
      <c r="Q38" s="3">
        <v>1</v>
      </c>
      <c r="R38" s="3"/>
      <c r="S38" s="3"/>
      <c r="T38" s="3"/>
      <c r="U38" s="3"/>
    </row>
    <row r="39" spans="1:21" x14ac:dyDescent="0.25">
      <c r="A39" s="2">
        <v>2417</v>
      </c>
      <c r="B39" s="3">
        <v>13</v>
      </c>
      <c r="C39" s="3">
        <v>17511</v>
      </c>
      <c r="D39" s="3" t="s">
        <v>337</v>
      </c>
      <c r="E39" s="11" t="s">
        <v>7787</v>
      </c>
      <c r="F39" s="3">
        <v>13460</v>
      </c>
      <c r="G39" s="11"/>
      <c r="H39" s="11"/>
      <c r="I39" s="5" t="s">
        <v>6374</v>
      </c>
      <c r="J39" s="5" t="s">
        <v>5434</v>
      </c>
      <c r="K39" s="5" t="s">
        <v>6374</v>
      </c>
      <c r="L39" s="5" t="s">
        <v>5434</v>
      </c>
      <c r="M39" s="13" t="s">
        <v>6375</v>
      </c>
      <c r="N39" s="16" t="s">
        <v>6376</v>
      </c>
      <c r="O39" s="41">
        <v>400</v>
      </c>
      <c r="P39" s="54" t="s">
        <v>7771</v>
      </c>
      <c r="Q39" s="3">
        <v>1</v>
      </c>
      <c r="R39" s="3"/>
      <c r="S39" s="3"/>
      <c r="T39" s="3"/>
      <c r="U39" s="3"/>
    </row>
    <row r="40" spans="1:21" x14ac:dyDescent="0.25">
      <c r="A40" s="2">
        <v>2418</v>
      </c>
      <c r="B40" s="3">
        <v>13</v>
      </c>
      <c r="C40" s="3">
        <v>17511</v>
      </c>
      <c r="D40" s="3" t="s">
        <v>7788</v>
      </c>
      <c r="E40" s="11" t="s">
        <v>7789</v>
      </c>
      <c r="F40" s="3">
        <v>14020</v>
      </c>
      <c r="G40" s="11"/>
      <c r="H40" s="11" t="s">
        <v>7709</v>
      </c>
      <c r="I40" s="5" t="s">
        <v>1760</v>
      </c>
      <c r="J40" s="5" t="s">
        <v>7667</v>
      </c>
      <c r="K40" s="5" t="s">
        <v>7683</v>
      </c>
      <c r="L40" s="5" t="s">
        <v>7667</v>
      </c>
      <c r="M40" s="13" t="s">
        <v>2086</v>
      </c>
      <c r="N40" s="16" t="s">
        <v>2087</v>
      </c>
      <c r="O40" s="41">
        <v>568</v>
      </c>
      <c r="P40" s="54" t="s">
        <v>7771</v>
      </c>
      <c r="Q40" s="3"/>
      <c r="R40" s="3">
        <v>1</v>
      </c>
      <c r="S40" s="3"/>
      <c r="T40" s="3"/>
      <c r="U40" s="3"/>
    </row>
    <row r="41" spans="1:21" x14ac:dyDescent="0.25">
      <c r="A41" s="2">
        <v>2419</v>
      </c>
      <c r="B41" s="3">
        <v>13</v>
      </c>
      <c r="C41" s="3">
        <v>73700</v>
      </c>
      <c r="D41" s="3" t="s">
        <v>476</v>
      </c>
      <c r="E41" s="11" t="s">
        <v>7790</v>
      </c>
      <c r="F41" s="3">
        <v>13630</v>
      </c>
      <c r="G41" s="11"/>
      <c r="H41" s="11" t="s">
        <v>977</v>
      </c>
      <c r="I41" s="5" t="s">
        <v>7791</v>
      </c>
      <c r="J41" s="5" t="s">
        <v>7498</v>
      </c>
      <c r="K41" s="5" t="s">
        <v>7792</v>
      </c>
      <c r="L41" s="5" t="s">
        <v>7715</v>
      </c>
      <c r="M41" s="13" t="s">
        <v>981</v>
      </c>
      <c r="N41" s="16" t="s">
        <v>147</v>
      </c>
      <c r="O41" s="41">
        <v>10419</v>
      </c>
      <c r="P41" s="54" t="s">
        <v>7771</v>
      </c>
      <c r="Q41" s="3"/>
      <c r="R41" s="3">
        <v>1</v>
      </c>
      <c r="S41" s="3"/>
      <c r="T41" s="3"/>
      <c r="U41" s="3"/>
    </row>
    <row r="42" spans="1:21" x14ac:dyDescent="0.25">
      <c r="A42" s="2">
        <v>2420</v>
      </c>
      <c r="B42" s="3">
        <v>13</v>
      </c>
      <c r="C42" s="3">
        <v>16011</v>
      </c>
      <c r="D42" s="3" t="s">
        <v>200</v>
      </c>
      <c r="E42" s="11" t="s">
        <v>7793</v>
      </c>
      <c r="F42" s="3">
        <v>13610</v>
      </c>
      <c r="G42" s="11"/>
      <c r="H42" s="11" t="s">
        <v>4755</v>
      </c>
      <c r="I42" s="5" t="s">
        <v>7794</v>
      </c>
      <c r="J42" s="5" t="s">
        <v>7795</v>
      </c>
      <c r="K42" s="5" t="s">
        <v>7796</v>
      </c>
      <c r="L42" s="5" t="s">
        <v>7715</v>
      </c>
      <c r="M42" s="13" t="s">
        <v>296</v>
      </c>
      <c r="N42" s="16" t="s">
        <v>297</v>
      </c>
      <c r="O42" s="41">
        <v>400</v>
      </c>
      <c r="P42" s="54" t="s">
        <v>7771</v>
      </c>
      <c r="Q42" s="3"/>
      <c r="R42" s="3">
        <v>1</v>
      </c>
      <c r="S42" s="3"/>
      <c r="T42" s="3"/>
      <c r="U42" s="3"/>
    </row>
    <row r="43" spans="1:21" x14ac:dyDescent="0.25">
      <c r="A43" s="2">
        <v>2421</v>
      </c>
      <c r="B43" s="3">
        <v>13</v>
      </c>
      <c r="C43" s="3">
        <v>66360</v>
      </c>
      <c r="D43" s="3" t="s">
        <v>200</v>
      </c>
      <c r="E43" s="11" t="s">
        <v>7797</v>
      </c>
      <c r="F43" s="3">
        <v>13610</v>
      </c>
      <c r="G43" s="11"/>
      <c r="H43" s="11" t="s">
        <v>4755</v>
      </c>
      <c r="I43" s="5" t="s">
        <v>7669</v>
      </c>
      <c r="J43" s="5" t="s">
        <v>6817</v>
      </c>
      <c r="K43" s="5" t="s">
        <v>7798</v>
      </c>
      <c r="L43" s="5" t="s">
        <v>7715</v>
      </c>
      <c r="M43" s="13" t="s">
        <v>296</v>
      </c>
      <c r="N43" s="16" t="s">
        <v>297</v>
      </c>
      <c r="O43" s="41">
        <v>840</v>
      </c>
      <c r="P43" s="54" t="s">
        <v>7771</v>
      </c>
      <c r="Q43" s="3"/>
      <c r="R43" s="3">
        <v>1</v>
      </c>
      <c r="S43" s="3"/>
      <c r="T43" s="3"/>
      <c r="U43" s="3"/>
    </row>
    <row r="44" spans="1:21" x14ac:dyDescent="0.25">
      <c r="A44" s="2">
        <v>2422</v>
      </c>
      <c r="B44" s="3">
        <v>13</v>
      </c>
      <c r="C44" s="3">
        <v>75551</v>
      </c>
      <c r="D44" s="3" t="s">
        <v>200</v>
      </c>
      <c r="E44" s="11" t="s">
        <v>7799</v>
      </c>
      <c r="F44" s="3">
        <v>13610</v>
      </c>
      <c r="G44" s="11"/>
      <c r="H44" s="11" t="s">
        <v>2010</v>
      </c>
      <c r="I44" s="5" t="s">
        <v>7800</v>
      </c>
      <c r="J44" s="5" t="s">
        <v>536</v>
      </c>
      <c r="K44" s="5" t="s">
        <v>7801</v>
      </c>
      <c r="L44" s="5" t="s">
        <v>1601</v>
      </c>
      <c r="M44" s="13" t="s">
        <v>2013</v>
      </c>
      <c r="N44" s="16" t="s">
        <v>2014</v>
      </c>
      <c r="O44" s="41">
        <v>192.5</v>
      </c>
      <c r="P44" s="54" t="s">
        <v>7771</v>
      </c>
      <c r="Q44" s="3"/>
      <c r="R44" s="3">
        <v>1</v>
      </c>
      <c r="S44" s="3"/>
      <c r="T44" s="3"/>
      <c r="U44" s="3"/>
    </row>
    <row r="45" spans="1:21" x14ac:dyDescent="0.25">
      <c r="A45" s="2">
        <v>2423</v>
      </c>
      <c r="B45" s="3">
        <v>13</v>
      </c>
      <c r="C45" s="3">
        <v>73700</v>
      </c>
      <c r="D45" s="3" t="s">
        <v>696</v>
      </c>
      <c r="E45" s="11" t="s">
        <v>7802</v>
      </c>
      <c r="F45" s="3">
        <v>14024</v>
      </c>
      <c r="G45" s="11"/>
      <c r="H45" s="11" t="s">
        <v>177</v>
      </c>
      <c r="I45" s="5" t="s">
        <v>7761</v>
      </c>
      <c r="J45" s="5" t="s">
        <v>7561</v>
      </c>
      <c r="K45" s="5" t="s">
        <v>7803</v>
      </c>
      <c r="L45" s="5" t="s">
        <v>7710</v>
      </c>
      <c r="M45" s="13" t="s">
        <v>301</v>
      </c>
      <c r="N45" s="16" t="s">
        <v>138</v>
      </c>
      <c r="O45" s="41">
        <v>4838.24</v>
      </c>
      <c r="P45" s="54" t="s">
        <v>7771</v>
      </c>
      <c r="Q45" s="3"/>
      <c r="R45" s="3">
        <v>1</v>
      </c>
      <c r="S45" s="3"/>
      <c r="T45" s="3"/>
      <c r="U45" s="3"/>
    </row>
    <row r="46" spans="1:21" x14ac:dyDescent="0.25">
      <c r="A46" s="2">
        <v>2424</v>
      </c>
      <c r="B46" s="3">
        <v>13</v>
      </c>
      <c r="C46" s="3">
        <v>73700</v>
      </c>
      <c r="D46" s="3" t="s">
        <v>4428</v>
      </c>
      <c r="E46" s="11" t="s">
        <v>7804</v>
      </c>
      <c r="F46" s="3">
        <v>13953</v>
      </c>
      <c r="G46" s="11"/>
      <c r="H46" s="11" t="s">
        <v>4390</v>
      </c>
      <c r="I46" s="5" t="s">
        <v>7805</v>
      </c>
      <c r="J46" s="5" t="s">
        <v>7667</v>
      </c>
      <c r="K46" s="5" t="s">
        <v>7806</v>
      </c>
      <c r="L46" s="5" t="s">
        <v>7715</v>
      </c>
      <c r="M46" s="13" t="s">
        <v>4392</v>
      </c>
      <c r="N46" s="16" t="s">
        <v>4393</v>
      </c>
      <c r="O46" s="41">
        <v>1421.04</v>
      </c>
      <c r="P46" s="54" t="s">
        <v>7771</v>
      </c>
      <c r="Q46" s="3"/>
      <c r="R46" s="3">
        <v>1</v>
      </c>
      <c r="S46" s="3"/>
      <c r="T46" s="3"/>
      <c r="U46" s="3"/>
    </row>
    <row r="47" spans="1:21" x14ac:dyDescent="0.25">
      <c r="A47" s="2">
        <v>2425</v>
      </c>
      <c r="B47" s="3">
        <v>13</v>
      </c>
      <c r="C47" s="3">
        <v>73700</v>
      </c>
      <c r="D47" s="3" t="s">
        <v>835</v>
      </c>
      <c r="E47" s="11" t="s">
        <v>7807</v>
      </c>
      <c r="F47" s="3">
        <v>14010</v>
      </c>
      <c r="G47" s="11"/>
      <c r="H47" s="11" t="s">
        <v>7808</v>
      </c>
      <c r="I47" s="5" t="s">
        <v>7809</v>
      </c>
      <c r="J47" s="5" t="s">
        <v>1242</v>
      </c>
      <c r="K47" s="5" t="s">
        <v>7810</v>
      </c>
      <c r="L47" s="5" t="s">
        <v>692</v>
      </c>
      <c r="M47" s="13" t="s">
        <v>84</v>
      </c>
      <c r="N47" s="16" t="s">
        <v>85</v>
      </c>
      <c r="O47" s="41">
        <v>124</v>
      </c>
      <c r="P47" s="54" t="s">
        <v>7771</v>
      </c>
      <c r="Q47" s="3"/>
      <c r="R47" s="3">
        <v>1</v>
      </c>
      <c r="S47" s="3"/>
      <c r="T47" s="3"/>
      <c r="U47" s="3"/>
    </row>
    <row r="48" spans="1:21" x14ac:dyDescent="0.25">
      <c r="A48" s="2">
        <v>2426</v>
      </c>
      <c r="B48" s="3">
        <v>20</v>
      </c>
      <c r="C48" s="3">
        <v>85011</v>
      </c>
      <c r="D48" s="3" t="s">
        <v>137</v>
      </c>
      <c r="E48" s="11" t="s">
        <v>7811</v>
      </c>
      <c r="F48" s="3">
        <v>21200</v>
      </c>
      <c r="G48" s="11"/>
      <c r="H48" s="11"/>
      <c r="I48" s="5" t="s">
        <v>3620</v>
      </c>
      <c r="J48" s="5" t="s">
        <v>2418</v>
      </c>
      <c r="K48" s="5" t="s">
        <v>3620</v>
      </c>
      <c r="L48" s="5" t="s">
        <v>2418</v>
      </c>
      <c r="M48" s="13" t="s">
        <v>3621</v>
      </c>
      <c r="N48" s="16" t="s">
        <v>3622</v>
      </c>
      <c r="O48" s="8">
        <v>1500</v>
      </c>
      <c r="P48" s="54" t="s">
        <v>7771</v>
      </c>
      <c r="Q48" s="3">
        <v>1</v>
      </c>
      <c r="R48" s="3"/>
      <c r="S48" s="3"/>
      <c r="T48" s="3"/>
      <c r="U48" s="3"/>
    </row>
    <row r="49" spans="1:21" x14ac:dyDescent="0.25">
      <c r="A49" s="2">
        <v>2427</v>
      </c>
      <c r="B49" s="3">
        <v>20</v>
      </c>
      <c r="C49" s="3">
        <v>73700</v>
      </c>
      <c r="D49" s="3" t="s">
        <v>137</v>
      </c>
      <c r="E49" s="11" t="s">
        <v>7812</v>
      </c>
      <c r="F49" s="3">
        <v>22200</v>
      </c>
      <c r="G49" s="11"/>
      <c r="H49" s="11"/>
      <c r="I49" s="5" t="s">
        <v>7813</v>
      </c>
      <c r="J49" s="5" t="s">
        <v>7715</v>
      </c>
      <c r="K49" s="5" t="s">
        <v>7813</v>
      </c>
      <c r="L49" s="5" t="s">
        <v>7715</v>
      </c>
      <c r="M49" s="13" t="s">
        <v>7814</v>
      </c>
      <c r="N49" s="16" t="s">
        <v>7815</v>
      </c>
      <c r="O49" s="8">
        <v>200</v>
      </c>
      <c r="P49" s="54" t="s">
        <v>7771</v>
      </c>
      <c r="Q49" s="3">
        <v>1</v>
      </c>
      <c r="R49" s="3"/>
      <c r="S49" s="3"/>
      <c r="T49" s="3"/>
      <c r="U49" s="3"/>
    </row>
    <row r="50" spans="1:21" x14ac:dyDescent="0.25">
      <c r="A50" s="2">
        <v>2428</v>
      </c>
      <c r="B50" s="3">
        <v>20</v>
      </c>
      <c r="C50" s="3">
        <v>73700</v>
      </c>
      <c r="D50" s="3" t="s">
        <v>137</v>
      </c>
      <c r="E50" s="11" t="s">
        <v>7816</v>
      </c>
      <c r="F50" s="3">
        <v>22200</v>
      </c>
      <c r="G50" s="11"/>
      <c r="H50" s="11"/>
      <c r="I50" s="5" t="s">
        <v>7817</v>
      </c>
      <c r="J50" s="5" t="s">
        <v>7715</v>
      </c>
      <c r="K50" s="5" t="s">
        <v>7817</v>
      </c>
      <c r="L50" s="5" t="s">
        <v>7715</v>
      </c>
      <c r="M50" s="13" t="s">
        <v>7818</v>
      </c>
      <c r="N50" s="16" t="s">
        <v>7819</v>
      </c>
      <c r="O50" s="8">
        <v>200</v>
      </c>
      <c r="P50" s="54" t="s">
        <v>7771</v>
      </c>
      <c r="Q50" s="3">
        <v>1</v>
      </c>
      <c r="R50" s="3"/>
      <c r="S50" s="3"/>
      <c r="T50" s="3"/>
      <c r="U50" s="3"/>
    </row>
    <row r="51" spans="1:21" x14ac:dyDescent="0.25">
      <c r="A51" s="2">
        <v>2429</v>
      </c>
      <c r="B51" s="3">
        <v>30</v>
      </c>
      <c r="C51" s="3">
        <v>73700</v>
      </c>
      <c r="D51" s="3" t="s">
        <v>543</v>
      </c>
      <c r="E51" s="11" t="s">
        <v>7820</v>
      </c>
      <c r="F51" s="3">
        <v>31690</v>
      </c>
      <c r="G51" s="11">
        <v>53787</v>
      </c>
      <c r="H51" s="11" t="s">
        <v>7297</v>
      </c>
      <c r="I51" s="5" t="s">
        <v>7298</v>
      </c>
      <c r="J51" s="5" t="s">
        <v>7266</v>
      </c>
      <c r="K51" s="5" t="s">
        <v>7299</v>
      </c>
      <c r="L51" s="5" t="s">
        <v>7266</v>
      </c>
      <c r="M51" s="13" t="s">
        <v>71</v>
      </c>
      <c r="N51" s="16" t="s">
        <v>72</v>
      </c>
      <c r="O51" s="8">
        <v>3125</v>
      </c>
      <c r="P51" s="54" t="s">
        <v>7771</v>
      </c>
      <c r="Q51" s="3"/>
      <c r="R51" s="3">
        <v>1</v>
      </c>
      <c r="S51" s="3">
        <v>1</v>
      </c>
      <c r="T51" s="3"/>
      <c r="U51" s="3"/>
    </row>
    <row r="52" spans="1:21" x14ac:dyDescent="0.25">
      <c r="A52" s="2">
        <v>2430</v>
      </c>
      <c r="B52" s="3">
        <v>13</v>
      </c>
      <c r="C52" s="3">
        <v>73700</v>
      </c>
      <c r="D52" s="3" t="s">
        <v>200</v>
      </c>
      <c r="E52" s="11" t="s">
        <v>7821</v>
      </c>
      <c r="F52" s="3">
        <v>13610</v>
      </c>
      <c r="G52" s="11"/>
      <c r="H52" s="11"/>
      <c r="I52" s="5" t="s">
        <v>7822</v>
      </c>
      <c r="J52" s="5" t="s">
        <v>7630</v>
      </c>
      <c r="K52" s="5" t="s">
        <v>7823</v>
      </c>
      <c r="L52" s="5" t="s">
        <v>7715</v>
      </c>
      <c r="M52" s="13" t="s">
        <v>6507</v>
      </c>
      <c r="N52" s="16" t="s">
        <v>79</v>
      </c>
      <c r="O52" s="41">
        <v>99</v>
      </c>
      <c r="P52" s="54" t="s">
        <v>7771</v>
      </c>
      <c r="Q52" s="3">
        <v>1</v>
      </c>
      <c r="R52" s="3"/>
      <c r="S52" s="3"/>
      <c r="T52" s="3"/>
      <c r="U52" s="3"/>
    </row>
    <row r="53" spans="1:21" x14ac:dyDescent="0.25">
      <c r="A53" s="2">
        <v>2431</v>
      </c>
      <c r="B53" s="3">
        <v>13</v>
      </c>
      <c r="C53" s="3">
        <v>73700</v>
      </c>
      <c r="D53" s="3" t="s">
        <v>200</v>
      </c>
      <c r="E53" s="11" t="s">
        <v>7824</v>
      </c>
      <c r="F53" s="3">
        <v>13610</v>
      </c>
      <c r="G53" s="11"/>
      <c r="H53" s="11"/>
      <c r="I53" s="5" t="s">
        <v>7825</v>
      </c>
      <c r="J53" s="5" t="s">
        <v>7630</v>
      </c>
      <c r="K53" s="5" t="s">
        <v>7826</v>
      </c>
      <c r="L53" s="5" t="s">
        <v>7715</v>
      </c>
      <c r="M53" s="13" t="s">
        <v>6507</v>
      </c>
      <c r="N53" s="16" t="s">
        <v>79</v>
      </c>
      <c r="O53" s="41">
        <v>98</v>
      </c>
      <c r="P53" s="54" t="s">
        <v>7771</v>
      </c>
      <c r="Q53" s="3">
        <v>1</v>
      </c>
      <c r="R53" s="3"/>
      <c r="S53" s="3"/>
      <c r="T53" s="3"/>
      <c r="U53" s="3"/>
    </row>
    <row r="54" spans="1:21" x14ac:dyDescent="0.25">
      <c r="A54" s="2">
        <v>2432</v>
      </c>
      <c r="B54" s="3">
        <v>13</v>
      </c>
      <c r="C54" s="3">
        <v>73700</v>
      </c>
      <c r="D54" s="3" t="s">
        <v>696</v>
      </c>
      <c r="E54" s="11" t="s">
        <v>7827</v>
      </c>
      <c r="F54" s="3">
        <v>14024</v>
      </c>
      <c r="G54" s="11"/>
      <c r="H54" s="11"/>
      <c r="I54" s="5" t="s">
        <v>1760</v>
      </c>
      <c r="J54" s="5" t="s">
        <v>449</v>
      </c>
      <c r="K54" s="5" t="s">
        <v>7828</v>
      </c>
      <c r="L54" s="5" t="s">
        <v>7715</v>
      </c>
      <c r="M54" s="13" t="s">
        <v>2708</v>
      </c>
      <c r="N54" s="16" t="s">
        <v>2709</v>
      </c>
      <c r="O54" s="41">
        <v>70</v>
      </c>
      <c r="P54" s="54" t="s">
        <v>7829</v>
      </c>
      <c r="Q54" s="3">
        <v>1</v>
      </c>
      <c r="R54" s="3"/>
      <c r="S54" s="3"/>
      <c r="T54" s="3"/>
      <c r="U54" s="3"/>
    </row>
    <row r="55" spans="1:21" x14ac:dyDescent="0.25">
      <c r="A55" s="2">
        <v>2433</v>
      </c>
      <c r="B55" s="3">
        <v>13</v>
      </c>
      <c r="C55" s="3">
        <v>73700</v>
      </c>
      <c r="D55" s="3" t="s">
        <v>381</v>
      </c>
      <c r="E55" s="11" t="s">
        <v>7830</v>
      </c>
      <c r="F55" s="3">
        <v>13620</v>
      </c>
      <c r="G55" s="11"/>
      <c r="H55" s="11"/>
      <c r="I55" s="5" t="s">
        <v>7831</v>
      </c>
      <c r="J55" s="5" t="s">
        <v>2958</v>
      </c>
      <c r="K55" s="5" t="s">
        <v>7832</v>
      </c>
      <c r="L55" s="5" t="s">
        <v>7715</v>
      </c>
      <c r="M55" s="13" t="s">
        <v>742</v>
      </c>
      <c r="N55" s="16" t="s">
        <v>69</v>
      </c>
      <c r="O55" s="41">
        <v>27.8</v>
      </c>
      <c r="P55" s="54" t="s">
        <v>7829</v>
      </c>
      <c r="Q55" s="3">
        <v>1</v>
      </c>
      <c r="R55" s="3"/>
      <c r="S55" s="3"/>
      <c r="T55" s="3"/>
      <c r="U55" s="3"/>
    </row>
    <row r="56" spans="1:21" x14ac:dyDescent="0.25">
      <c r="A56" s="2">
        <v>2434</v>
      </c>
      <c r="B56" s="3">
        <v>13</v>
      </c>
      <c r="C56" s="3">
        <v>73700</v>
      </c>
      <c r="D56" s="3" t="s">
        <v>381</v>
      </c>
      <c r="E56" s="11" t="s">
        <v>7833</v>
      </c>
      <c r="F56" s="3">
        <v>13620</v>
      </c>
      <c r="G56" s="11"/>
      <c r="H56" s="11"/>
      <c r="I56" s="5" t="s">
        <v>7834</v>
      </c>
      <c r="J56" s="5" t="s">
        <v>4850</v>
      </c>
      <c r="K56" s="5" t="s">
        <v>7835</v>
      </c>
      <c r="L56" s="5" t="s">
        <v>7715</v>
      </c>
      <c r="M56" s="13" t="s">
        <v>742</v>
      </c>
      <c r="N56" s="16" t="s">
        <v>69</v>
      </c>
      <c r="O56" s="41">
        <v>36.200000000000003</v>
      </c>
      <c r="P56" s="54" t="s">
        <v>7829</v>
      </c>
      <c r="Q56" s="3">
        <v>1</v>
      </c>
      <c r="R56" s="3"/>
      <c r="S56" s="3"/>
      <c r="T56" s="3"/>
      <c r="U56" s="3"/>
    </row>
    <row r="57" spans="1:21" x14ac:dyDescent="0.25">
      <c r="A57" s="2">
        <v>2435</v>
      </c>
      <c r="B57" s="3">
        <v>13</v>
      </c>
      <c r="C57" s="3">
        <v>73700</v>
      </c>
      <c r="D57" s="3" t="s">
        <v>1251</v>
      </c>
      <c r="E57" s="11" t="s">
        <v>7836</v>
      </c>
      <c r="F57" s="3">
        <v>13640</v>
      </c>
      <c r="G57" s="11"/>
      <c r="H57" s="11"/>
      <c r="I57" s="5" t="s">
        <v>7837</v>
      </c>
      <c r="J57" s="5" t="s">
        <v>3367</v>
      </c>
      <c r="K57" s="5" t="s">
        <v>7838</v>
      </c>
      <c r="L57" s="5" t="s">
        <v>7715</v>
      </c>
      <c r="M57" s="13" t="s">
        <v>742</v>
      </c>
      <c r="N57" s="16" t="s">
        <v>69</v>
      </c>
      <c r="O57" s="41">
        <v>99</v>
      </c>
      <c r="P57" s="54" t="s">
        <v>7829</v>
      </c>
      <c r="Q57" s="3">
        <v>1</v>
      </c>
      <c r="R57" s="3"/>
      <c r="S57" s="3"/>
      <c r="T57" s="3"/>
      <c r="U57" s="3"/>
    </row>
    <row r="58" spans="1:21" x14ac:dyDescent="0.25">
      <c r="A58" s="2">
        <v>2436</v>
      </c>
      <c r="B58" s="3">
        <v>13</v>
      </c>
      <c r="C58" s="3">
        <v>73700</v>
      </c>
      <c r="D58" s="3" t="s">
        <v>1251</v>
      </c>
      <c r="E58" s="11" t="s">
        <v>7839</v>
      </c>
      <c r="F58" s="3">
        <v>13640</v>
      </c>
      <c r="G58" s="11"/>
      <c r="H58" s="11"/>
      <c r="I58" s="5" t="s">
        <v>7840</v>
      </c>
      <c r="J58" s="5" t="s">
        <v>3312</v>
      </c>
      <c r="K58" s="5" t="s">
        <v>7841</v>
      </c>
      <c r="L58" s="5" t="s">
        <v>7715</v>
      </c>
      <c r="M58" s="13" t="s">
        <v>742</v>
      </c>
      <c r="N58" s="16" t="s">
        <v>69</v>
      </c>
      <c r="O58" s="41">
        <v>89</v>
      </c>
      <c r="P58" s="54" t="s">
        <v>7829</v>
      </c>
      <c r="Q58" s="3">
        <v>1</v>
      </c>
      <c r="R58" s="3"/>
      <c r="S58" s="3"/>
      <c r="T58" s="3"/>
      <c r="U58" s="3"/>
    </row>
    <row r="59" spans="1:21" x14ac:dyDescent="0.25">
      <c r="A59" s="2">
        <v>2437</v>
      </c>
      <c r="B59" s="3">
        <v>13</v>
      </c>
      <c r="C59" s="3">
        <v>73700</v>
      </c>
      <c r="D59" s="3" t="s">
        <v>200</v>
      </c>
      <c r="E59" s="11" t="s">
        <v>7842</v>
      </c>
      <c r="F59" s="3">
        <v>13610</v>
      </c>
      <c r="G59" s="11"/>
      <c r="H59" s="11"/>
      <c r="I59" s="5" t="s">
        <v>344</v>
      </c>
      <c r="J59" s="5" t="s">
        <v>826</v>
      </c>
      <c r="K59" s="5" t="s">
        <v>7843</v>
      </c>
      <c r="L59" s="5" t="s">
        <v>458</v>
      </c>
      <c r="M59" s="13" t="s">
        <v>5493</v>
      </c>
      <c r="N59" s="16" t="s">
        <v>5494</v>
      </c>
      <c r="O59" s="41">
        <v>91</v>
      </c>
      <c r="P59" s="54" t="s">
        <v>7829</v>
      </c>
      <c r="Q59" s="3">
        <v>1</v>
      </c>
      <c r="R59" s="3"/>
      <c r="S59" s="3"/>
      <c r="T59" s="3"/>
      <c r="U59" s="3"/>
    </row>
    <row r="60" spans="1:21" x14ac:dyDescent="0.25">
      <c r="A60" s="2">
        <v>2438</v>
      </c>
      <c r="B60" s="3">
        <v>13</v>
      </c>
      <c r="C60" s="3">
        <v>73700</v>
      </c>
      <c r="D60" s="3" t="s">
        <v>200</v>
      </c>
      <c r="E60" s="11" t="s">
        <v>7844</v>
      </c>
      <c r="F60" s="3">
        <v>13610</v>
      </c>
      <c r="G60" s="11"/>
      <c r="H60" s="11"/>
      <c r="I60" s="5" t="s">
        <v>357</v>
      </c>
      <c r="J60" s="5" t="s">
        <v>826</v>
      </c>
      <c r="K60" s="5" t="s">
        <v>1267</v>
      </c>
      <c r="L60" s="5" t="s">
        <v>1302</v>
      </c>
      <c r="M60" s="13" t="s">
        <v>5493</v>
      </c>
      <c r="N60" s="16" t="s">
        <v>5494</v>
      </c>
      <c r="O60" s="41">
        <v>78</v>
      </c>
      <c r="P60" s="54" t="s">
        <v>7771</v>
      </c>
      <c r="Q60" s="3">
        <v>1</v>
      </c>
      <c r="R60" s="3"/>
      <c r="S60" s="3"/>
      <c r="T60" s="3"/>
      <c r="U60" s="3"/>
    </row>
    <row r="61" spans="1:21" x14ac:dyDescent="0.25">
      <c r="A61" s="2">
        <v>2439</v>
      </c>
      <c r="B61" s="3">
        <v>13</v>
      </c>
      <c r="C61" s="3">
        <v>73700</v>
      </c>
      <c r="D61" s="3" t="s">
        <v>200</v>
      </c>
      <c r="E61" s="11" t="s">
        <v>7845</v>
      </c>
      <c r="F61" s="3">
        <v>13610</v>
      </c>
      <c r="G61" s="11"/>
      <c r="H61" s="11"/>
      <c r="I61" s="5" t="s">
        <v>1889</v>
      </c>
      <c r="J61" s="5" t="s">
        <v>826</v>
      </c>
      <c r="K61" s="5" t="s">
        <v>6966</v>
      </c>
      <c r="L61" s="5" t="s">
        <v>1302</v>
      </c>
      <c r="M61" s="13" t="s">
        <v>5493</v>
      </c>
      <c r="N61" s="16" t="s">
        <v>5494</v>
      </c>
      <c r="O61" s="41">
        <v>95</v>
      </c>
      <c r="P61" s="54" t="s">
        <v>7829</v>
      </c>
      <c r="Q61" s="3">
        <v>1</v>
      </c>
      <c r="R61" s="3"/>
      <c r="S61" s="3"/>
      <c r="T61" s="3"/>
      <c r="U61" s="3"/>
    </row>
    <row r="62" spans="1:21" x14ac:dyDescent="0.25">
      <c r="A62" s="2">
        <v>2440</v>
      </c>
      <c r="B62" s="3">
        <v>13</v>
      </c>
      <c r="C62" s="3">
        <v>94505</v>
      </c>
      <c r="D62" s="3" t="s">
        <v>414</v>
      </c>
      <c r="E62" s="11" t="s">
        <v>7846</v>
      </c>
      <c r="F62" s="3">
        <v>13310</v>
      </c>
      <c r="G62" s="11"/>
      <c r="H62" s="11"/>
      <c r="I62" s="5" t="s">
        <v>7847</v>
      </c>
      <c r="J62" s="5" t="s">
        <v>7116</v>
      </c>
      <c r="K62" s="5" t="s">
        <v>7848</v>
      </c>
      <c r="L62" s="5" t="s">
        <v>7715</v>
      </c>
      <c r="M62" s="13" t="s">
        <v>418</v>
      </c>
      <c r="N62" s="16" t="s">
        <v>56</v>
      </c>
      <c r="O62" s="41">
        <v>17.7</v>
      </c>
      <c r="P62" s="54" t="s">
        <v>7829</v>
      </c>
      <c r="Q62" s="3">
        <v>1</v>
      </c>
      <c r="R62" s="3"/>
      <c r="S62" s="3"/>
      <c r="T62" s="3"/>
      <c r="U62" s="3"/>
    </row>
    <row r="63" spans="1:21" x14ac:dyDescent="0.25">
      <c r="A63" s="2">
        <v>2441</v>
      </c>
      <c r="B63" s="3">
        <v>13</v>
      </c>
      <c r="C63" s="3">
        <v>65055</v>
      </c>
      <c r="D63" s="3" t="s">
        <v>414</v>
      </c>
      <c r="E63" s="11" t="s">
        <v>7849</v>
      </c>
      <c r="F63" s="3">
        <v>13310</v>
      </c>
      <c r="G63" s="11"/>
      <c r="H63" s="11"/>
      <c r="I63" s="5" t="s">
        <v>7850</v>
      </c>
      <c r="J63" s="5" t="s">
        <v>7667</v>
      </c>
      <c r="K63" s="5" t="s">
        <v>7851</v>
      </c>
      <c r="L63" s="5" t="s">
        <v>7771</v>
      </c>
      <c r="M63" s="13" t="s">
        <v>418</v>
      </c>
      <c r="N63" s="16" t="s">
        <v>56</v>
      </c>
      <c r="O63" s="41">
        <v>9.99</v>
      </c>
      <c r="P63" s="54" t="s">
        <v>7829</v>
      </c>
      <c r="Q63" s="3">
        <v>1</v>
      </c>
      <c r="R63" s="3"/>
      <c r="S63" s="3"/>
      <c r="T63" s="3"/>
      <c r="U63" s="3"/>
    </row>
    <row r="64" spans="1:21" x14ac:dyDescent="0.25">
      <c r="A64" s="2">
        <v>2442</v>
      </c>
      <c r="B64" s="3">
        <v>13</v>
      </c>
      <c r="C64" s="3">
        <v>73700</v>
      </c>
      <c r="D64" s="3" t="s">
        <v>200</v>
      </c>
      <c r="E64" s="11" t="s">
        <v>7852</v>
      </c>
      <c r="F64" s="3">
        <v>13610</v>
      </c>
      <c r="G64" s="11"/>
      <c r="H64" s="11"/>
      <c r="I64" s="5" t="s">
        <v>7853</v>
      </c>
      <c r="J64" s="5" t="s">
        <v>7630</v>
      </c>
      <c r="K64" s="5" t="s">
        <v>7854</v>
      </c>
      <c r="L64" s="5" t="s">
        <v>7715</v>
      </c>
      <c r="M64" s="13" t="s">
        <v>6507</v>
      </c>
      <c r="N64" s="16" t="s">
        <v>79</v>
      </c>
      <c r="O64" s="41">
        <v>99</v>
      </c>
      <c r="P64" s="54" t="s">
        <v>7829</v>
      </c>
      <c r="Q64" s="3">
        <v>1</v>
      </c>
      <c r="R64" s="3"/>
      <c r="S64" s="3"/>
      <c r="T64" s="3"/>
      <c r="U64" s="3"/>
    </row>
    <row r="65" spans="1:21" x14ac:dyDescent="0.25">
      <c r="A65" s="2">
        <v>2443</v>
      </c>
      <c r="B65" s="3">
        <v>13</v>
      </c>
      <c r="C65" s="3">
        <v>73700</v>
      </c>
      <c r="D65" s="3" t="s">
        <v>200</v>
      </c>
      <c r="E65" s="11" t="s">
        <v>7855</v>
      </c>
      <c r="F65" s="3">
        <v>13610</v>
      </c>
      <c r="G65" s="11"/>
      <c r="H65" s="11"/>
      <c r="I65" s="5" t="s">
        <v>5081</v>
      </c>
      <c r="J65" s="5" t="s">
        <v>7634</v>
      </c>
      <c r="K65" s="5" t="s">
        <v>7856</v>
      </c>
      <c r="L65" s="5" t="s">
        <v>7715</v>
      </c>
      <c r="M65" s="13" t="s">
        <v>3641</v>
      </c>
      <c r="N65" s="16" t="s">
        <v>3642</v>
      </c>
      <c r="O65" s="41">
        <v>96</v>
      </c>
      <c r="P65" s="54" t="s">
        <v>7829</v>
      </c>
      <c r="Q65" s="3">
        <v>1</v>
      </c>
      <c r="R65" s="3"/>
      <c r="S65" s="3"/>
      <c r="T65" s="3"/>
      <c r="U65" s="3"/>
    </row>
    <row r="66" spans="1:21" x14ac:dyDescent="0.25">
      <c r="A66" s="2">
        <v>2444</v>
      </c>
      <c r="B66" s="3">
        <v>13</v>
      </c>
      <c r="C66" s="3">
        <v>73700</v>
      </c>
      <c r="D66" s="3" t="s">
        <v>200</v>
      </c>
      <c r="E66" s="11" t="s">
        <v>7857</v>
      </c>
      <c r="F66" s="3">
        <v>13610</v>
      </c>
      <c r="G66" s="11"/>
      <c r="H66" s="11"/>
      <c r="I66" s="5" t="s">
        <v>7858</v>
      </c>
      <c r="J66" s="5" t="s">
        <v>1295</v>
      </c>
      <c r="K66" s="5" t="s">
        <v>7859</v>
      </c>
      <c r="L66" s="5" t="s">
        <v>458</v>
      </c>
      <c r="M66" s="13" t="s">
        <v>6507</v>
      </c>
      <c r="N66" s="16" t="s">
        <v>79</v>
      </c>
      <c r="O66" s="41">
        <v>99</v>
      </c>
      <c r="P66" s="54" t="s">
        <v>7829</v>
      </c>
      <c r="Q66" s="3">
        <v>1</v>
      </c>
      <c r="R66" s="3"/>
      <c r="S66" s="3"/>
      <c r="T66" s="3"/>
      <c r="U66" s="3"/>
    </row>
    <row r="67" spans="1:21" x14ac:dyDescent="0.25">
      <c r="A67" s="2">
        <v>2445</v>
      </c>
      <c r="B67" s="3">
        <v>13</v>
      </c>
      <c r="C67" s="3">
        <v>73700</v>
      </c>
      <c r="D67" s="3" t="s">
        <v>835</v>
      </c>
      <c r="E67" s="11" t="s">
        <v>7860</v>
      </c>
      <c r="F67" s="3">
        <v>14010</v>
      </c>
      <c r="G67" s="11"/>
      <c r="H67" s="11"/>
      <c r="I67" s="5" t="s">
        <v>7861</v>
      </c>
      <c r="J67" s="5" t="s">
        <v>6655</v>
      </c>
      <c r="K67" s="5" t="s">
        <v>7862</v>
      </c>
      <c r="L67" s="5" t="s">
        <v>7715</v>
      </c>
      <c r="M67" s="13" t="s">
        <v>7863</v>
      </c>
      <c r="N67" s="16" t="s">
        <v>7864</v>
      </c>
      <c r="O67" s="41">
        <v>60</v>
      </c>
      <c r="P67" s="54" t="s">
        <v>7829</v>
      </c>
      <c r="Q67" s="3">
        <v>1</v>
      </c>
      <c r="R67" s="3"/>
      <c r="S67" s="3"/>
      <c r="T67" s="3"/>
      <c r="U67" s="3"/>
    </row>
    <row r="68" spans="1:21" x14ac:dyDescent="0.25">
      <c r="A68" s="2">
        <v>2446</v>
      </c>
      <c r="B68" s="3">
        <v>13</v>
      </c>
      <c r="C68" s="3">
        <v>73700</v>
      </c>
      <c r="D68" s="3" t="s">
        <v>200</v>
      </c>
      <c r="E68" s="11" t="s">
        <v>7865</v>
      </c>
      <c r="F68" s="3">
        <v>13610</v>
      </c>
      <c r="G68" s="11"/>
      <c r="H68" s="11"/>
      <c r="I68" s="5" t="s">
        <v>7866</v>
      </c>
      <c r="J68" s="5" t="s">
        <v>3002</v>
      </c>
      <c r="K68" s="5" t="s">
        <v>7867</v>
      </c>
      <c r="L68" s="5" t="s">
        <v>7715</v>
      </c>
      <c r="M68" s="13" t="s">
        <v>1724</v>
      </c>
      <c r="N68" s="16" t="s">
        <v>1725</v>
      </c>
      <c r="O68" s="41">
        <v>99</v>
      </c>
      <c r="P68" s="54" t="s">
        <v>7829</v>
      </c>
      <c r="Q68" s="3">
        <v>1</v>
      </c>
      <c r="R68" s="3"/>
      <c r="S68" s="3"/>
      <c r="T68" s="3"/>
      <c r="U68" s="3"/>
    </row>
    <row r="69" spans="1:21" x14ac:dyDescent="0.25">
      <c r="A69" s="2">
        <v>2447</v>
      </c>
      <c r="B69" s="3">
        <v>13</v>
      </c>
      <c r="C69" s="3">
        <v>73700</v>
      </c>
      <c r="D69" s="3" t="s">
        <v>1082</v>
      </c>
      <c r="E69" s="11" t="s">
        <v>7868</v>
      </c>
      <c r="F69" s="3">
        <v>13503</v>
      </c>
      <c r="G69" s="11"/>
      <c r="H69" s="11" t="s">
        <v>7869</v>
      </c>
      <c r="I69" s="5" t="s">
        <v>7870</v>
      </c>
      <c r="J69" s="5" t="s">
        <v>7172</v>
      </c>
      <c r="K69" s="5" t="s">
        <v>7871</v>
      </c>
      <c r="L69" s="5" t="s">
        <v>7771</v>
      </c>
      <c r="M69" s="13" t="s">
        <v>1087</v>
      </c>
      <c r="N69" s="16" t="s">
        <v>221</v>
      </c>
      <c r="O69" s="41">
        <v>147</v>
      </c>
      <c r="P69" s="54" t="s">
        <v>7829</v>
      </c>
      <c r="Q69" s="3"/>
      <c r="R69" s="3">
        <v>1</v>
      </c>
      <c r="S69" s="3"/>
      <c r="T69" s="3"/>
      <c r="U69" s="3"/>
    </row>
    <row r="70" spans="1:21" x14ac:dyDescent="0.25">
      <c r="A70" s="2">
        <v>2448</v>
      </c>
      <c r="B70" s="3">
        <v>13</v>
      </c>
      <c r="C70" s="3">
        <v>16011</v>
      </c>
      <c r="D70" s="3" t="s">
        <v>1082</v>
      </c>
      <c r="E70" s="11" t="s">
        <v>7872</v>
      </c>
      <c r="F70" s="3">
        <v>13503</v>
      </c>
      <c r="G70" s="11"/>
      <c r="H70" s="11" t="s">
        <v>7869</v>
      </c>
      <c r="I70" s="5" t="s">
        <v>7870</v>
      </c>
      <c r="J70" s="5" t="s">
        <v>7172</v>
      </c>
      <c r="K70" s="5" t="s">
        <v>7871</v>
      </c>
      <c r="L70" s="5" t="s">
        <v>7771</v>
      </c>
      <c r="M70" s="13" t="s">
        <v>1087</v>
      </c>
      <c r="N70" s="16" t="s">
        <v>221</v>
      </c>
      <c r="O70" s="41">
        <v>1923</v>
      </c>
      <c r="P70" s="54" t="s">
        <v>7829</v>
      </c>
      <c r="Q70" s="3"/>
      <c r="R70" s="3">
        <v>1</v>
      </c>
      <c r="S70" s="3"/>
      <c r="T70" s="3"/>
      <c r="U70" s="3"/>
    </row>
    <row r="71" spans="1:21" x14ac:dyDescent="0.25">
      <c r="A71" s="2">
        <v>2449</v>
      </c>
      <c r="B71" s="3">
        <v>13</v>
      </c>
      <c r="C71" s="3">
        <v>66360</v>
      </c>
      <c r="D71" s="3" t="s">
        <v>1082</v>
      </c>
      <c r="E71" s="11" t="s">
        <v>7873</v>
      </c>
      <c r="F71" s="3">
        <v>13503</v>
      </c>
      <c r="G71" s="11"/>
      <c r="H71" s="11" t="s">
        <v>7869</v>
      </c>
      <c r="I71" s="5" t="s">
        <v>7870</v>
      </c>
      <c r="J71" s="5" t="s">
        <v>7172</v>
      </c>
      <c r="K71" s="5" t="s">
        <v>7871</v>
      </c>
      <c r="L71" s="5" t="s">
        <v>7771</v>
      </c>
      <c r="M71" s="13" t="s">
        <v>1087</v>
      </c>
      <c r="N71" s="16" t="s">
        <v>221</v>
      </c>
      <c r="O71" s="41">
        <v>885</v>
      </c>
      <c r="P71" s="54" t="s">
        <v>7829</v>
      </c>
      <c r="Q71" s="3"/>
      <c r="R71" s="3">
        <v>1</v>
      </c>
      <c r="S71" s="3"/>
      <c r="T71" s="3"/>
      <c r="U71" s="3"/>
    </row>
    <row r="72" spans="1:21" x14ac:dyDescent="0.25">
      <c r="A72" s="2">
        <v>2450</v>
      </c>
      <c r="B72" s="3">
        <v>13</v>
      </c>
      <c r="C72" s="3">
        <v>17511</v>
      </c>
      <c r="D72" s="3" t="s">
        <v>1082</v>
      </c>
      <c r="E72" s="11" t="s">
        <v>7874</v>
      </c>
      <c r="F72" s="3">
        <v>13503</v>
      </c>
      <c r="G72" s="11"/>
      <c r="H72" s="11" t="s">
        <v>7869</v>
      </c>
      <c r="I72" s="5" t="s">
        <v>7870</v>
      </c>
      <c r="J72" s="5" t="s">
        <v>7172</v>
      </c>
      <c r="K72" s="5" t="s">
        <v>7871</v>
      </c>
      <c r="L72" s="5" t="s">
        <v>7771</v>
      </c>
      <c r="M72" s="13" t="s">
        <v>1087</v>
      </c>
      <c r="N72" s="16" t="s">
        <v>221</v>
      </c>
      <c r="O72" s="41">
        <v>1632</v>
      </c>
      <c r="P72" s="54" t="s">
        <v>7829</v>
      </c>
      <c r="Q72" s="3"/>
      <c r="R72" s="3">
        <v>1</v>
      </c>
      <c r="S72" s="3"/>
      <c r="T72" s="3"/>
      <c r="U72" s="3"/>
    </row>
    <row r="73" spans="1:21" x14ac:dyDescent="0.25">
      <c r="A73" s="2">
        <v>2451</v>
      </c>
      <c r="B73" s="3">
        <v>13</v>
      </c>
      <c r="C73" s="3">
        <v>73700</v>
      </c>
      <c r="D73" s="3" t="s">
        <v>1251</v>
      </c>
      <c r="E73" s="11" t="s">
        <v>7875</v>
      </c>
      <c r="F73" s="3">
        <v>13640</v>
      </c>
      <c r="G73" s="11"/>
      <c r="H73" s="11"/>
      <c r="I73" s="5" t="s">
        <v>7876</v>
      </c>
      <c r="J73" s="5" t="s">
        <v>5658</v>
      </c>
      <c r="K73" s="5" t="s">
        <v>7877</v>
      </c>
      <c r="L73" s="5" t="s">
        <v>7715</v>
      </c>
      <c r="M73" s="13" t="s">
        <v>742</v>
      </c>
      <c r="N73" s="16" t="s">
        <v>69</v>
      </c>
      <c r="O73" s="41">
        <v>98.4</v>
      </c>
      <c r="P73" s="54" t="s">
        <v>7829</v>
      </c>
      <c r="Q73" s="3">
        <v>1</v>
      </c>
      <c r="R73" s="3"/>
      <c r="S73" s="3"/>
      <c r="T73" s="3"/>
      <c r="U73" s="3"/>
    </row>
    <row r="74" spans="1:21" x14ac:dyDescent="0.25">
      <c r="A74" s="2">
        <v>2452</v>
      </c>
      <c r="B74" s="3">
        <v>13</v>
      </c>
      <c r="C74" s="3">
        <v>93303</v>
      </c>
      <c r="D74" s="3" t="s">
        <v>371</v>
      </c>
      <c r="E74" s="11" t="s">
        <v>7878</v>
      </c>
      <c r="F74" s="3">
        <v>14023</v>
      </c>
      <c r="G74" s="11"/>
      <c r="H74" s="11"/>
      <c r="I74" s="5" t="s">
        <v>7879</v>
      </c>
      <c r="J74" s="5" t="s">
        <v>7236</v>
      </c>
      <c r="K74" s="5" t="s">
        <v>7880</v>
      </c>
      <c r="L74" s="5" t="s">
        <v>7630</v>
      </c>
      <c r="M74" s="13" t="s">
        <v>71</v>
      </c>
      <c r="N74" s="16" t="s">
        <v>72</v>
      </c>
      <c r="O74" s="41">
        <v>99</v>
      </c>
      <c r="P74" s="54" t="s">
        <v>7829</v>
      </c>
      <c r="Q74" s="3">
        <v>1</v>
      </c>
      <c r="R74" s="3"/>
      <c r="S74" s="3"/>
      <c r="T74" s="3"/>
      <c r="U74" s="3"/>
    </row>
    <row r="75" spans="1:21" x14ac:dyDescent="0.25">
      <c r="A75" s="2">
        <v>2453</v>
      </c>
      <c r="B75" s="3">
        <v>13</v>
      </c>
      <c r="C75" s="3">
        <v>93303</v>
      </c>
      <c r="D75" s="3" t="s">
        <v>371</v>
      </c>
      <c r="E75" s="11" t="s">
        <v>7881</v>
      </c>
      <c r="F75" s="3">
        <v>14023</v>
      </c>
      <c r="G75" s="11"/>
      <c r="H75" s="11"/>
      <c r="I75" s="5" t="s">
        <v>7882</v>
      </c>
      <c r="J75" s="5" t="s">
        <v>7236</v>
      </c>
      <c r="K75" s="5" t="s">
        <v>7883</v>
      </c>
      <c r="L75" s="5" t="s">
        <v>7630</v>
      </c>
      <c r="M75" s="13" t="s">
        <v>71</v>
      </c>
      <c r="N75" s="16" t="s">
        <v>72</v>
      </c>
      <c r="O75" s="41">
        <v>99.5</v>
      </c>
      <c r="P75" s="54" t="s">
        <v>7829</v>
      </c>
      <c r="Q75" s="3">
        <v>1</v>
      </c>
      <c r="R75" s="3"/>
      <c r="S75" s="3"/>
      <c r="T75" s="3"/>
      <c r="U75" s="3"/>
    </row>
    <row r="76" spans="1:21" x14ac:dyDescent="0.25">
      <c r="A76" s="2">
        <v>2454</v>
      </c>
      <c r="B76" s="3">
        <v>14</v>
      </c>
      <c r="C76" s="3">
        <v>73700</v>
      </c>
      <c r="D76" s="3" t="s">
        <v>76</v>
      </c>
      <c r="E76" s="11" t="s">
        <v>7884</v>
      </c>
      <c r="F76" s="3">
        <v>13230</v>
      </c>
      <c r="G76" s="11"/>
      <c r="H76" s="11"/>
      <c r="I76" s="5" t="s">
        <v>7885</v>
      </c>
      <c r="J76" s="5" t="s">
        <v>7667</v>
      </c>
      <c r="K76" s="5" t="s">
        <v>7886</v>
      </c>
      <c r="L76" s="5" t="s">
        <v>7829</v>
      </c>
      <c r="M76" s="13" t="s">
        <v>440</v>
      </c>
      <c r="N76" s="16" t="s">
        <v>38</v>
      </c>
      <c r="O76" s="8">
        <v>67.16</v>
      </c>
      <c r="P76" s="54" t="s">
        <v>7829</v>
      </c>
      <c r="Q76" s="3">
        <v>1</v>
      </c>
      <c r="R76" s="3"/>
      <c r="S76" s="3"/>
      <c r="T76" s="3"/>
      <c r="U76" s="3"/>
    </row>
    <row r="77" spans="1:21" x14ac:dyDescent="0.25">
      <c r="A77" s="2">
        <v>2455</v>
      </c>
      <c r="B77" s="3">
        <v>13</v>
      </c>
      <c r="C77" s="3">
        <v>73700</v>
      </c>
      <c r="D77" s="3" t="s">
        <v>381</v>
      </c>
      <c r="E77" s="11" t="s">
        <v>7887</v>
      </c>
      <c r="F77" s="3">
        <v>13620</v>
      </c>
      <c r="G77" s="11"/>
      <c r="H77" s="11"/>
      <c r="I77" s="5" t="s">
        <v>7888</v>
      </c>
      <c r="J77" s="5" t="s">
        <v>5922</v>
      </c>
      <c r="K77" s="5" t="s">
        <v>7889</v>
      </c>
      <c r="L77" s="5" t="s">
        <v>5922</v>
      </c>
      <c r="M77" s="13" t="s">
        <v>742</v>
      </c>
      <c r="N77" s="16" t="s">
        <v>69</v>
      </c>
      <c r="O77" s="41">
        <v>99</v>
      </c>
      <c r="P77" s="54" t="s">
        <v>7829</v>
      </c>
      <c r="Q77" s="3">
        <v>1</v>
      </c>
      <c r="R77" s="3"/>
      <c r="S77" s="3"/>
      <c r="T77" s="3"/>
      <c r="U77" s="3"/>
    </row>
    <row r="78" spans="1:21" x14ac:dyDescent="0.25">
      <c r="A78" s="2">
        <v>2456</v>
      </c>
      <c r="B78" s="3">
        <v>13</v>
      </c>
      <c r="C78" s="3">
        <v>73700</v>
      </c>
      <c r="D78" s="3" t="s">
        <v>381</v>
      </c>
      <c r="E78" s="11" t="s">
        <v>7890</v>
      </c>
      <c r="F78" s="3">
        <v>13620</v>
      </c>
      <c r="G78" s="11"/>
      <c r="H78" s="11"/>
      <c r="I78" s="5" t="s">
        <v>7891</v>
      </c>
      <c r="J78" s="5" t="s">
        <v>2627</v>
      </c>
      <c r="K78" s="5" t="s">
        <v>7892</v>
      </c>
      <c r="L78" s="5" t="s">
        <v>2771</v>
      </c>
      <c r="M78" s="13" t="s">
        <v>742</v>
      </c>
      <c r="N78" s="16" t="s">
        <v>69</v>
      </c>
      <c r="O78" s="41">
        <v>97.5</v>
      </c>
      <c r="P78" s="54" t="s">
        <v>7829</v>
      </c>
      <c r="Q78" s="3">
        <v>1</v>
      </c>
      <c r="R78" s="3"/>
      <c r="S78" s="3"/>
      <c r="T78" s="3"/>
      <c r="U78" s="3"/>
    </row>
    <row r="79" spans="1:21" x14ac:dyDescent="0.25">
      <c r="A79" s="2">
        <v>2457</v>
      </c>
      <c r="B79" s="3">
        <v>13</v>
      </c>
      <c r="C79" s="3">
        <v>73700</v>
      </c>
      <c r="D79" s="3" t="s">
        <v>381</v>
      </c>
      <c r="E79" s="11" t="s">
        <v>7893</v>
      </c>
      <c r="F79" s="3">
        <v>13620</v>
      </c>
      <c r="G79" s="11"/>
      <c r="H79" s="11"/>
      <c r="I79" s="5" t="s">
        <v>7894</v>
      </c>
      <c r="J79" s="5" t="s">
        <v>5922</v>
      </c>
      <c r="K79" s="5" t="s">
        <v>7895</v>
      </c>
      <c r="L79" s="5" t="s">
        <v>5922</v>
      </c>
      <c r="M79" s="13" t="s">
        <v>742</v>
      </c>
      <c r="N79" s="16" t="s">
        <v>69</v>
      </c>
      <c r="O79" s="41">
        <v>99</v>
      </c>
      <c r="P79" s="54" t="s">
        <v>7829</v>
      </c>
      <c r="Q79" s="3">
        <v>1</v>
      </c>
      <c r="R79" s="3"/>
      <c r="S79" s="3"/>
      <c r="T79" s="3"/>
      <c r="U79" s="3"/>
    </row>
    <row r="80" spans="1:21" x14ac:dyDescent="0.25">
      <c r="A80" s="2">
        <v>2458</v>
      </c>
      <c r="B80" s="3">
        <v>13</v>
      </c>
      <c r="C80" s="3">
        <v>17511</v>
      </c>
      <c r="D80" s="3" t="s">
        <v>200</v>
      </c>
      <c r="E80" s="11" t="s">
        <v>7896</v>
      </c>
      <c r="F80" s="3">
        <v>13610</v>
      </c>
      <c r="G80" s="11"/>
      <c r="H80" s="11"/>
      <c r="I80" s="5" t="s">
        <v>7897</v>
      </c>
      <c r="J80" s="5" t="s">
        <v>7667</v>
      </c>
      <c r="K80" s="5" t="s">
        <v>7898</v>
      </c>
      <c r="L80" s="5" t="s">
        <v>7710</v>
      </c>
      <c r="M80" s="13" t="s">
        <v>2103</v>
      </c>
      <c r="N80" s="16" t="s">
        <v>2104</v>
      </c>
      <c r="O80" s="41">
        <v>99.5</v>
      </c>
      <c r="P80" s="54" t="s">
        <v>7829</v>
      </c>
      <c r="Q80" s="3">
        <v>1</v>
      </c>
      <c r="R80" s="3"/>
      <c r="S80" s="3"/>
      <c r="T80" s="3"/>
      <c r="U80" s="3"/>
    </row>
    <row r="81" spans="1:21" x14ac:dyDescent="0.25">
      <c r="A81" s="2">
        <v>2459</v>
      </c>
      <c r="B81" s="3">
        <v>13</v>
      </c>
      <c r="C81" s="3">
        <v>73700</v>
      </c>
      <c r="D81" s="3" t="s">
        <v>200</v>
      </c>
      <c r="E81" s="11" t="s">
        <v>7899</v>
      </c>
      <c r="F81" s="3">
        <v>13610</v>
      </c>
      <c r="G81" s="11"/>
      <c r="H81" s="11"/>
      <c r="I81" s="5" t="s">
        <v>7900</v>
      </c>
      <c r="J81" s="5" t="s">
        <v>7901</v>
      </c>
      <c r="K81" s="5" t="s">
        <v>7902</v>
      </c>
      <c r="L81" s="5" t="s">
        <v>852</v>
      </c>
      <c r="M81" s="13" t="s">
        <v>6507</v>
      </c>
      <c r="N81" s="16" t="s">
        <v>79</v>
      </c>
      <c r="O81" s="41">
        <v>99</v>
      </c>
      <c r="P81" s="54" t="s">
        <v>7829</v>
      </c>
      <c r="Q81" s="3">
        <v>1</v>
      </c>
      <c r="R81" s="3"/>
      <c r="S81" s="3"/>
      <c r="T81" s="3"/>
      <c r="U81" s="3"/>
    </row>
    <row r="82" spans="1:21" x14ac:dyDescent="0.25">
      <c r="A82" s="2">
        <v>2460</v>
      </c>
      <c r="B82" s="3">
        <v>13</v>
      </c>
      <c r="C82" s="3">
        <v>73700</v>
      </c>
      <c r="D82" s="3" t="s">
        <v>1251</v>
      </c>
      <c r="E82" s="11" t="s">
        <v>7903</v>
      </c>
      <c r="F82" s="3">
        <v>13640</v>
      </c>
      <c r="G82" s="11"/>
      <c r="H82" s="11"/>
      <c r="I82" s="5" t="s">
        <v>7904</v>
      </c>
      <c r="J82" s="5" t="s">
        <v>3225</v>
      </c>
      <c r="K82" s="5" t="s">
        <v>7905</v>
      </c>
      <c r="L82" s="5" t="s">
        <v>7715</v>
      </c>
      <c r="M82" s="13" t="s">
        <v>742</v>
      </c>
      <c r="N82" s="16" t="s">
        <v>69</v>
      </c>
      <c r="O82" s="41">
        <v>94.5</v>
      </c>
      <c r="P82" s="54" t="s">
        <v>7829</v>
      </c>
      <c r="Q82" s="3">
        <v>1</v>
      </c>
      <c r="R82" s="3"/>
      <c r="S82" s="3"/>
      <c r="T82" s="3"/>
      <c r="U82" s="3"/>
    </row>
    <row r="83" spans="1:21" x14ac:dyDescent="0.25">
      <c r="A83" s="2">
        <v>2461</v>
      </c>
      <c r="B83" s="3">
        <v>13</v>
      </c>
      <c r="C83" s="3">
        <v>73700</v>
      </c>
      <c r="D83" s="3" t="s">
        <v>381</v>
      </c>
      <c r="E83" s="11" t="s">
        <v>7906</v>
      </c>
      <c r="F83" s="3">
        <v>13620</v>
      </c>
      <c r="G83" s="11"/>
      <c r="H83" s="11"/>
      <c r="I83" s="5" t="s">
        <v>7907</v>
      </c>
      <c r="J83" s="5" t="s">
        <v>2956</v>
      </c>
      <c r="K83" s="5" t="s">
        <v>7908</v>
      </c>
      <c r="L83" s="5" t="s">
        <v>7715</v>
      </c>
      <c r="M83" s="13" t="s">
        <v>742</v>
      </c>
      <c r="N83" s="16" t="s">
        <v>69</v>
      </c>
      <c r="O83" s="41">
        <v>99</v>
      </c>
      <c r="P83" s="54" t="s">
        <v>7829</v>
      </c>
      <c r="Q83" s="3">
        <v>1</v>
      </c>
      <c r="R83" s="3"/>
      <c r="S83" s="3"/>
      <c r="T83" s="3"/>
      <c r="U83" s="3"/>
    </row>
    <row r="84" spans="1:21" x14ac:dyDescent="0.25">
      <c r="A84" s="2">
        <v>2462</v>
      </c>
      <c r="B84" s="3">
        <v>13</v>
      </c>
      <c r="C84" s="3">
        <v>73700</v>
      </c>
      <c r="D84" s="3" t="s">
        <v>381</v>
      </c>
      <c r="E84" s="11" t="s">
        <v>7909</v>
      </c>
      <c r="F84" s="3">
        <v>13620</v>
      </c>
      <c r="G84" s="11"/>
      <c r="H84" s="11"/>
      <c r="I84" s="5" t="s">
        <v>7910</v>
      </c>
      <c r="J84" s="5" t="s">
        <v>3667</v>
      </c>
      <c r="K84" s="5" t="s">
        <v>7911</v>
      </c>
      <c r="L84" s="5" t="s">
        <v>7715</v>
      </c>
      <c r="M84" s="13" t="s">
        <v>742</v>
      </c>
      <c r="N84" s="16" t="s">
        <v>69</v>
      </c>
      <c r="O84" s="41">
        <v>44.4</v>
      </c>
      <c r="P84" s="54" t="s">
        <v>7829</v>
      </c>
      <c r="Q84" s="3">
        <v>1</v>
      </c>
      <c r="R84" s="3"/>
      <c r="S84" s="3"/>
      <c r="T84" s="3"/>
      <c r="U84" s="3"/>
    </row>
    <row r="85" spans="1:21" x14ac:dyDescent="0.25">
      <c r="A85" s="2">
        <v>2463</v>
      </c>
      <c r="B85" s="3">
        <v>13</v>
      </c>
      <c r="C85" s="3">
        <v>73700</v>
      </c>
      <c r="D85" s="3" t="s">
        <v>381</v>
      </c>
      <c r="E85" s="11" t="s">
        <v>7912</v>
      </c>
      <c r="F85" s="3">
        <v>13620</v>
      </c>
      <c r="G85" s="11"/>
      <c r="H85" s="11"/>
      <c r="I85" s="5" t="s">
        <v>7913</v>
      </c>
      <c r="J85" s="5" t="s">
        <v>2627</v>
      </c>
      <c r="K85" s="5" t="s">
        <v>7914</v>
      </c>
      <c r="L85" s="5" t="s">
        <v>2771</v>
      </c>
      <c r="M85" s="13" t="s">
        <v>742</v>
      </c>
      <c r="N85" s="16" t="s">
        <v>69</v>
      </c>
      <c r="O85" s="41">
        <v>99</v>
      </c>
      <c r="P85" s="54" t="s">
        <v>7829</v>
      </c>
      <c r="Q85" s="3">
        <v>1</v>
      </c>
      <c r="R85" s="3"/>
      <c r="S85" s="3"/>
      <c r="T85" s="3"/>
      <c r="U85" s="3"/>
    </row>
    <row r="86" spans="1:21" x14ac:dyDescent="0.25">
      <c r="A86" s="2">
        <v>2464</v>
      </c>
      <c r="B86" s="3">
        <v>13</v>
      </c>
      <c r="C86" s="3">
        <v>93324</v>
      </c>
      <c r="D86" s="3" t="s">
        <v>200</v>
      </c>
      <c r="E86" s="11" t="s">
        <v>7915</v>
      </c>
      <c r="F86" s="3">
        <v>13610</v>
      </c>
      <c r="G86" s="11"/>
      <c r="H86" s="11"/>
      <c r="I86" s="5" t="s">
        <v>7916</v>
      </c>
      <c r="J86" s="5" t="s">
        <v>7630</v>
      </c>
      <c r="K86" s="5" t="s">
        <v>7917</v>
      </c>
      <c r="L86" s="5" t="s">
        <v>7829</v>
      </c>
      <c r="M86" s="13" t="s">
        <v>1090</v>
      </c>
      <c r="N86" s="16" t="s">
        <v>79</v>
      </c>
      <c r="O86" s="41">
        <v>90</v>
      </c>
      <c r="P86" s="54" t="s">
        <v>7829</v>
      </c>
      <c r="Q86" s="3">
        <v>1</v>
      </c>
      <c r="R86" s="3"/>
      <c r="S86" s="3"/>
      <c r="T86" s="3"/>
      <c r="U86" s="3"/>
    </row>
    <row r="87" spans="1:21" x14ac:dyDescent="0.25">
      <c r="A87" s="2">
        <v>2465</v>
      </c>
      <c r="B87" s="3">
        <v>13</v>
      </c>
      <c r="C87" s="3">
        <v>93324</v>
      </c>
      <c r="D87" s="3" t="s">
        <v>200</v>
      </c>
      <c r="E87" s="11" t="s">
        <v>7918</v>
      </c>
      <c r="F87" s="3">
        <v>13610</v>
      </c>
      <c r="G87" s="11"/>
      <c r="H87" s="11"/>
      <c r="I87" s="5" t="s">
        <v>7919</v>
      </c>
      <c r="J87" s="5" t="s">
        <v>7630</v>
      </c>
      <c r="K87" s="5" t="s">
        <v>7920</v>
      </c>
      <c r="L87" s="5" t="s">
        <v>7829</v>
      </c>
      <c r="M87" s="13" t="s">
        <v>1090</v>
      </c>
      <c r="N87" s="16" t="s">
        <v>79</v>
      </c>
      <c r="O87" s="41">
        <v>60</v>
      </c>
      <c r="P87" s="54" t="s">
        <v>7829</v>
      </c>
      <c r="Q87" s="3">
        <v>1</v>
      </c>
      <c r="R87" s="3"/>
      <c r="S87" s="3"/>
      <c r="T87" s="3"/>
      <c r="U87" s="3"/>
    </row>
    <row r="88" spans="1:21" x14ac:dyDescent="0.25">
      <c r="A88" s="2">
        <v>2466</v>
      </c>
      <c r="B88" s="3">
        <v>20</v>
      </c>
      <c r="C88" s="3">
        <v>85011</v>
      </c>
      <c r="D88" s="3" t="s">
        <v>137</v>
      </c>
      <c r="E88" s="11" t="s">
        <v>7921</v>
      </c>
      <c r="F88" s="3">
        <v>21200</v>
      </c>
      <c r="G88" s="11"/>
      <c r="H88" s="11"/>
      <c r="I88" s="5" t="s">
        <v>3628</v>
      </c>
      <c r="J88" s="5" t="s">
        <v>2418</v>
      </c>
      <c r="K88" s="5" t="s">
        <v>3628</v>
      </c>
      <c r="L88" s="5" t="s">
        <v>2418</v>
      </c>
      <c r="M88" s="13" t="s">
        <v>3629</v>
      </c>
      <c r="N88" s="16" t="s">
        <v>3630</v>
      </c>
      <c r="O88" s="8">
        <v>500</v>
      </c>
      <c r="P88" s="54" t="s">
        <v>7829</v>
      </c>
      <c r="Q88" s="3">
        <v>1</v>
      </c>
      <c r="R88" s="3"/>
      <c r="S88" s="3"/>
      <c r="T88" s="3"/>
      <c r="U88" s="3"/>
    </row>
    <row r="89" spans="1:21" x14ac:dyDescent="0.25">
      <c r="A89" s="2">
        <v>2467</v>
      </c>
      <c r="B89" s="3">
        <v>13</v>
      </c>
      <c r="C89" s="3">
        <v>16511</v>
      </c>
      <c r="D89" s="3" t="s">
        <v>676</v>
      </c>
      <c r="E89" s="11" t="s">
        <v>7922</v>
      </c>
      <c r="F89" s="3">
        <v>13440</v>
      </c>
      <c r="G89" s="11"/>
      <c r="H89" s="11"/>
      <c r="I89" s="5" t="s">
        <v>7923</v>
      </c>
      <c r="J89" s="5"/>
      <c r="K89" s="5"/>
      <c r="L89" s="5"/>
      <c r="M89" s="13" t="s">
        <v>3603</v>
      </c>
      <c r="N89" s="16" t="s">
        <v>3604</v>
      </c>
      <c r="O89" s="41">
        <v>100</v>
      </c>
      <c r="P89" s="54" t="s">
        <v>7829</v>
      </c>
      <c r="Q89" s="3">
        <v>1</v>
      </c>
      <c r="R89" s="3"/>
      <c r="S89" s="3"/>
      <c r="T89" s="3"/>
      <c r="U89" s="3"/>
    </row>
    <row r="90" spans="1:21" x14ac:dyDescent="0.25">
      <c r="A90" s="2">
        <v>2468</v>
      </c>
      <c r="B90" s="3">
        <v>13</v>
      </c>
      <c r="C90" s="3">
        <v>17511</v>
      </c>
      <c r="D90" s="3" t="s">
        <v>676</v>
      </c>
      <c r="E90" s="11" t="s">
        <v>7924</v>
      </c>
      <c r="F90" s="3">
        <v>13440</v>
      </c>
      <c r="G90" s="11"/>
      <c r="H90" s="11"/>
      <c r="I90" s="5" t="s">
        <v>7923</v>
      </c>
      <c r="J90" s="5"/>
      <c r="K90" s="5"/>
      <c r="L90" s="5"/>
      <c r="M90" s="13" t="s">
        <v>171</v>
      </c>
      <c r="N90" s="16" t="s">
        <v>165</v>
      </c>
      <c r="O90" s="41">
        <v>100</v>
      </c>
      <c r="P90" s="54" t="s">
        <v>7829</v>
      </c>
      <c r="Q90" s="3">
        <v>1</v>
      </c>
      <c r="R90" s="3"/>
      <c r="S90" s="3"/>
      <c r="T90" s="3"/>
      <c r="U90" s="3"/>
    </row>
    <row r="91" spans="1:21" x14ac:dyDescent="0.25">
      <c r="A91" s="2">
        <v>2469</v>
      </c>
      <c r="B91" s="3">
        <v>13</v>
      </c>
      <c r="C91" s="3">
        <v>19555</v>
      </c>
      <c r="D91" s="3" t="s">
        <v>676</v>
      </c>
      <c r="E91" s="11" t="s">
        <v>7925</v>
      </c>
      <c r="F91" s="3">
        <v>13440</v>
      </c>
      <c r="G91" s="11"/>
      <c r="H91" s="11"/>
      <c r="I91" s="5" t="s">
        <v>7923</v>
      </c>
      <c r="J91" s="5"/>
      <c r="K91" s="5"/>
      <c r="L91" s="5"/>
      <c r="M91" s="13" t="s">
        <v>3590</v>
      </c>
      <c r="N91" s="16" t="s">
        <v>3591</v>
      </c>
      <c r="O91" s="41">
        <v>100</v>
      </c>
      <c r="P91" s="54" t="s">
        <v>7829</v>
      </c>
      <c r="Q91" s="3">
        <v>1</v>
      </c>
      <c r="R91" s="3"/>
      <c r="S91" s="3"/>
      <c r="T91" s="3"/>
      <c r="U91" s="3"/>
    </row>
    <row r="92" spans="1:21" x14ac:dyDescent="0.25">
      <c r="A92" s="2">
        <v>2470</v>
      </c>
      <c r="B92" s="3">
        <v>13</v>
      </c>
      <c r="C92" s="3">
        <v>19555</v>
      </c>
      <c r="D92" s="3" t="s">
        <v>676</v>
      </c>
      <c r="E92" s="11" t="s">
        <v>7926</v>
      </c>
      <c r="F92" s="3">
        <v>13440</v>
      </c>
      <c r="G92" s="11"/>
      <c r="H92" s="11"/>
      <c r="I92" s="5" t="s">
        <v>7923</v>
      </c>
      <c r="J92" s="5"/>
      <c r="K92" s="5"/>
      <c r="L92" s="5"/>
      <c r="M92" s="13" t="s">
        <v>3606</v>
      </c>
      <c r="N92" s="16" t="s">
        <v>3607</v>
      </c>
      <c r="O92" s="41">
        <v>100</v>
      </c>
      <c r="P92" s="54" t="s">
        <v>7829</v>
      </c>
      <c r="Q92" s="3">
        <v>1</v>
      </c>
      <c r="R92" s="3"/>
      <c r="S92" s="3"/>
      <c r="T92" s="3"/>
      <c r="U92" s="3"/>
    </row>
    <row r="93" spans="1:21" x14ac:dyDescent="0.25">
      <c r="A93" s="2">
        <v>2471</v>
      </c>
      <c r="B93" s="3">
        <v>13</v>
      </c>
      <c r="C93" s="3">
        <v>19555</v>
      </c>
      <c r="D93" s="3" t="s">
        <v>676</v>
      </c>
      <c r="E93" s="11" t="s">
        <v>7927</v>
      </c>
      <c r="F93" s="3">
        <v>13440</v>
      </c>
      <c r="G93" s="11"/>
      <c r="H93" s="11"/>
      <c r="I93" s="5" t="s">
        <v>7923</v>
      </c>
      <c r="J93" s="5"/>
      <c r="K93" s="5"/>
      <c r="L93" s="5"/>
      <c r="M93" s="13" t="s">
        <v>215</v>
      </c>
      <c r="N93" s="16" t="s">
        <v>216</v>
      </c>
      <c r="O93" s="41">
        <v>100</v>
      </c>
      <c r="P93" s="54" t="s">
        <v>7829</v>
      </c>
      <c r="Q93" s="3">
        <v>1</v>
      </c>
      <c r="R93" s="3"/>
      <c r="S93" s="3"/>
      <c r="T93" s="3"/>
      <c r="U93" s="3"/>
    </row>
    <row r="94" spans="1:21" x14ac:dyDescent="0.25">
      <c r="A94" s="2">
        <v>2472</v>
      </c>
      <c r="B94" s="3">
        <v>13</v>
      </c>
      <c r="C94" s="3">
        <v>19555</v>
      </c>
      <c r="D94" s="3" t="s">
        <v>676</v>
      </c>
      <c r="E94" s="11" t="s">
        <v>7928</v>
      </c>
      <c r="F94" s="3">
        <v>13440</v>
      </c>
      <c r="G94" s="11"/>
      <c r="H94" s="11"/>
      <c r="I94" s="5" t="s">
        <v>7923</v>
      </c>
      <c r="J94" s="5"/>
      <c r="K94" s="5"/>
      <c r="L94" s="5"/>
      <c r="M94" s="13" t="s">
        <v>210</v>
      </c>
      <c r="N94" s="16" t="s">
        <v>211</v>
      </c>
      <c r="O94" s="41">
        <v>100</v>
      </c>
      <c r="P94" s="54" t="s">
        <v>7829</v>
      </c>
      <c r="Q94" s="3">
        <v>1</v>
      </c>
      <c r="R94" s="3"/>
      <c r="S94" s="3"/>
      <c r="T94" s="3"/>
      <c r="U94" s="3"/>
    </row>
    <row r="95" spans="1:21" x14ac:dyDescent="0.25">
      <c r="A95" s="2">
        <v>2473</v>
      </c>
      <c r="B95" s="3">
        <v>13</v>
      </c>
      <c r="C95" s="3">
        <v>19555</v>
      </c>
      <c r="D95" s="3" t="s">
        <v>676</v>
      </c>
      <c r="E95" s="11" t="s">
        <v>7929</v>
      </c>
      <c r="F95" s="3">
        <v>13440</v>
      </c>
      <c r="G95" s="11"/>
      <c r="H95" s="11"/>
      <c r="I95" s="5" t="s">
        <v>7923</v>
      </c>
      <c r="J95" s="5"/>
      <c r="K95" s="5"/>
      <c r="L95" s="5"/>
      <c r="M95" s="13" t="s">
        <v>158</v>
      </c>
      <c r="N95" s="16" t="s">
        <v>159</v>
      </c>
      <c r="O95" s="41">
        <v>100</v>
      </c>
      <c r="P95" s="54" t="s">
        <v>7829</v>
      </c>
      <c r="Q95" s="3">
        <v>1</v>
      </c>
      <c r="R95" s="3"/>
      <c r="S95" s="3"/>
      <c r="T95" s="3"/>
      <c r="U95" s="3"/>
    </row>
    <row r="96" spans="1:21" x14ac:dyDescent="0.25">
      <c r="A96" s="2">
        <v>2474</v>
      </c>
      <c r="B96" s="3">
        <v>13</v>
      </c>
      <c r="C96" s="3">
        <v>16911</v>
      </c>
      <c r="D96" s="3" t="s">
        <v>676</v>
      </c>
      <c r="E96" s="11" t="s">
        <v>7930</v>
      </c>
      <c r="F96" s="3">
        <v>13440</v>
      </c>
      <c r="G96" s="11"/>
      <c r="H96" s="11"/>
      <c r="I96" s="5" t="s">
        <v>7923</v>
      </c>
      <c r="J96" s="5"/>
      <c r="K96" s="5"/>
      <c r="L96" s="5"/>
      <c r="M96" s="13" t="s">
        <v>170</v>
      </c>
      <c r="N96" s="16" t="s">
        <v>161</v>
      </c>
      <c r="O96" s="41">
        <v>100</v>
      </c>
      <c r="P96" s="54" t="s">
        <v>7829</v>
      </c>
      <c r="Q96" s="3">
        <v>1</v>
      </c>
      <c r="R96" s="3"/>
      <c r="S96" s="3"/>
      <c r="T96" s="3"/>
      <c r="U96" s="3"/>
    </row>
    <row r="97" spans="1:21" x14ac:dyDescent="0.25">
      <c r="A97" s="2">
        <v>2475</v>
      </c>
      <c r="B97" s="3">
        <v>14</v>
      </c>
      <c r="C97" s="3">
        <v>73700</v>
      </c>
      <c r="D97" s="3" t="s">
        <v>17</v>
      </c>
      <c r="E97" s="11" t="s">
        <v>7931</v>
      </c>
      <c r="F97" s="3">
        <v>13210</v>
      </c>
      <c r="G97" s="11"/>
      <c r="H97" s="11"/>
      <c r="I97" s="5" t="s">
        <v>13</v>
      </c>
      <c r="J97" s="5" t="s">
        <v>7415</v>
      </c>
      <c r="K97" s="5"/>
      <c r="L97" s="5"/>
      <c r="M97" s="13" t="s">
        <v>456</v>
      </c>
      <c r="N97" s="16" t="s">
        <v>57</v>
      </c>
      <c r="O97" s="8">
        <v>102.98</v>
      </c>
      <c r="P97" s="54" t="s">
        <v>7829</v>
      </c>
      <c r="Q97" s="3">
        <v>1</v>
      </c>
      <c r="R97" s="3"/>
      <c r="S97" s="3"/>
      <c r="T97" s="3"/>
      <c r="U97" s="3"/>
    </row>
    <row r="98" spans="1:21" x14ac:dyDescent="0.25">
      <c r="A98" s="2">
        <v>2476</v>
      </c>
      <c r="B98" s="3">
        <v>13</v>
      </c>
      <c r="C98" s="3">
        <v>16911</v>
      </c>
      <c r="D98" s="3" t="s">
        <v>676</v>
      </c>
      <c r="E98" s="11" t="s">
        <v>7932</v>
      </c>
      <c r="F98" s="3">
        <v>13440</v>
      </c>
      <c r="G98" s="11"/>
      <c r="H98" s="11"/>
      <c r="I98" s="5" t="s">
        <v>7923</v>
      </c>
      <c r="J98" s="5"/>
      <c r="K98" s="5"/>
      <c r="L98" s="5"/>
      <c r="M98" s="13" t="s">
        <v>162</v>
      </c>
      <c r="N98" s="16" t="s">
        <v>163</v>
      </c>
      <c r="O98" s="41">
        <v>100</v>
      </c>
      <c r="P98" s="54" t="s">
        <v>7829</v>
      </c>
      <c r="Q98" s="3">
        <v>1</v>
      </c>
      <c r="R98" s="3"/>
      <c r="S98" s="3"/>
      <c r="T98" s="3"/>
      <c r="U98" s="3"/>
    </row>
    <row r="99" spans="1:21" x14ac:dyDescent="0.25">
      <c r="A99" s="2">
        <v>2477</v>
      </c>
      <c r="B99" s="3">
        <v>13</v>
      </c>
      <c r="C99" s="3">
        <v>16911</v>
      </c>
      <c r="D99" s="3" t="s">
        <v>676</v>
      </c>
      <c r="E99" s="11" t="s">
        <v>7933</v>
      </c>
      <c r="F99" s="3">
        <v>13440</v>
      </c>
      <c r="G99" s="11"/>
      <c r="H99" s="11"/>
      <c r="I99" s="5" t="s">
        <v>7923</v>
      </c>
      <c r="J99" s="5"/>
      <c r="K99" s="5"/>
      <c r="L99" s="5"/>
      <c r="M99" s="13" t="s">
        <v>6989</v>
      </c>
      <c r="N99" s="16" t="s">
        <v>6990</v>
      </c>
      <c r="O99" s="41">
        <v>100</v>
      </c>
      <c r="P99" s="54" t="s">
        <v>7829</v>
      </c>
      <c r="Q99" s="3">
        <v>1</v>
      </c>
      <c r="R99" s="3"/>
      <c r="S99" s="3"/>
      <c r="T99" s="3"/>
      <c r="U99" s="3"/>
    </row>
    <row r="100" spans="1:21" x14ac:dyDescent="0.25">
      <c r="A100" s="2">
        <v>2478</v>
      </c>
      <c r="B100" s="3">
        <v>14</v>
      </c>
      <c r="C100" s="3">
        <v>18171</v>
      </c>
      <c r="D100" s="3" t="s">
        <v>12</v>
      </c>
      <c r="E100" s="11" t="s">
        <v>7934</v>
      </c>
      <c r="F100" s="3">
        <v>13220</v>
      </c>
      <c r="G100" s="11"/>
      <c r="H100" s="11"/>
      <c r="I100" s="5" t="s">
        <v>13</v>
      </c>
      <c r="J100" s="5" t="s">
        <v>7829</v>
      </c>
      <c r="K100" s="5"/>
      <c r="L100" s="5"/>
      <c r="M100" s="13" t="s">
        <v>421</v>
      </c>
      <c r="N100" s="16" t="s">
        <v>41</v>
      </c>
      <c r="O100" s="8">
        <v>739.86</v>
      </c>
      <c r="P100" s="54" t="s">
        <v>7829</v>
      </c>
      <c r="Q100" s="3">
        <v>1</v>
      </c>
      <c r="R100" s="3"/>
      <c r="S100" s="3"/>
      <c r="T100" s="3"/>
      <c r="U100" s="3"/>
    </row>
    <row r="101" spans="1:21" x14ac:dyDescent="0.25">
      <c r="A101" s="2">
        <v>2479</v>
      </c>
      <c r="B101" s="3">
        <v>14</v>
      </c>
      <c r="C101" s="3">
        <v>73700</v>
      </c>
      <c r="D101" s="3" t="s">
        <v>76</v>
      </c>
      <c r="E101" s="11" t="s">
        <v>7935</v>
      </c>
      <c r="F101" s="3">
        <v>13230</v>
      </c>
      <c r="G101" s="11"/>
      <c r="H101" s="11"/>
      <c r="I101" s="5" t="s">
        <v>7936</v>
      </c>
      <c r="J101" s="5" t="s">
        <v>7667</v>
      </c>
      <c r="K101" s="5" t="s">
        <v>7937</v>
      </c>
      <c r="L101" s="5" t="s">
        <v>7667</v>
      </c>
      <c r="M101" s="13" t="s">
        <v>400</v>
      </c>
      <c r="N101" s="16" t="s">
        <v>35</v>
      </c>
      <c r="O101" s="8">
        <v>105.2</v>
      </c>
      <c r="P101" s="54" t="s">
        <v>7829</v>
      </c>
      <c r="Q101" s="3">
        <v>1</v>
      </c>
      <c r="R101" s="3"/>
      <c r="S101" s="3"/>
      <c r="T101" s="3"/>
      <c r="U101" s="3"/>
    </row>
    <row r="102" spans="1:21" x14ac:dyDescent="0.25">
      <c r="A102" s="2">
        <v>2480</v>
      </c>
      <c r="B102" s="3">
        <v>14</v>
      </c>
      <c r="C102" s="3">
        <v>93328</v>
      </c>
      <c r="D102" s="3" t="s">
        <v>76</v>
      </c>
      <c r="E102" s="11" t="s">
        <v>7938</v>
      </c>
      <c r="F102" s="3">
        <v>13230</v>
      </c>
      <c r="G102" s="11"/>
      <c r="H102" s="11"/>
      <c r="I102" s="5" t="s">
        <v>7939</v>
      </c>
      <c r="J102" s="5" t="s">
        <v>7077</v>
      </c>
      <c r="K102" s="5" t="s">
        <v>7940</v>
      </c>
      <c r="L102" s="5" t="s">
        <v>6298</v>
      </c>
      <c r="M102" s="13" t="s">
        <v>440</v>
      </c>
      <c r="N102" s="16" t="s">
        <v>38</v>
      </c>
      <c r="O102" s="8">
        <v>63.122999999999998</v>
      </c>
      <c r="P102" s="54" t="s">
        <v>7829</v>
      </c>
      <c r="Q102" s="3">
        <v>1</v>
      </c>
      <c r="R102" s="3"/>
      <c r="S102" s="3"/>
      <c r="T102" s="3"/>
      <c r="U102" s="3"/>
    </row>
    <row r="103" spans="1:21" x14ac:dyDescent="0.25">
      <c r="A103" s="2">
        <v>2481</v>
      </c>
      <c r="B103" s="3">
        <v>14</v>
      </c>
      <c r="C103" s="3">
        <v>93316</v>
      </c>
      <c r="D103" s="3" t="s">
        <v>17</v>
      </c>
      <c r="E103" s="11" t="s">
        <v>7941</v>
      </c>
      <c r="F103" s="3">
        <v>13210</v>
      </c>
      <c r="G103" s="11"/>
      <c r="H103" s="11"/>
      <c r="I103" s="5" t="s">
        <v>7942</v>
      </c>
      <c r="J103" s="5" t="s">
        <v>7561</v>
      </c>
      <c r="K103" s="5" t="s">
        <v>7943</v>
      </c>
      <c r="L103" s="5" t="s">
        <v>7715</v>
      </c>
      <c r="M103" s="13" t="s">
        <v>456</v>
      </c>
      <c r="N103" s="16" t="s">
        <v>57</v>
      </c>
      <c r="O103" s="8">
        <v>26.58</v>
      </c>
      <c r="P103" s="54" t="s">
        <v>7829</v>
      </c>
      <c r="Q103" s="3">
        <v>1</v>
      </c>
      <c r="R103" s="3"/>
      <c r="S103" s="3"/>
      <c r="T103" s="3"/>
      <c r="U103" s="3"/>
    </row>
    <row r="104" spans="1:21" x14ac:dyDescent="0.25">
      <c r="A104" s="2">
        <v>2482</v>
      </c>
      <c r="B104" s="3">
        <v>14</v>
      </c>
      <c r="C104" s="3">
        <v>94505</v>
      </c>
      <c r="D104" s="3" t="s">
        <v>17</v>
      </c>
      <c r="E104" s="11" t="s">
        <v>7944</v>
      </c>
      <c r="F104" s="3">
        <v>13210</v>
      </c>
      <c r="G104" s="11"/>
      <c r="H104" s="11"/>
      <c r="I104" s="5" t="s">
        <v>7945</v>
      </c>
      <c r="J104" s="5" t="s">
        <v>7946</v>
      </c>
      <c r="K104" s="5" t="s">
        <v>793</v>
      </c>
      <c r="L104" s="5" t="s">
        <v>7715</v>
      </c>
      <c r="M104" s="13" t="s">
        <v>456</v>
      </c>
      <c r="N104" s="16" t="s">
        <v>57</v>
      </c>
      <c r="O104" s="8">
        <v>236</v>
      </c>
      <c r="P104" s="54" t="s">
        <v>7829</v>
      </c>
      <c r="Q104" s="3">
        <v>1</v>
      </c>
      <c r="R104" s="3"/>
      <c r="S104" s="3"/>
      <c r="T104" s="3"/>
      <c r="U104" s="3"/>
    </row>
    <row r="105" spans="1:21" x14ac:dyDescent="0.25">
      <c r="A105" s="2">
        <v>2483</v>
      </c>
      <c r="B105" s="3">
        <v>14</v>
      </c>
      <c r="C105" s="3">
        <v>94505</v>
      </c>
      <c r="D105" s="3" t="s">
        <v>76</v>
      </c>
      <c r="E105" s="11" t="s">
        <v>7947</v>
      </c>
      <c r="F105" s="3">
        <v>13230</v>
      </c>
      <c r="G105" s="11"/>
      <c r="H105" s="11"/>
      <c r="I105" s="5" t="s">
        <v>7948</v>
      </c>
      <c r="J105" s="5" t="s">
        <v>7077</v>
      </c>
      <c r="K105" s="5" t="s">
        <v>7949</v>
      </c>
      <c r="L105" s="5" t="s">
        <v>7715</v>
      </c>
      <c r="M105" s="13" t="s">
        <v>440</v>
      </c>
      <c r="N105" s="16" t="s">
        <v>38</v>
      </c>
      <c r="O105" s="8">
        <v>52.6</v>
      </c>
      <c r="P105" s="54" t="s">
        <v>7829</v>
      </c>
      <c r="Q105" s="3">
        <v>1</v>
      </c>
      <c r="R105" s="3"/>
      <c r="S105" s="3"/>
      <c r="T105" s="3"/>
      <c r="U105" s="3"/>
    </row>
    <row r="106" spans="1:21" x14ac:dyDescent="0.25">
      <c r="A106" s="2">
        <v>2484</v>
      </c>
      <c r="B106" s="3">
        <v>14</v>
      </c>
      <c r="C106" s="3">
        <v>18171</v>
      </c>
      <c r="D106" s="3" t="s">
        <v>76</v>
      </c>
      <c r="E106" s="11" t="s">
        <v>7950</v>
      </c>
      <c r="F106" s="3">
        <v>13230</v>
      </c>
      <c r="G106" s="11"/>
      <c r="H106" s="11"/>
      <c r="I106" s="5" t="s">
        <v>7951</v>
      </c>
      <c r="J106" s="5" t="s">
        <v>7667</v>
      </c>
      <c r="K106" s="5" t="s">
        <v>7952</v>
      </c>
      <c r="L106" s="5" t="s">
        <v>7667</v>
      </c>
      <c r="M106" s="13" t="s">
        <v>400</v>
      </c>
      <c r="N106" s="16" t="s">
        <v>35</v>
      </c>
      <c r="O106" s="8">
        <v>33.9</v>
      </c>
      <c r="P106" s="54" t="s">
        <v>7829</v>
      </c>
      <c r="Q106" s="3">
        <v>1</v>
      </c>
      <c r="R106" s="3"/>
      <c r="S106" s="3"/>
      <c r="T106" s="3"/>
      <c r="U106" s="3"/>
    </row>
    <row r="107" spans="1:21" x14ac:dyDescent="0.25">
      <c r="A107" s="2">
        <v>2485</v>
      </c>
      <c r="B107" s="3">
        <v>14</v>
      </c>
      <c r="C107" s="3">
        <v>18171</v>
      </c>
      <c r="D107" s="3" t="s">
        <v>76</v>
      </c>
      <c r="E107" s="11" t="s">
        <v>7953</v>
      </c>
      <c r="F107" s="3">
        <v>13210</v>
      </c>
      <c r="G107" s="11"/>
      <c r="H107" s="11"/>
      <c r="I107" s="5" t="s">
        <v>7954</v>
      </c>
      <c r="J107" s="5" t="s">
        <v>7667</v>
      </c>
      <c r="K107" s="5" t="s">
        <v>7955</v>
      </c>
      <c r="L107" s="5" t="s">
        <v>7829</v>
      </c>
      <c r="M107" s="13" t="s">
        <v>440</v>
      </c>
      <c r="N107" s="16" t="s">
        <v>38</v>
      </c>
      <c r="O107" s="8">
        <v>757.35</v>
      </c>
      <c r="P107" s="54" t="s">
        <v>7829</v>
      </c>
      <c r="Q107" s="3">
        <v>1</v>
      </c>
      <c r="R107" s="3"/>
      <c r="S107" s="3"/>
      <c r="T107" s="3"/>
      <c r="U107" s="3"/>
    </row>
    <row r="108" spans="1:21" x14ac:dyDescent="0.25">
      <c r="A108" s="2">
        <v>2486</v>
      </c>
      <c r="B108" s="3">
        <v>13</v>
      </c>
      <c r="C108" s="3">
        <v>18415</v>
      </c>
      <c r="D108" s="3" t="s">
        <v>7956</v>
      </c>
      <c r="E108" s="11" t="s">
        <v>7957</v>
      </c>
      <c r="F108" s="3">
        <v>14020</v>
      </c>
      <c r="G108" s="11"/>
      <c r="H108" s="11"/>
      <c r="I108" s="5" t="s">
        <v>7423</v>
      </c>
      <c r="J108" s="5" t="s">
        <v>7829</v>
      </c>
      <c r="K108" s="5" t="s">
        <v>7958</v>
      </c>
      <c r="L108" s="5" t="s">
        <v>7829</v>
      </c>
      <c r="M108" s="13" t="s">
        <v>71</v>
      </c>
      <c r="N108" s="16" t="s">
        <v>72</v>
      </c>
      <c r="O108" s="41">
        <v>99</v>
      </c>
      <c r="P108" s="54" t="s">
        <v>7829</v>
      </c>
      <c r="Q108" s="3">
        <v>1</v>
      </c>
      <c r="R108" s="3"/>
      <c r="S108" s="3"/>
      <c r="T108" s="3"/>
      <c r="U108" s="3"/>
    </row>
    <row r="109" spans="1:21" x14ac:dyDescent="0.25">
      <c r="A109" s="2">
        <v>2487</v>
      </c>
      <c r="B109" s="3">
        <v>13</v>
      </c>
      <c r="C109" s="3">
        <v>17511</v>
      </c>
      <c r="D109" s="3" t="s">
        <v>371</v>
      </c>
      <c r="E109" s="11" t="s">
        <v>7959</v>
      </c>
      <c r="F109" s="3">
        <v>14020</v>
      </c>
      <c r="G109" s="11"/>
      <c r="H109" s="11"/>
      <c r="I109" s="5" t="s">
        <v>7420</v>
      </c>
      <c r="J109" s="5" t="s">
        <v>7829</v>
      </c>
      <c r="K109" s="5" t="s">
        <v>7960</v>
      </c>
      <c r="L109" s="5" t="s">
        <v>7829</v>
      </c>
      <c r="M109" s="13" t="s">
        <v>71</v>
      </c>
      <c r="N109" s="16" t="s">
        <v>72</v>
      </c>
      <c r="O109" s="41">
        <v>99</v>
      </c>
      <c r="P109" s="54" t="s">
        <v>7829</v>
      </c>
      <c r="Q109" s="3">
        <v>1</v>
      </c>
      <c r="R109" s="3"/>
      <c r="S109" s="3"/>
      <c r="T109" s="3"/>
      <c r="U109" s="3"/>
    </row>
    <row r="110" spans="1:21" x14ac:dyDescent="0.25">
      <c r="A110" s="2">
        <v>2488</v>
      </c>
      <c r="B110" s="3">
        <v>14</v>
      </c>
      <c r="C110" s="3">
        <v>18171</v>
      </c>
      <c r="D110" s="3" t="s">
        <v>17</v>
      </c>
      <c r="E110" s="11" t="s">
        <v>7961</v>
      </c>
      <c r="F110" s="3">
        <v>13210</v>
      </c>
      <c r="G110" s="11"/>
      <c r="H110" s="11"/>
      <c r="I110" s="5" t="s">
        <v>7962</v>
      </c>
      <c r="J110" s="5" t="s">
        <v>7441</v>
      </c>
      <c r="K110" s="5" t="s">
        <v>7963</v>
      </c>
      <c r="L110" s="5" t="s">
        <v>7771</v>
      </c>
      <c r="M110" s="13" t="s">
        <v>456</v>
      </c>
      <c r="N110" s="16" t="s">
        <v>57</v>
      </c>
      <c r="O110" s="8">
        <v>37.94</v>
      </c>
      <c r="P110" s="54" t="s">
        <v>7829</v>
      </c>
      <c r="Q110" s="3">
        <v>1</v>
      </c>
      <c r="R110" s="3"/>
      <c r="S110" s="3"/>
      <c r="T110" s="3"/>
      <c r="U110" s="3"/>
    </row>
    <row r="111" spans="1:21" x14ac:dyDescent="0.25">
      <c r="A111" s="2">
        <v>2489</v>
      </c>
      <c r="B111" s="3">
        <v>13</v>
      </c>
      <c r="C111" s="3">
        <v>73700</v>
      </c>
      <c r="D111" s="3" t="s">
        <v>401</v>
      </c>
      <c r="E111" s="11" t="s">
        <v>7964</v>
      </c>
      <c r="F111" s="3">
        <v>13490</v>
      </c>
      <c r="G111" s="11"/>
      <c r="H111" s="11"/>
      <c r="I111" s="5" t="s">
        <v>2934</v>
      </c>
      <c r="J111" s="5" t="s">
        <v>6578</v>
      </c>
      <c r="K111" s="5" t="s">
        <v>7080</v>
      </c>
      <c r="L111" s="5" t="s">
        <v>6578</v>
      </c>
      <c r="M111" s="13" t="s">
        <v>15</v>
      </c>
      <c r="N111" s="16" t="s">
        <v>109</v>
      </c>
      <c r="O111" s="41">
        <v>4183.3599999999997</v>
      </c>
      <c r="P111" s="54" t="s">
        <v>7965</v>
      </c>
      <c r="Q111" s="3">
        <v>1</v>
      </c>
      <c r="R111" s="3"/>
      <c r="S111" s="3"/>
      <c r="T111" s="3"/>
      <c r="U111" s="3"/>
    </row>
    <row r="112" spans="1:21" x14ac:dyDescent="0.25">
      <c r="A112" s="2">
        <v>2490</v>
      </c>
      <c r="B112" s="3">
        <v>14</v>
      </c>
      <c r="C112" s="3">
        <v>73700</v>
      </c>
      <c r="D112" s="3" t="s">
        <v>12</v>
      </c>
      <c r="E112" s="11" t="s">
        <v>7966</v>
      </c>
      <c r="F112" s="3">
        <v>13220</v>
      </c>
      <c r="G112" s="11"/>
      <c r="H112" s="11"/>
      <c r="I112" s="5" t="s">
        <v>13</v>
      </c>
      <c r="J112" s="5" t="s">
        <v>7829</v>
      </c>
      <c r="K112" s="5"/>
      <c r="L112" s="5"/>
      <c r="M112" s="13" t="s">
        <v>421</v>
      </c>
      <c r="N112" s="16" t="s">
        <v>41</v>
      </c>
      <c r="O112" s="8">
        <v>15.01</v>
      </c>
      <c r="P112" s="54" t="s">
        <v>7965</v>
      </c>
      <c r="Q112" s="3">
        <v>1</v>
      </c>
      <c r="R112" s="3"/>
      <c r="S112" s="3"/>
      <c r="T112" s="3"/>
      <c r="U112" s="3"/>
    </row>
    <row r="113" spans="1:21" x14ac:dyDescent="0.25">
      <c r="A113" s="2">
        <v>2491</v>
      </c>
      <c r="B113" s="3">
        <v>13</v>
      </c>
      <c r="C113" s="3">
        <v>16911</v>
      </c>
      <c r="D113" s="3" t="s">
        <v>3949</v>
      </c>
      <c r="E113" s="11" t="s">
        <v>7967</v>
      </c>
      <c r="F113" s="3">
        <v>14230</v>
      </c>
      <c r="G113" s="11"/>
      <c r="H113" s="11" t="s">
        <v>2273</v>
      </c>
      <c r="I113" s="5" t="s">
        <v>7968</v>
      </c>
      <c r="J113" s="5" t="s">
        <v>7244</v>
      </c>
      <c r="K113" s="5" t="s">
        <v>7969</v>
      </c>
      <c r="L113" s="5" t="s">
        <v>7771</v>
      </c>
      <c r="M113" s="13" t="s">
        <v>2276</v>
      </c>
      <c r="N113" s="16" t="s">
        <v>2277</v>
      </c>
      <c r="O113" s="41">
        <v>490</v>
      </c>
      <c r="P113" s="54" t="s">
        <v>7965</v>
      </c>
      <c r="Q113" s="3"/>
      <c r="R113" s="3">
        <v>1</v>
      </c>
      <c r="S113" s="3"/>
      <c r="T113" s="3"/>
      <c r="U113" s="3"/>
    </row>
    <row r="114" spans="1:21" x14ac:dyDescent="0.25">
      <c r="A114" s="2">
        <v>2492</v>
      </c>
      <c r="B114" s="3">
        <v>13</v>
      </c>
      <c r="C114" s="3">
        <v>16911</v>
      </c>
      <c r="D114" s="3" t="s">
        <v>3949</v>
      </c>
      <c r="E114" s="11" t="s">
        <v>7970</v>
      </c>
      <c r="F114" s="3">
        <v>14230</v>
      </c>
      <c r="G114" s="11"/>
      <c r="H114" s="11" t="s">
        <v>2273</v>
      </c>
      <c r="I114" s="5" t="s">
        <v>7009</v>
      </c>
      <c r="J114" s="5" t="s">
        <v>6391</v>
      </c>
      <c r="K114" s="5" t="s">
        <v>7018</v>
      </c>
      <c r="L114" s="5" t="s">
        <v>6982</v>
      </c>
      <c r="M114" s="13" t="s">
        <v>2276</v>
      </c>
      <c r="N114" s="16" t="s">
        <v>2277</v>
      </c>
      <c r="O114" s="41">
        <v>269.3</v>
      </c>
      <c r="P114" s="54" t="s">
        <v>7965</v>
      </c>
      <c r="Q114" s="3"/>
      <c r="R114" s="3">
        <v>1</v>
      </c>
      <c r="S114" s="3"/>
      <c r="T114" s="3"/>
      <c r="U114" s="3"/>
    </row>
    <row r="115" spans="1:21" x14ac:dyDescent="0.25">
      <c r="A115" s="2">
        <v>2493</v>
      </c>
      <c r="B115" s="3">
        <v>14</v>
      </c>
      <c r="C115" s="3">
        <v>93303</v>
      </c>
      <c r="D115" s="3" t="s">
        <v>187</v>
      </c>
      <c r="E115" s="11" t="s">
        <v>7971</v>
      </c>
      <c r="F115" s="3">
        <v>13250</v>
      </c>
      <c r="G115" s="11"/>
      <c r="H115" s="11"/>
      <c r="I115" s="5" t="s">
        <v>7972</v>
      </c>
      <c r="J115" s="5" t="s">
        <v>7172</v>
      </c>
      <c r="K115" s="5" t="s">
        <v>7973</v>
      </c>
      <c r="L115" s="5" t="s">
        <v>7965</v>
      </c>
      <c r="M115" s="13" t="s">
        <v>251</v>
      </c>
      <c r="N115" s="16" t="s">
        <v>40</v>
      </c>
      <c r="O115" s="8">
        <v>88.03</v>
      </c>
      <c r="P115" s="54" t="s">
        <v>7974</v>
      </c>
      <c r="Q115" s="3">
        <v>1</v>
      </c>
      <c r="R115" s="3"/>
      <c r="S115" s="3"/>
      <c r="T115" s="3"/>
      <c r="U115" s="3"/>
    </row>
    <row r="116" spans="1:21" x14ac:dyDescent="0.25">
      <c r="A116" s="2">
        <v>2494</v>
      </c>
      <c r="B116" s="3">
        <v>13</v>
      </c>
      <c r="C116" s="3">
        <v>93309</v>
      </c>
      <c r="D116" s="3" t="s">
        <v>187</v>
      </c>
      <c r="E116" s="11" t="s">
        <v>7975</v>
      </c>
      <c r="F116" s="3">
        <v>13310</v>
      </c>
      <c r="G116" s="11"/>
      <c r="H116" s="11"/>
      <c r="I116" s="5" t="s">
        <v>7976</v>
      </c>
      <c r="J116" s="5" t="s">
        <v>1622</v>
      </c>
      <c r="K116" s="5" t="s">
        <v>7977</v>
      </c>
      <c r="L116" s="5" t="s">
        <v>7965</v>
      </c>
      <c r="M116" s="13" t="s">
        <v>1269</v>
      </c>
      <c r="N116" s="16" t="s">
        <v>94</v>
      </c>
      <c r="O116" s="41">
        <v>60</v>
      </c>
      <c r="P116" s="54" t="s">
        <v>7974</v>
      </c>
      <c r="Q116" s="3">
        <v>1</v>
      </c>
      <c r="R116" s="3"/>
      <c r="S116" s="3"/>
      <c r="T116" s="3"/>
      <c r="U116" s="3"/>
    </row>
    <row r="117" spans="1:21" x14ac:dyDescent="0.25">
      <c r="A117" s="2">
        <v>2495</v>
      </c>
      <c r="B117" s="3">
        <v>14</v>
      </c>
      <c r="C117" s="3">
        <v>73700</v>
      </c>
      <c r="D117" s="3" t="s">
        <v>17</v>
      </c>
      <c r="E117" s="11" t="s">
        <v>7978</v>
      </c>
      <c r="F117" s="3">
        <v>13210</v>
      </c>
      <c r="G117" s="11"/>
      <c r="H117" s="11"/>
      <c r="I117" s="5" t="s">
        <v>13</v>
      </c>
      <c r="J117" s="5" t="s">
        <v>7236</v>
      </c>
      <c r="K117" s="5"/>
      <c r="L117" s="5"/>
      <c r="M117" s="13" t="s">
        <v>456</v>
      </c>
      <c r="N117" s="16" t="s">
        <v>57</v>
      </c>
      <c r="O117" s="8">
        <v>4198.21</v>
      </c>
      <c r="P117" s="54" t="s">
        <v>7974</v>
      </c>
      <c r="Q117" s="3">
        <v>1</v>
      </c>
      <c r="R117" s="3"/>
      <c r="S117" s="3"/>
      <c r="T117" s="3"/>
      <c r="U117" s="3"/>
    </row>
    <row r="118" spans="1:21" x14ac:dyDescent="0.25">
      <c r="A118" s="2">
        <v>2496</v>
      </c>
      <c r="B118" s="3">
        <v>14</v>
      </c>
      <c r="C118" s="3">
        <v>93316</v>
      </c>
      <c r="D118" s="3" t="s">
        <v>12</v>
      </c>
      <c r="E118" s="11" t="s">
        <v>7979</v>
      </c>
      <c r="F118" s="3">
        <v>13220</v>
      </c>
      <c r="G118" s="11"/>
      <c r="H118" s="11"/>
      <c r="I118" s="5" t="s">
        <v>7980</v>
      </c>
      <c r="J118" s="5" t="s">
        <v>7691</v>
      </c>
      <c r="K118" s="5" t="s">
        <v>7981</v>
      </c>
      <c r="L118" s="5" t="s">
        <v>7965</v>
      </c>
      <c r="M118" s="13" t="s">
        <v>421</v>
      </c>
      <c r="N118" s="16" t="s">
        <v>41</v>
      </c>
      <c r="O118" s="8">
        <v>21.66</v>
      </c>
      <c r="P118" s="54" t="s">
        <v>7974</v>
      </c>
      <c r="Q118" s="3">
        <v>1</v>
      </c>
      <c r="R118" s="3"/>
      <c r="S118" s="3"/>
      <c r="T118" s="3"/>
      <c r="U118" s="3"/>
    </row>
    <row r="119" spans="1:21" x14ac:dyDescent="0.25">
      <c r="A119" s="2">
        <v>2497</v>
      </c>
      <c r="B119" s="3">
        <v>14</v>
      </c>
      <c r="C119" s="3">
        <v>93309</v>
      </c>
      <c r="D119" s="3" t="s">
        <v>12</v>
      </c>
      <c r="E119" s="11" t="s">
        <v>7982</v>
      </c>
      <c r="F119" s="3">
        <v>13220</v>
      </c>
      <c r="G119" s="11"/>
      <c r="H119" s="11"/>
      <c r="I119" s="5" t="s">
        <v>7983</v>
      </c>
      <c r="J119" s="5" t="s">
        <v>7691</v>
      </c>
      <c r="K119" s="5" t="s">
        <v>7984</v>
      </c>
      <c r="L119" s="5" t="s">
        <v>7965</v>
      </c>
      <c r="M119" s="13" t="s">
        <v>421</v>
      </c>
      <c r="N119" s="16" t="s">
        <v>41</v>
      </c>
      <c r="O119" s="8">
        <v>40</v>
      </c>
      <c r="P119" s="54" t="s">
        <v>7974</v>
      </c>
      <c r="Q119" s="3">
        <v>1</v>
      </c>
      <c r="R119" s="3"/>
      <c r="S119" s="3"/>
      <c r="T119" s="3"/>
      <c r="U119" s="3"/>
    </row>
    <row r="120" spans="1:21" x14ac:dyDescent="0.25">
      <c r="A120" s="2">
        <v>2498</v>
      </c>
      <c r="B120" s="3">
        <v>14</v>
      </c>
      <c r="C120" s="3">
        <v>93309</v>
      </c>
      <c r="D120" s="3" t="s">
        <v>17</v>
      </c>
      <c r="E120" s="11" t="s">
        <v>7985</v>
      </c>
      <c r="F120" s="3">
        <v>13210</v>
      </c>
      <c r="G120" s="11"/>
      <c r="H120" s="11"/>
      <c r="I120" s="5" t="s">
        <v>7986</v>
      </c>
      <c r="J120" s="5" t="s">
        <v>7498</v>
      </c>
      <c r="K120" s="5" t="s">
        <v>7987</v>
      </c>
      <c r="L120" s="5" t="s">
        <v>7965</v>
      </c>
      <c r="M120" s="13" t="s">
        <v>456</v>
      </c>
      <c r="N120" s="16" t="s">
        <v>57</v>
      </c>
      <c r="O120" s="8">
        <v>50</v>
      </c>
      <c r="P120" s="54" t="s">
        <v>7974</v>
      </c>
      <c r="Q120" s="3">
        <v>1</v>
      </c>
      <c r="R120" s="3"/>
      <c r="S120" s="3"/>
      <c r="T120" s="3"/>
      <c r="U120" s="3"/>
    </row>
    <row r="121" spans="1:21" x14ac:dyDescent="0.25">
      <c r="A121" s="2">
        <v>2499</v>
      </c>
      <c r="B121" s="3">
        <v>14</v>
      </c>
      <c r="C121" s="3">
        <v>93329</v>
      </c>
      <c r="D121" s="3" t="s">
        <v>17</v>
      </c>
      <c r="E121" s="11" t="s">
        <v>7988</v>
      </c>
      <c r="F121" s="3">
        <v>13210</v>
      </c>
      <c r="G121" s="11"/>
      <c r="H121" s="11"/>
      <c r="I121" s="5" t="s">
        <v>7989</v>
      </c>
      <c r="J121" s="5" t="s">
        <v>6982</v>
      </c>
      <c r="K121" s="5" t="s">
        <v>7990</v>
      </c>
      <c r="L121" s="5" t="s">
        <v>7965</v>
      </c>
      <c r="M121" s="13" t="s">
        <v>456</v>
      </c>
      <c r="N121" s="16" t="s">
        <v>57</v>
      </c>
      <c r="O121" s="8">
        <v>52.88</v>
      </c>
      <c r="P121" s="54" t="s">
        <v>7974</v>
      </c>
      <c r="Q121" s="3">
        <v>1</v>
      </c>
      <c r="R121" s="3"/>
      <c r="S121" s="3"/>
      <c r="T121" s="3"/>
      <c r="U121" s="3"/>
    </row>
    <row r="122" spans="1:21" x14ac:dyDescent="0.25">
      <c r="A122" s="2">
        <v>2500</v>
      </c>
      <c r="B122" s="3">
        <v>14</v>
      </c>
      <c r="C122" s="3">
        <v>93309</v>
      </c>
      <c r="D122" s="3" t="s">
        <v>12</v>
      </c>
      <c r="E122" s="11" t="s">
        <v>7991</v>
      </c>
      <c r="F122" s="3">
        <v>13220</v>
      </c>
      <c r="G122" s="11"/>
      <c r="H122" s="11"/>
      <c r="I122" s="5" t="s">
        <v>7992</v>
      </c>
      <c r="J122" s="5" t="s">
        <v>7691</v>
      </c>
      <c r="K122" s="5" t="s">
        <v>7993</v>
      </c>
      <c r="L122" s="5" t="s">
        <v>7965</v>
      </c>
      <c r="M122" s="13" t="s">
        <v>421</v>
      </c>
      <c r="N122" s="16" t="s">
        <v>41</v>
      </c>
      <c r="O122" s="8">
        <v>150</v>
      </c>
      <c r="P122" s="54" t="s">
        <v>7974</v>
      </c>
      <c r="Q122" s="3">
        <v>1</v>
      </c>
      <c r="R122" s="3"/>
      <c r="S122" s="3"/>
      <c r="T122" s="3"/>
      <c r="U122" s="3"/>
    </row>
    <row r="123" spans="1:21" x14ac:dyDescent="0.25">
      <c r="A123" s="2">
        <v>2501</v>
      </c>
      <c r="B123" s="3">
        <v>14</v>
      </c>
      <c r="C123" s="3">
        <v>93303</v>
      </c>
      <c r="D123" s="3" t="s">
        <v>17</v>
      </c>
      <c r="E123" s="11" t="s">
        <v>7994</v>
      </c>
      <c r="F123" s="3">
        <v>13210</v>
      </c>
      <c r="G123" s="11"/>
      <c r="H123" s="11"/>
      <c r="I123" s="5" t="s">
        <v>7995</v>
      </c>
      <c r="J123" s="5" t="s">
        <v>7996</v>
      </c>
      <c r="K123" s="5" t="s">
        <v>7997</v>
      </c>
      <c r="L123" s="5" t="s">
        <v>7965</v>
      </c>
      <c r="M123" s="13" t="s">
        <v>456</v>
      </c>
      <c r="N123" s="16" t="s">
        <v>57</v>
      </c>
      <c r="O123" s="8">
        <v>240.32</v>
      </c>
      <c r="P123" s="54" t="s">
        <v>7974</v>
      </c>
      <c r="Q123" s="3">
        <v>1</v>
      </c>
      <c r="R123" s="3"/>
      <c r="S123" s="3"/>
      <c r="T123" s="3"/>
      <c r="U123" s="3"/>
    </row>
    <row r="124" spans="1:21" x14ac:dyDescent="0.25">
      <c r="A124" s="2">
        <v>2502</v>
      </c>
      <c r="B124" s="3">
        <v>30</v>
      </c>
      <c r="C124" s="3">
        <v>18171</v>
      </c>
      <c r="D124" s="3" t="s">
        <v>6778</v>
      </c>
      <c r="E124" s="11" t="s">
        <v>7998</v>
      </c>
      <c r="F124" s="3">
        <v>31124</v>
      </c>
      <c r="G124" s="11">
        <v>92136</v>
      </c>
      <c r="H124" s="11" t="s">
        <v>4003</v>
      </c>
      <c r="I124" s="5" t="s">
        <v>7999</v>
      </c>
      <c r="J124" s="5" t="s">
        <v>7965</v>
      </c>
      <c r="K124" s="5" t="s">
        <v>8000</v>
      </c>
      <c r="L124" s="5" t="s">
        <v>7965</v>
      </c>
      <c r="M124" s="13" t="s">
        <v>4006</v>
      </c>
      <c r="N124" s="16" t="s">
        <v>4007</v>
      </c>
      <c r="O124" s="8">
        <v>20100.7</v>
      </c>
      <c r="P124" s="54" t="s">
        <v>7974</v>
      </c>
      <c r="Q124" s="3"/>
      <c r="R124" s="3">
        <v>1</v>
      </c>
      <c r="S124" s="3">
        <v>1</v>
      </c>
      <c r="T124" s="3"/>
      <c r="U124" s="3"/>
    </row>
    <row r="125" spans="1:21" x14ac:dyDescent="0.25">
      <c r="A125" s="2">
        <v>2503</v>
      </c>
      <c r="B125" s="3">
        <v>13</v>
      </c>
      <c r="C125" s="3">
        <v>93314</v>
      </c>
      <c r="D125" s="3" t="s">
        <v>543</v>
      </c>
      <c r="E125" s="11" t="s">
        <v>8001</v>
      </c>
      <c r="F125" s="3">
        <v>13509</v>
      </c>
      <c r="G125" s="11"/>
      <c r="H125" s="11" t="s">
        <v>5702</v>
      </c>
      <c r="I125" s="5" t="s">
        <v>8002</v>
      </c>
      <c r="J125" s="5" t="s">
        <v>8003</v>
      </c>
      <c r="K125" s="5" t="s">
        <v>8004</v>
      </c>
      <c r="L125" s="5" t="s">
        <v>7974</v>
      </c>
      <c r="M125" s="13" t="s">
        <v>8005</v>
      </c>
      <c r="N125" s="16" t="s">
        <v>8006</v>
      </c>
      <c r="O125" s="41">
        <v>396</v>
      </c>
      <c r="P125" s="54" t="s">
        <v>7974</v>
      </c>
      <c r="Q125" s="3"/>
      <c r="R125" s="3">
        <v>1</v>
      </c>
      <c r="S125" s="3"/>
      <c r="T125" s="3"/>
      <c r="U125" s="3"/>
    </row>
    <row r="126" spans="1:21" x14ac:dyDescent="0.25">
      <c r="A126" s="2">
        <v>2504</v>
      </c>
      <c r="B126" s="3">
        <v>13</v>
      </c>
      <c r="C126" s="3">
        <v>16621</v>
      </c>
      <c r="D126" s="3" t="s">
        <v>337</v>
      </c>
      <c r="E126" s="11" t="s">
        <v>8007</v>
      </c>
      <c r="F126" s="3">
        <v>13460</v>
      </c>
      <c r="G126" s="11"/>
      <c r="H126" s="11"/>
      <c r="I126" s="5" t="s">
        <v>8008</v>
      </c>
      <c r="J126" s="5" t="s">
        <v>7974</v>
      </c>
      <c r="K126" s="5"/>
      <c r="L126" s="5"/>
      <c r="M126" s="13" t="s">
        <v>39</v>
      </c>
      <c r="N126" s="16" t="s">
        <v>22</v>
      </c>
      <c r="O126" s="41">
        <v>281.58999999999997</v>
      </c>
      <c r="P126" s="54" t="s">
        <v>8009</v>
      </c>
      <c r="Q126" s="3">
        <v>1</v>
      </c>
      <c r="R126" s="3"/>
      <c r="S126" s="3"/>
      <c r="T126" s="3"/>
      <c r="U126" s="3"/>
    </row>
    <row r="127" spans="1:21" x14ac:dyDescent="0.25">
      <c r="A127" s="2">
        <v>2505</v>
      </c>
      <c r="B127" s="3">
        <v>13</v>
      </c>
      <c r="C127" s="3">
        <v>65055</v>
      </c>
      <c r="D127" s="3" t="s">
        <v>337</v>
      </c>
      <c r="E127" s="11" t="s">
        <v>8010</v>
      </c>
      <c r="F127" s="3">
        <v>13460</v>
      </c>
      <c r="G127" s="11"/>
      <c r="H127" s="11"/>
      <c r="I127" s="5" t="s">
        <v>8011</v>
      </c>
      <c r="J127" s="5" t="s">
        <v>7974</v>
      </c>
      <c r="K127" s="5"/>
      <c r="L127" s="5"/>
      <c r="M127" s="13" t="s">
        <v>11</v>
      </c>
      <c r="N127" s="16" t="s">
        <v>23</v>
      </c>
      <c r="O127" s="41">
        <v>623.5</v>
      </c>
      <c r="P127" s="54" t="s">
        <v>8009</v>
      </c>
      <c r="Q127" s="3">
        <v>1</v>
      </c>
      <c r="R127" s="3"/>
      <c r="S127" s="3"/>
      <c r="T127" s="3"/>
      <c r="U127" s="3"/>
    </row>
    <row r="128" spans="1:21" x14ac:dyDescent="0.25">
      <c r="A128" s="2">
        <v>2506</v>
      </c>
      <c r="B128" s="3">
        <v>14</v>
      </c>
      <c r="C128" s="3">
        <v>18171</v>
      </c>
      <c r="D128" s="3" t="s">
        <v>17</v>
      </c>
      <c r="E128" s="11" t="s">
        <v>8012</v>
      </c>
      <c r="F128" s="3">
        <v>13210</v>
      </c>
      <c r="G128" s="11"/>
      <c r="H128" s="11"/>
      <c r="I128" s="5" t="s">
        <v>13</v>
      </c>
      <c r="J128" s="5" t="s">
        <v>7974</v>
      </c>
      <c r="K128" s="5"/>
      <c r="L128" s="5"/>
      <c r="M128" s="13" t="s">
        <v>456</v>
      </c>
      <c r="N128" s="16" t="s">
        <v>57</v>
      </c>
      <c r="O128" s="8">
        <v>12520.8</v>
      </c>
      <c r="P128" s="54" t="s">
        <v>8009</v>
      </c>
      <c r="Q128" s="3">
        <v>1</v>
      </c>
      <c r="R128" s="3"/>
      <c r="S128" s="3"/>
      <c r="T128" s="3"/>
      <c r="U128" s="3"/>
    </row>
    <row r="129" spans="1:21" x14ac:dyDescent="0.25">
      <c r="A129" s="2">
        <v>2507</v>
      </c>
      <c r="B129" s="3">
        <v>14</v>
      </c>
      <c r="C129" s="3">
        <v>18171</v>
      </c>
      <c r="D129" s="3" t="s">
        <v>17</v>
      </c>
      <c r="E129" s="11" t="s">
        <v>8013</v>
      </c>
      <c r="F129" s="3">
        <v>13210</v>
      </c>
      <c r="G129" s="11"/>
      <c r="H129" s="11"/>
      <c r="I129" s="5" t="s">
        <v>13</v>
      </c>
      <c r="J129" s="5" t="s">
        <v>7974</v>
      </c>
      <c r="K129" s="5"/>
      <c r="L129" s="5"/>
      <c r="M129" s="13" t="s">
        <v>456</v>
      </c>
      <c r="N129" s="16" t="s">
        <v>57</v>
      </c>
      <c r="O129" s="8">
        <v>780.33</v>
      </c>
      <c r="P129" s="54" t="s">
        <v>8009</v>
      </c>
      <c r="Q129" s="3">
        <v>1</v>
      </c>
      <c r="R129" s="3"/>
      <c r="S129" s="3"/>
      <c r="T129" s="3"/>
      <c r="U129" s="3"/>
    </row>
    <row r="130" spans="1:21" x14ac:dyDescent="0.25">
      <c r="A130" s="2">
        <v>2508</v>
      </c>
      <c r="B130" s="3">
        <v>13</v>
      </c>
      <c r="C130" s="3">
        <v>16621</v>
      </c>
      <c r="D130" s="3" t="s">
        <v>371</v>
      </c>
      <c r="E130" s="11" t="s">
        <v>8014</v>
      </c>
      <c r="F130" s="3">
        <v>14020</v>
      </c>
      <c r="G130" s="11"/>
      <c r="H130" s="11"/>
      <c r="I130" s="5" t="s">
        <v>1825</v>
      </c>
      <c r="J130" s="5" t="s">
        <v>7974</v>
      </c>
      <c r="K130" s="5" t="s">
        <v>8015</v>
      </c>
      <c r="L130" s="5" t="s">
        <v>7974</v>
      </c>
      <c r="M130" s="13" t="s">
        <v>71</v>
      </c>
      <c r="N130" s="16" t="s">
        <v>72</v>
      </c>
      <c r="O130" s="41">
        <v>99</v>
      </c>
      <c r="P130" s="54" t="s">
        <v>8009</v>
      </c>
      <c r="Q130" s="3">
        <v>1</v>
      </c>
      <c r="R130" s="3"/>
      <c r="S130" s="3"/>
      <c r="T130" s="3"/>
      <c r="U130" s="3"/>
    </row>
    <row r="131" spans="1:21" x14ac:dyDescent="0.25">
      <c r="A131" s="2">
        <v>2509</v>
      </c>
      <c r="B131" s="3">
        <v>20</v>
      </c>
      <c r="C131" s="3">
        <v>73700</v>
      </c>
      <c r="D131" s="3" t="s">
        <v>137</v>
      </c>
      <c r="E131" s="11" t="s">
        <v>8016</v>
      </c>
      <c r="F131" s="3">
        <v>22200</v>
      </c>
      <c r="G131" s="11"/>
      <c r="H131" s="11"/>
      <c r="I131" s="5" t="s">
        <v>8017</v>
      </c>
      <c r="J131" s="5" t="s">
        <v>6782</v>
      </c>
      <c r="K131" s="5" t="s">
        <v>8017</v>
      </c>
      <c r="L131" s="5" t="s">
        <v>6782</v>
      </c>
      <c r="M131" s="13" t="s">
        <v>8018</v>
      </c>
      <c r="N131" s="16" t="s">
        <v>8019</v>
      </c>
      <c r="O131" s="8">
        <v>600</v>
      </c>
      <c r="P131" s="54" t="s">
        <v>8009</v>
      </c>
      <c r="Q131" s="3">
        <v>1</v>
      </c>
      <c r="R131" s="3"/>
      <c r="S131" s="3"/>
      <c r="T131" s="3"/>
      <c r="U131" s="3"/>
    </row>
    <row r="132" spans="1:21" x14ac:dyDescent="0.25">
      <c r="A132" s="2">
        <v>2510</v>
      </c>
      <c r="B132" s="3">
        <v>13</v>
      </c>
      <c r="C132" s="3">
        <v>17511</v>
      </c>
      <c r="D132" s="3" t="s">
        <v>371</v>
      </c>
      <c r="E132" s="11" t="s">
        <v>8020</v>
      </c>
      <c r="F132" s="3">
        <v>14020</v>
      </c>
      <c r="G132" s="11"/>
      <c r="H132" s="11"/>
      <c r="I132" s="5" t="s">
        <v>1989</v>
      </c>
      <c r="J132" s="5" t="s">
        <v>7974</v>
      </c>
      <c r="K132" s="5" t="s">
        <v>8021</v>
      </c>
      <c r="L132" s="5" t="s">
        <v>7974</v>
      </c>
      <c r="M132" s="13" t="s">
        <v>71</v>
      </c>
      <c r="N132" s="16" t="s">
        <v>72</v>
      </c>
      <c r="O132" s="41">
        <v>99</v>
      </c>
      <c r="P132" s="54" t="s">
        <v>8009</v>
      </c>
      <c r="Q132" s="3">
        <v>1</v>
      </c>
      <c r="R132" s="3"/>
      <c r="S132" s="3"/>
      <c r="T132" s="3"/>
      <c r="U132" s="3"/>
    </row>
    <row r="133" spans="1:21" x14ac:dyDescent="0.25">
      <c r="A133" s="2">
        <v>2511</v>
      </c>
      <c r="B133" s="3">
        <v>14</v>
      </c>
      <c r="C133" s="3">
        <v>93302</v>
      </c>
      <c r="D133" s="3" t="s">
        <v>17</v>
      </c>
      <c r="E133" s="11" t="s">
        <v>8022</v>
      </c>
      <c r="F133" s="3">
        <v>13210</v>
      </c>
      <c r="G133" s="11"/>
      <c r="H133" s="11"/>
      <c r="I133" s="5" t="s">
        <v>8023</v>
      </c>
      <c r="J133" s="5" t="s">
        <v>6914</v>
      </c>
      <c r="K133" s="5" t="s">
        <v>8024</v>
      </c>
      <c r="L133" s="5" t="s">
        <v>7974</v>
      </c>
      <c r="M133" s="13" t="s">
        <v>456</v>
      </c>
      <c r="N133" s="16" t="s">
        <v>57</v>
      </c>
      <c r="O133" s="8">
        <v>309.94</v>
      </c>
      <c r="P133" s="54" t="s">
        <v>8009</v>
      </c>
      <c r="Q133" s="3">
        <v>1</v>
      </c>
      <c r="R133" s="3"/>
      <c r="S133" s="3"/>
      <c r="T133" s="3"/>
      <c r="U133" s="3"/>
    </row>
    <row r="134" spans="1:21" x14ac:dyDescent="0.25">
      <c r="A134" s="2">
        <v>2512</v>
      </c>
      <c r="B134" s="3">
        <v>20</v>
      </c>
      <c r="C134" s="3">
        <v>85011</v>
      </c>
      <c r="D134" s="3" t="s">
        <v>137</v>
      </c>
      <c r="E134" s="11" t="s">
        <v>8025</v>
      </c>
      <c r="F134" s="3">
        <v>21200</v>
      </c>
      <c r="G134" s="11"/>
      <c r="H134" s="11"/>
      <c r="I134" s="5" t="s">
        <v>8026</v>
      </c>
      <c r="J134" s="5" t="s">
        <v>2418</v>
      </c>
      <c r="K134" s="5" t="s">
        <v>8026</v>
      </c>
      <c r="L134" s="5" t="s">
        <v>2418</v>
      </c>
      <c r="M134" s="13" t="s">
        <v>8027</v>
      </c>
      <c r="N134" s="16" t="s">
        <v>3180</v>
      </c>
      <c r="O134" s="8">
        <v>5915.74</v>
      </c>
      <c r="P134" s="54" t="s">
        <v>8009</v>
      </c>
      <c r="Q134" s="3">
        <v>1</v>
      </c>
      <c r="R134" s="3"/>
      <c r="S134" s="3"/>
      <c r="T134" s="3"/>
      <c r="U134" s="3"/>
    </row>
    <row r="135" spans="1:21" x14ac:dyDescent="0.25">
      <c r="A135" s="2">
        <v>2513</v>
      </c>
      <c r="B135" s="3">
        <v>13</v>
      </c>
      <c r="C135" s="3">
        <v>18171</v>
      </c>
      <c r="D135" s="3" t="s">
        <v>422</v>
      </c>
      <c r="E135" s="11" t="s">
        <v>8028</v>
      </c>
      <c r="F135" s="3">
        <v>14032</v>
      </c>
      <c r="G135" s="11"/>
      <c r="H135" s="11" t="s">
        <v>223</v>
      </c>
      <c r="I135" s="5" t="s">
        <v>8029</v>
      </c>
      <c r="J135" s="5" t="s">
        <v>7667</v>
      </c>
      <c r="K135" s="5" t="s">
        <v>8030</v>
      </c>
      <c r="L135" s="5" t="s">
        <v>7965</v>
      </c>
      <c r="M135" s="13" t="s">
        <v>440</v>
      </c>
      <c r="N135" s="16" t="s">
        <v>38</v>
      </c>
      <c r="O135" s="41">
        <v>8227.5</v>
      </c>
      <c r="P135" s="54" t="s">
        <v>8009</v>
      </c>
      <c r="Q135" s="3"/>
      <c r="R135" s="3">
        <v>1</v>
      </c>
      <c r="S135" s="3"/>
      <c r="T135" s="3"/>
      <c r="U135" s="3"/>
    </row>
    <row r="136" spans="1:21" ht="30" x14ac:dyDescent="0.25">
      <c r="A136" s="2">
        <v>2514</v>
      </c>
      <c r="B136" s="3">
        <v>13</v>
      </c>
      <c r="C136" s="3">
        <v>85011</v>
      </c>
      <c r="D136" s="3" t="s">
        <v>200</v>
      </c>
      <c r="E136" s="11" t="s">
        <v>8031</v>
      </c>
      <c r="F136" s="3">
        <v>13610</v>
      </c>
      <c r="G136" s="11"/>
      <c r="H136" s="11" t="s">
        <v>4755</v>
      </c>
      <c r="I136" s="5" t="s">
        <v>8032</v>
      </c>
      <c r="J136" s="18" t="s">
        <v>8033</v>
      </c>
      <c r="K136" s="5" t="s">
        <v>8034</v>
      </c>
      <c r="L136" s="5" t="s">
        <v>7715</v>
      </c>
      <c r="M136" s="13" t="s">
        <v>296</v>
      </c>
      <c r="N136" s="16" t="s">
        <v>297</v>
      </c>
      <c r="O136" s="41">
        <v>1808</v>
      </c>
      <c r="P136" s="54" t="s">
        <v>8009</v>
      </c>
      <c r="Q136" s="3"/>
      <c r="R136" s="3">
        <v>1</v>
      </c>
      <c r="S136" s="3"/>
      <c r="T136" s="3"/>
      <c r="U136" s="3"/>
    </row>
    <row r="137" spans="1:21" x14ac:dyDescent="0.25">
      <c r="A137" s="2">
        <v>2515</v>
      </c>
      <c r="B137" s="3">
        <v>13</v>
      </c>
      <c r="C137" s="3">
        <v>16621</v>
      </c>
      <c r="D137" s="3" t="s">
        <v>835</v>
      </c>
      <c r="E137" s="11" t="s">
        <v>8035</v>
      </c>
      <c r="F137" s="3">
        <v>14010</v>
      </c>
      <c r="G137" s="11"/>
      <c r="H137" s="11" t="s">
        <v>7808</v>
      </c>
      <c r="I137" s="5" t="s">
        <v>8036</v>
      </c>
      <c r="J137" s="5" t="s">
        <v>7280</v>
      </c>
      <c r="K137" s="5" t="s">
        <v>8037</v>
      </c>
      <c r="L137" s="5" t="s">
        <v>7710</v>
      </c>
      <c r="M137" s="13" t="s">
        <v>84</v>
      </c>
      <c r="N137" s="16" t="s">
        <v>85</v>
      </c>
      <c r="O137" s="41">
        <v>110</v>
      </c>
      <c r="P137" s="54" t="s">
        <v>8009</v>
      </c>
      <c r="Q137" s="3"/>
      <c r="R137" s="3">
        <v>1</v>
      </c>
      <c r="S137" s="3"/>
      <c r="T137" s="3"/>
      <c r="U137" s="3"/>
    </row>
    <row r="138" spans="1:21" x14ac:dyDescent="0.25">
      <c r="A138" s="2">
        <v>2516</v>
      </c>
      <c r="B138" s="3">
        <v>13</v>
      </c>
      <c r="C138" s="3">
        <v>17511</v>
      </c>
      <c r="D138" s="3" t="s">
        <v>835</v>
      </c>
      <c r="E138" s="11" t="s">
        <v>8038</v>
      </c>
      <c r="F138" s="3">
        <v>14010</v>
      </c>
      <c r="G138" s="11"/>
      <c r="H138" s="11" t="s">
        <v>7808</v>
      </c>
      <c r="I138" s="5" t="s">
        <v>8039</v>
      </c>
      <c r="J138" s="5" t="s">
        <v>7266</v>
      </c>
      <c r="K138" s="5" t="s">
        <v>8040</v>
      </c>
      <c r="L138" s="5" t="s">
        <v>7710</v>
      </c>
      <c r="M138" s="13" t="s">
        <v>84</v>
      </c>
      <c r="N138" s="16" t="s">
        <v>85</v>
      </c>
      <c r="O138" s="41">
        <v>214.5</v>
      </c>
      <c r="P138" s="54" t="s">
        <v>8009</v>
      </c>
      <c r="Q138" s="3"/>
      <c r="R138" s="3">
        <v>1</v>
      </c>
      <c r="S138" s="3"/>
      <c r="T138" s="3"/>
      <c r="U138" s="3"/>
    </row>
    <row r="139" spans="1:21" x14ac:dyDescent="0.25">
      <c r="A139" s="2">
        <v>2517</v>
      </c>
      <c r="B139" s="3">
        <v>13</v>
      </c>
      <c r="C139" s="3">
        <v>66360</v>
      </c>
      <c r="D139" s="3" t="s">
        <v>337</v>
      </c>
      <c r="E139" s="11" t="s">
        <v>8041</v>
      </c>
      <c r="F139" s="3">
        <v>13460</v>
      </c>
      <c r="G139" s="11"/>
      <c r="H139" s="11" t="s">
        <v>3348</v>
      </c>
      <c r="I139" s="5" t="s">
        <v>344</v>
      </c>
      <c r="J139" s="5" t="s">
        <v>933</v>
      </c>
      <c r="K139" s="5" t="s">
        <v>3349</v>
      </c>
      <c r="L139" s="5" t="s">
        <v>933</v>
      </c>
      <c r="M139" s="13" t="s">
        <v>3350</v>
      </c>
      <c r="N139" s="16" t="s">
        <v>3351</v>
      </c>
      <c r="O139" s="41">
        <v>10000</v>
      </c>
      <c r="P139" s="54" t="s">
        <v>8009</v>
      </c>
      <c r="Q139" s="3"/>
      <c r="R139" s="3">
        <v>1</v>
      </c>
      <c r="S139" s="3"/>
      <c r="T139" s="3"/>
      <c r="U139" s="3"/>
    </row>
    <row r="140" spans="1:21" x14ac:dyDescent="0.25">
      <c r="A140" s="2">
        <v>2518</v>
      </c>
      <c r="B140" s="3">
        <v>13</v>
      </c>
      <c r="C140" s="3">
        <v>18171</v>
      </c>
      <c r="D140" s="3" t="s">
        <v>337</v>
      </c>
      <c r="E140" s="11" t="s">
        <v>8042</v>
      </c>
      <c r="F140" s="3">
        <v>13460</v>
      </c>
      <c r="G140" s="11"/>
      <c r="H140" s="11" t="s">
        <v>1616</v>
      </c>
      <c r="I140" s="5" t="s">
        <v>2694</v>
      </c>
      <c r="J140" s="5" t="s">
        <v>7691</v>
      </c>
      <c r="K140" s="5" t="s">
        <v>8043</v>
      </c>
      <c r="L140" s="5" t="s">
        <v>8009</v>
      </c>
      <c r="M140" s="13" t="s">
        <v>1620</v>
      </c>
      <c r="N140" s="16" t="s">
        <v>1621</v>
      </c>
      <c r="O140" s="41">
        <v>684.82</v>
      </c>
      <c r="P140" s="54" t="s">
        <v>8009</v>
      </c>
      <c r="Q140" s="3"/>
      <c r="R140" s="3">
        <v>1</v>
      </c>
      <c r="S140" s="3"/>
      <c r="T140" s="3"/>
      <c r="U140" s="3"/>
    </row>
    <row r="141" spans="1:21" x14ac:dyDescent="0.25">
      <c r="A141" s="2">
        <v>2519</v>
      </c>
      <c r="B141" s="3">
        <v>13</v>
      </c>
      <c r="C141" s="3">
        <v>17511</v>
      </c>
      <c r="D141" s="3" t="s">
        <v>371</v>
      </c>
      <c r="E141" s="11" t="s">
        <v>8044</v>
      </c>
      <c r="F141" s="3">
        <v>14020</v>
      </c>
      <c r="G141" s="11"/>
      <c r="H141" s="11" t="s">
        <v>7500</v>
      </c>
      <c r="I141" s="5" t="s">
        <v>8045</v>
      </c>
      <c r="J141" s="5" t="s">
        <v>7715</v>
      </c>
      <c r="K141" s="5" t="s">
        <v>8046</v>
      </c>
      <c r="L141" s="5" t="s">
        <v>7715</v>
      </c>
      <c r="M141" s="13" t="s">
        <v>467</v>
      </c>
      <c r="N141" s="16" t="s">
        <v>104</v>
      </c>
      <c r="O141" s="41">
        <v>8822</v>
      </c>
      <c r="P141" s="54" t="s">
        <v>8009</v>
      </c>
      <c r="Q141" s="3"/>
      <c r="R141" s="3">
        <v>1</v>
      </c>
      <c r="S141" s="3"/>
      <c r="T141" s="3"/>
      <c r="U141" s="3"/>
    </row>
    <row r="142" spans="1:21" x14ac:dyDescent="0.25">
      <c r="A142" s="2">
        <v>2520</v>
      </c>
      <c r="B142" s="3">
        <v>14</v>
      </c>
      <c r="C142" s="3">
        <v>93315</v>
      </c>
      <c r="D142" s="3" t="s">
        <v>187</v>
      </c>
      <c r="E142" s="11" t="s">
        <v>8047</v>
      </c>
      <c r="F142" s="3">
        <v>13250</v>
      </c>
      <c r="G142" s="11"/>
      <c r="H142" s="11"/>
      <c r="I142" s="5" t="s">
        <v>8048</v>
      </c>
      <c r="J142" s="5" t="s">
        <v>5333</v>
      </c>
      <c r="K142" s="5" t="s">
        <v>8049</v>
      </c>
      <c r="L142" s="5" t="s">
        <v>8009</v>
      </c>
      <c r="M142" s="13" t="s">
        <v>251</v>
      </c>
      <c r="N142" s="16" t="s">
        <v>40</v>
      </c>
      <c r="O142" s="8">
        <v>67.69</v>
      </c>
      <c r="P142" s="54" t="s">
        <v>8009</v>
      </c>
      <c r="Q142" s="3">
        <v>1</v>
      </c>
      <c r="R142" s="3"/>
      <c r="S142" s="3"/>
      <c r="T142" s="3"/>
      <c r="U142" s="3"/>
    </row>
    <row r="143" spans="1:21" x14ac:dyDescent="0.25">
      <c r="A143" s="2">
        <v>2521</v>
      </c>
      <c r="B143" s="3">
        <v>13</v>
      </c>
      <c r="C143" s="3">
        <v>94502</v>
      </c>
      <c r="D143" s="3" t="s">
        <v>414</v>
      </c>
      <c r="E143" s="11" t="s">
        <v>8050</v>
      </c>
      <c r="F143" s="3">
        <v>13310</v>
      </c>
      <c r="G143" s="11"/>
      <c r="H143" s="11"/>
      <c r="I143" s="5" t="s">
        <v>8051</v>
      </c>
      <c r="J143" s="5" t="s">
        <v>7715</v>
      </c>
      <c r="K143" s="5" t="s">
        <v>8052</v>
      </c>
      <c r="L143" s="5" t="s">
        <v>8009</v>
      </c>
      <c r="M143" s="13" t="s">
        <v>251</v>
      </c>
      <c r="N143" s="16" t="s">
        <v>40</v>
      </c>
      <c r="O143" s="41">
        <v>39.96</v>
      </c>
      <c r="P143" s="54" t="s">
        <v>8009</v>
      </c>
      <c r="Q143" s="3">
        <v>1</v>
      </c>
      <c r="R143" s="3"/>
      <c r="S143" s="3"/>
      <c r="T143" s="3"/>
      <c r="U143" s="3"/>
    </row>
    <row r="144" spans="1:21" x14ac:dyDescent="0.25">
      <c r="A144" s="2">
        <v>2522</v>
      </c>
      <c r="B144" s="3">
        <v>13</v>
      </c>
      <c r="C144" s="3">
        <v>17511</v>
      </c>
      <c r="D144" s="3" t="s">
        <v>337</v>
      </c>
      <c r="E144" s="11" t="s">
        <v>8053</v>
      </c>
      <c r="F144" s="3">
        <v>13460</v>
      </c>
      <c r="G144" s="11"/>
      <c r="H144" s="11"/>
      <c r="I144" s="5" t="s">
        <v>3996</v>
      </c>
      <c r="J144" s="5" t="s">
        <v>3997</v>
      </c>
      <c r="K144" s="5" t="s">
        <v>3996</v>
      </c>
      <c r="L144" s="5" t="s">
        <v>3997</v>
      </c>
      <c r="M144" s="13" t="s">
        <v>3998</v>
      </c>
      <c r="N144" s="16" t="s">
        <v>3999</v>
      </c>
      <c r="O144" s="41">
        <v>250</v>
      </c>
      <c r="P144" s="54" t="s">
        <v>3480</v>
      </c>
      <c r="Q144" s="3">
        <v>1</v>
      </c>
      <c r="R144" s="3"/>
      <c r="S144" s="3"/>
      <c r="T144" s="3"/>
      <c r="U144" s="3"/>
    </row>
    <row r="145" spans="1:21" x14ac:dyDescent="0.25">
      <c r="A145" s="2">
        <v>2523</v>
      </c>
      <c r="B145" s="3">
        <v>13</v>
      </c>
      <c r="C145" s="3">
        <v>17511</v>
      </c>
      <c r="D145" s="3" t="s">
        <v>337</v>
      </c>
      <c r="E145" s="11" t="s">
        <v>8054</v>
      </c>
      <c r="F145" s="3">
        <v>13460</v>
      </c>
      <c r="G145" s="11"/>
      <c r="H145" s="11"/>
      <c r="I145" s="5" t="s">
        <v>3996</v>
      </c>
      <c r="J145" s="5" t="s">
        <v>3997</v>
      </c>
      <c r="K145" s="5" t="s">
        <v>3996</v>
      </c>
      <c r="L145" s="5" t="s">
        <v>3997</v>
      </c>
      <c r="M145" s="13" t="s">
        <v>3998</v>
      </c>
      <c r="N145" s="16" t="s">
        <v>3999</v>
      </c>
      <c r="O145" s="41">
        <v>250</v>
      </c>
      <c r="P145" s="54" t="s">
        <v>3480</v>
      </c>
      <c r="Q145" s="3">
        <v>1</v>
      </c>
      <c r="R145" s="3"/>
      <c r="S145" s="3"/>
      <c r="T145" s="3"/>
      <c r="U145" s="3"/>
    </row>
    <row r="146" spans="1:21" x14ac:dyDescent="0.25">
      <c r="A146" s="2">
        <v>2524</v>
      </c>
      <c r="B146" s="3">
        <v>13</v>
      </c>
      <c r="C146" s="3">
        <v>92055</v>
      </c>
      <c r="D146" s="3" t="s">
        <v>527</v>
      </c>
      <c r="E146" s="11" t="s">
        <v>8055</v>
      </c>
      <c r="F146" s="3">
        <v>13780</v>
      </c>
      <c r="G146" s="11"/>
      <c r="H146" s="11" t="s">
        <v>2584</v>
      </c>
      <c r="I146" s="5" t="s">
        <v>8056</v>
      </c>
      <c r="J146" s="5" t="s">
        <v>7077</v>
      </c>
      <c r="K146" s="5" t="s">
        <v>8057</v>
      </c>
      <c r="L146" s="5" t="s">
        <v>7300</v>
      </c>
      <c r="M146" s="13" t="s">
        <v>531</v>
      </c>
      <c r="N146" s="16" t="s">
        <v>36</v>
      </c>
      <c r="O146" s="41">
        <v>60.27</v>
      </c>
      <c r="P146" s="54" t="s">
        <v>8058</v>
      </c>
      <c r="Q146" s="3"/>
      <c r="R146" s="3">
        <v>1</v>
      </c>
      <c r="S146" s="3"/>
      <c r="T146" s="3"/>
      <c r="U146" s="3"/>
    </row>
    <row r="147" spans="1:21" x14ac:dyDescent="0.25">
      <c r="A147" s="2">
        <v>2525</v>
      </c>
      <c r="B147" s="3">
        <v>13</v>
      </c>
      <c r="C147" s="3">
        <v>18415</v>
      </c>
      <c r="D147" s="3" t="s">
        <v>637</v>
      </c>
      <c r="E147" s="11" t="s">
        <v>8059</v>
      </c>
      <c r="F147" s="3">
        <v>13950</v>
      </c>
      <c r="G147" s="11"/>
      <c r="H147" s="11"/>
      <c r="I147" s="13" t="s">
        <v>8060</v>
      </c>
      <c r="J147" s="5" t="s">
        <v>3480</v>
      </c>
      <c r="K147" s="5"/>
      <c r="L147" s="5"/>
      <c r="M147" s="13" t="s">
        <v>42</v>
      </c>
      <c r="N147" s="16" t="s">
        <v>43</v>
      </c>
      <c r="O147" s="41">
        <v>30</v>
      </c>
      <c r="P147" s="54" t="s">
        <v>8058</v>
      </c>
      <c r="Q147" s="3">
        <v>1</v>
      </c>
      <c r="R147" s="3"/>
      <c r="S147" s="3"/>
      <c r="T147" s="3"/>
      <c r="U147" s="3"/>
    </row>
    <row r="148" spans="1:21" x14ac:dyDescent="0.25">
      <c r="A148" s="2">
        <v>2526</v>
      </c>
      <c r="B148" s="3">
        <v>13</v>
      </c>
      <c r="C148" s="3">
        <v>18415</v>
      </c>
      <c r="D148" s="3" t="s">
        <v>637</v>
      </c>
      <c r="E148" s="11" t="s">
        <v>8061</v>
      </c>
      <c r="F148" s="3">
        <v>13950</v>
      </c>
      <c r="G148" s="11"/>
      <c r="H148" s="11"/>
      <c r="I148" s="5" t="s">
        <v>8062</v>
      </c>
      <c r="J148" s="5" t="s">
        <v>3480</v>
      </c>
      <c r="K148" s="5"/>
      <c r="L148" s="5"/>
      <c r="M148" s="13" t="s">
        <v>42</v>
      </c>
      <c r="N148" s="16" t="s">
        <v>43</v>
      </c>
      <c r="O148" s="41">
        <v>90</v>
      </c>
      <c r="P148" s="54" t="s">
        <v>8058</v>
      </c>
      <c r="Q148" s="3">
        <v>1</v>
      </c>
      <c r="R148" s="3"/>
      <c r="S148" s="3"/>
      <c r="T148" s="3"/>
      <c r="U148" s="3"/>
    </row>
    <row r="149" spans="1:21" x14ac:dyDescent="0.25">
      <c r="A149" s="2">
        <v>2527</v>
      </c>
      <c r="B149" s="3">
        <v>13</v>
      </c>
      <c r="C149" s="3">
        <v>18415</v>
      </c>
      <c r="D149" s="3" t="s">
        <v>637</v>
      </c>
      <c r="E149" s="11" t="s">
        <v>8063</v>
      </c>
      <c r="F149" s="3">
        <v>13950</v>
      </c>
      <c r="G149" s="11"/>
      <c r="H149" s="11"/>
      <c r="I149" s="5" t="s">
        <v>8064</v>
      </c>
      <c r="J149" s="5" t="s">
        <v>3480</v>
      </c>
      <c r="K149" s="5"/>
      <c r="L149" s="5"/>
      <c r="M149" s="13" t="s">
        <v>42</v>
      </c>
      <c r="N149" s="16" t="s">
        <v>43</v>
      </c>
      <c r="O149" s="41">
        <v>50</v>
      </c>
      <c r="P149" s="54" t="s">
        <v>8058</v>
      </c>
      <c r="Q149" s="3">
        <v>1</v>
      </c>
      <c r="R149" s="3"/>
      <c r="S149" s="3"/>
      <c r="T149" s="3"/>
      <c r="U149" s="3"/>
    </row>
    <row r="150" spans="1:21" x14ac:dyDescent="0.25">
      <c r="A150" s="2">
        <v>2528</v>
      </c>
      <c r="B150" s="3">
        <v>14</v>
      </c>
      <c r="C150" s="3">
        <v>93313</v>
      </c>
      <c r="D150" s="3" t="s">
        <v>76</v>
      </c>
      <c r="E150" s="11" t="s">
        <v>8065</v>
      </c>
      <c r="F150" s="3">
        <v>13230</v>
      </c>
      <c r="G150" s="11"/>
      <c r="H150" s="11"/>
      <c r="I150" s="5" t="s">
        <v>8066</v>
      </c>
      <c r="J150" s="5" t="s">
        <v>7667</v>
      </c>
      <c r="K150" s="5" t="s">
        <v>8067</v>
      </c>
      <c r="L150" s="5" t="s">
        <v>3480</v>
      </c>
      <c r="M150" s="13" t="s">
        <v>440</v>
      </c>
      <c r="N150" s="16" t="s">
        <v>38</v>
      </c>
      <c r="O150" s="8">
        <v>63.11</v>
      </c>
      <c r="P150" s="54" t="s">
        <v>8068</v>
      </c>
      <c r="Q150" s="3">
        <v>1</v>
      </c>
      <c r="R150" s="3"/>
      <c r="S150" s="3"/>
      <c r="T150" s="3"/>
      <c r="U150" s="3"/>
    </row>
    <row r="151" spans="1:21" x14ac:dyDescent="0.25">
      <c r="A151" s="2">
        <v>2529</v>
      </c>
      <c r="B151" s="3">
        <v>14</v>
      </c>
      <c r="C151" s="3">
        <v>73700</v>
      </c>
      <c r="D151" s="3" t="s">
        <v>17</v>
      </c>
      <c r="E151" s="11" t="s">
        <v>8069</v>
      </c>
      <c r="F151" s="3">
        <v>13210</v>
      </c>
      <c r="G151" s="11"/>
      <c r="H151" s="11"/>
      <c r="I151" s="5" t="s">
        <v>8070</v>
      </c>
      <c r="J151" s="5" t="s">
        <v>7441</v>
      </c>
      <c r="K151" s="5" t="s">
        <v>8071</v>
      </c>
      <c r="L151" s="5" t="s">
        <v>3480</v>
      </c>
      <c r="M151" s="13" t="s">
        <v>456</v>
      </c>
      <c r="N151" s="16" t="s">
        <v>57</v>
      </c>
      <c r="O151" s="8">
        <v>169.68</v>
      </c>
      <c r="P151" s="54" t="s">
        <v>8068</v>
      </c>
      <c r="Q151" s="3">
        <v>1</v>
      </c>
      <c r="R151" s="3"/>
      <c r="S151" s="3"/>
      <c r="T151" s="3"/>
      <c r="U151" s="3"/>
    </row>
    <row r="152" spans="1:21" x14ac:dyDescent="0.25">
      <c r="A152" s="2">
        <v>2530</v>
      </c>
      <c r="B152" s="3">
        <v>14</v>
      </c>
      <c r="C152" s="3">
        <v>93313</v>
      </c>
      <c r="D152" s="3" t="s">
        <v>12</v>
      </c>
      <c r="E152" s="11" t="s">
        <v>8072</v>
      </c>
      <c r="F152" s="3">
        <v>13220</v>
      </c>
      <c r="G152" s="11"/>
      <c r="H152" s="11"/>
      <c r="I152" s="5" t="s">
        <v>8073</v>
      </c>
      <c r="J152" s="5" t="s">
        <v>7691</v>
      </c>
      <c r="K152" s="5" t="s">
        <v>8074</v>
      </c>
      <c r="L152" s="5" t="s">
        <v>3480</v>
      </c>
      <c r="M152" s="13" t="s">
        <v>421</v>
      </c>
      <c r="N152" s="16" t="s">
        <v>41</v>
      </c>
      <c r="O152" s="8">
        <v>6.8</v>
      </c>
      <c r="P152" s="54" t="s">
        <v>8068</v>
      </c>
      <c r="Q152" s="3">
        <v>1</v>
      </c>
      <c r="R152" s="3"/>
      <c r="S152" s="3"/>
      <c r="T152" s="3"/>
      <c r="U152" s="3"/>
    </row>
    <row r="153" spans="1:21" x14ac:dyDescent="0.25">
      <c r="A153" s="2">
        <v>2531</v>
      </c>
      <c r="B153" s="3">
        <v>14</v>
      </c>
      <c r="C153" s="3">
        <v>94501</v>
      </c>
      <c r="D153" s="3" t="s">
        <v>12</v>
      </c>
      <c r="E153" s="11" t="s">
        <v>8075</v>
      </c>
      <c r="F153" s="3">
        <v>13220</v>
      </c>
      <c r="G153" s="11"/>
      <c r="H153" s="11"/>
      <c r="I153" s="5" t="s">
        <v>8076</v>
      </c>
      <c r="J153" s="5" t="s">
        <v>7691</v>
      </c>
      <c r="K153" s="5" t="s">
        <v>8077</v>
      </c>
      <c r="L153" s="5" t="s">
        <v>3480</v>
      </c>
      <c r="M153" s="13" t="s">
        <v>421</v>
      </c>
      <c r="N153" s="16" t="s">
        <v>41</v>
      </c>
      <c r="O153" s="8">
        <v>140.91999999999999</v>
      </c>
      <c r="P153" s="54" t="s">
        <v>8078</v>
      </c>
      <c r="Q153" s="3">
        <v>1</v>
      </c>
      <c r="R153" s="3"/>
      <c r="S153" s="3"/>
      <c r="T153" s="3"/>
      <c r="U153" s="3"/>
    </row>
    <row r="154" spans="1:21" x14ac:dyDescent="0.25">
      <c r="A154" s="2">
        <v>2532</v>
      </c>
      <c r="B154" s="3">
        <v>14</v>
      </c>
      <c r="C154" s="3">
        <v>94501</v>
      </c>
      <c r="D154" s="3" t="s">
        <v>76</v>
      </c>
      <c r="E154" s="11" t="s">
        <v>8079</v>
      </c>
      <c r="F154" s="3">
        <v>13230</v>
      </c>
      <c r="G154" s="11"/>
      <c r="H154" s="11"/>
      <c r="I154" s="5" t="s">
        <v>8080</v>
      </c>
      <c r="J154" s="5" t="s">
        <v>7667</v>
      </c>
      <c r="K154" s="5" t="s">
        <v>8081</v>
      </c>
      <c r="L154" s="5" t="s">
        <v>3480</v>
      </c>
      <c r="M154" s="13" t="s">
        <v>440</v>
      </c>
      <c r="N154" s="16" t="s">
        <v>38</v>
      </c>
      <c r="O154" s="8">
        <v>42.08</v>
      </c>
      <c r="P154" s="54" t="s">
        <v>8078</v>
      </c>
      <c r="Q154" s="3">
        <v>1</v>
      </c>
      <c r="R154" s="3"/>
      <c r="S154" s="3"/>
      <c r="T154" s="3"/>
      <c r="U154" s="3"/>
    </row>
    <row r="155" spans="1:21" x14ac:dyDescent="0.25">
      <c r="A155" s="2">
        <v>2533</v>
      </c>
      <c r="B155" s="3">
        <v>13</v>
      </c>
      <c r="C155" s="3">
        <v>94501</v>
      </c>
      <c r="D155" s="3" t="s">
        <v>414</v>
      </c>
      <c r="E155" s="11" t="s">
        <v>8082</v>
      </c>
      <c r="F155" s="3">
        <v>13310</v>
      </c>
      <c r="G155" s="11"/>
      <c r="H155" s="11"/>
      <c r="I155" s="5" t="s">
        <v>8083</v>
      </c>
      <c r="J155" s="5" t="s">
        <v>7667</v>
      </c>
      <c r="K155" s="5" t="s">
        <v>8084</v>
      </c>
      <c r="L155" s="5" t="s">
        <v>3480</v>
      </c>
      <c r="M155" s="13" t="s">
        <v>418</v>
      </c>
      <c r="N155" s="16" t="s">
        <v>56</v>
      </c>
      <c r="O155" s="41">
        <v>30.5</v>
      </c>
      <c r="P155" s="54" t="s">
        <v>8078</v>
      </c>
      <c r="Q155" s="3">
        <v>1</v>
      </c>
      <c r="R155" s="3"/>
      <c r="S155" s="3"/>
      <c r="T155" s="3"/>
      <c r="U155" s="3"/>
    </row>
    <row r="156" spans="1:21" x14ac:dyDescent="0.25">
      <c r="A156" s="2">
        <v>2534</v>
      </c>
      <c r="B156" s="3">
        <v>13</v>
      </c>
      <c r="C156" s="3">
        <v>17511</v>
      </c>
      <c r="D156" s="3" t="s">
        <v>414</v>
      </c>
      <c r="E156" s="11" t="s">
        <v>8085</v>
      </c>
      <c r="F156" s="3">
        <v>13310</v>
      </c>
      <c r="G156" s="11"/>
      <c r="H156" s="11"/>
      <c r="I156" s="5" t="s">
        <v>8086</v>
      </c>
      <c r="J156" s="5" t="s">
        <v>7667</v>
      </c>
      <c r="K156" s="5" t="s">
        <v>8087</v>
      </c>
      <c r="L156" s="5" t="s">
        <v>8068</v>
      </c>
      <c r="M156" s="13" t="s">
        <v>418</v>
      </c>
      <c r="N156" s="16" t="s">
        <v>56</v>
      </c>
      <c r="O156" s="41">
        <v>20</v>
      </c>
      <c r="P156" s="54" t="s">
        <v>8078</v>
      </c>
      <c r="Q156" s="3">
        <v>1</v>
      </c>
      <c r="R156" s="3"/>
      <c r="S156" s="3"/>
      <c r="T156" s="3"/>
      <c r="U156" s="3"/>
    </row>
    <row r="157" spans="1:21" x14ac:dyDescent="0.25">
      <c r="A157" s="2">
        <v>2535</v>
      </c>
      <c r="B157" s="3">
        <v>14</v>
      </c>
      <c r="C157" s="3">
        <v>75551</v>
      </c>
      <c r="D157" s="3" t="s">
        <v>414</v>
      </c>
      <c r="E157" s="11" t="s">
        <v>8088</v>
      </c>
      <c r="F157" s="3">
        <v>13250</v>
      </c>
      <c r="G157" s="11"/>
      <c r="H157" s="11"/>
      <c r="I157" s="5" t="s">
        <v>8089</v>
      </c>
      <c r="J157" s="5" t="s">
        <v>7715</v>
      </c>
      <c r="K157" s="5" t="s">
        <v>8128</v>
      </c>
      <c r="L157" s="5" t="s">
        <v>8078</v>
      </c>
      <c r="M157" s="13" t="s">
        <v>1406</v>
      </c>
      <c r="N157" s="16" t="s">
        <v>40</v>
      </c>
      <c r="O157" s="8">
        <v>98.53</v>
      </c>
      <c r="P157" s="54" t="s">
        <v>8078</v>
      </c>
      <c r="Q157" s="3">
        <v>1</v>
      </c>
      <c r="R157" s="3"/>
      <c r="S157" s="3"/>
      <c r="T157" s="3"/>
      <c r="U157" s="3"/>
    </row>
    <row r="158" spans="1:21" x14ac:dyDescent="0.25">
      <c r="A158" s="2">
        <v>2536</v>
      </c>
      <c r="B158" s="3">
        <v>14</v>
      </c>
      <c r="C158" s="3">
        <v>93301</v>
      </c>
      <c r="D158" s="3" t="s">
        <v>76</v>
      </c>
      <c r="E158" s="11" t="s">
        <v>8090</v>
      </c>
      <c r="F158" s="3">
        <v>13230</v>
      </c>
      <c r="G158" s="11"/>
      <c r="H158" s="11"/>
      <c r="I158" s="5" t="s">
        <v>8091</v>
      </c>
      <c r="J158" s="5" t="s">
        <v>7667</v>
      </c>
      <c r="K158" s="5" t="s">
        <v>8092</v>
      </c>
      <c r="L158" s="5" t="s">
        <v>3480</v>
      </c>
      <c r="M158" s="13" t="s">
        <v>440</v>
      </c>
      <c r="N158" s="16" t="s">
        <v>38</v>
      </c>
      <c r="O158" s="8">
        <v>176.53</v>
      </c>
      <c r="P158" s="54" t="s">
        <v>8078</v>
      </c>
      <c r="Q158" s="3">
        <v>1</v>
      </c>
      <c r="R158" s="3"/>
      <c r="S158" s="3"/>
      <c r="T158" s="3"/>
      <c r="U158" s="3"/>
    </row>
    <row r="159" spans="1:21" x14ac:dyDescent="0.25">
      <c r="A159" s="2">
        <v>2537</v>
      </c>
      <c r="B159" s="3">
        <v>14</v>
      </c>
      <c r="C159" s="3">
        <v>93301</v>
      </c>
      <c r="D159" s="3" t="s">
        <v>17</v>
      </c>
      <c r="E159" s="11" t="s">
        <v>8093</v>
      </c>
      <c r="F159" s="3">
        <v>13210</v>
      </c>
      <c r="G159" s="11"/>
      <c r="H159" s="11"/>
      <c r="I159" s="5" t="s">
        <v>8094</v>
      </c>
      <c r="J159" s="5" t="s">
        <v>7498</v>
      </c>
      <c r="K159" s="5" t="s">
        <v>8095</v>
      </c>
      <c r="L159" s="5" t="s">
        <v>3480</v>
      </c>
      <c r="M159" s="13" t="s">
        <v>456</v>
      </c>
      <c r="N159" s="16" t="s">
        <v>57</v>
      </c>
      <c r="O159" s="8">
        <v>183.47</v>
      </c>
      <c r="P159" s="54" t="s">
        <v>8078</v>
      </c>
      <c r="Q159" s="3">
        <v>1</v>
      </c>
      <c r="R159" s="3"/>
      <c r="S159" s="3"/>
      <c r="T159" s="3"/>
      <c r="U159" s="3"/>
    </row>
    <row r="160" spans="1:21" x14ac:dyDescent="0.25">
      <c r="A160" s="2">
        <v>2538</v>
      </c>
      <c r="B160" s="3">
        <v>14</v>
      </c>
      <c r="C160" s="3">
        <v>93315</v>
      </c>
      <c r="D160" s="3" t="s">
        <v>12</v>
      </c>
      <c r="E160" s="11" t="s">
        <v>8096</v>
      </c>
      <c r="F160" s="3">
        <v>13220</v>
      </c>
      <c r="G160" s="11"/>
      <c r="H160" s="11"/>
      <c r="I160" s="5" t="s">
        <v>8097</v>
      </c>
      <c r="J160" s="5" t="s">
        <v>7691</v>
      </c>
      <c r="K160" s="5" t="s">
        <v>8098</v>
      </c>
      <c r="L160" s="5" t="s">
        <v>8009</v>
      </c>
      <c r="M160" s="13" t="s">
        <v>421</v>
      </c>
      <c r="N160" s="16" t="s">
        <v>41</v>
      </c>
      <c r="O160" s="8">
        <v>100.83</v>
      </c>
      <c r="P160" s="54" t="s">
        <v>8078</v>
      </c>
      <c r="Q160" s="3">
        <v>1</v>
      </c>
      <c r="R160" s="3"/>
      <c r="S160" s="3"/>
      <c r="T160" s="3"/>
      <c r="U160" s="3"/>
    </row>
    <row r="161" spans="1:21" x14ac:dyDescent="0.25">
      <c r="A161" s="2">
        <v>2539</v>
      </c>
      <c r="B161" s="3">
        <v>14</v>
      </c>
      <c r="C161" s="3">
        <v>93315</v>
      </c>
      <c r="D161" s="3" t="s">
        <v>76</v>
      </c>
      <c r="E161" s="11" t="s">
        <v>8099</v>
      </c>
      <c r="F161" s="3">
        <v>13230</v>
      </c>
      <c r="G161" s="11"/>
      <c r="H161" s="11"/>
      <c r="I161" s="5" t="s">
        <v>8100</v>
      </c>
      <c r="J161" s="5" t="s">
        <v>7077</v>
      </c>
      <c r="K161" s="5" t="s">
        <v>8101</v>
      </c>
      <c r="L161" s="5" t="s">
        <v>8009</v>
      </c>
      <c r="M161" s="13" t="s">
        <v>440</v>
      </c>
      <c r="N161" s="16" t="s">
        <v>38</v>
      </c>
      <c r="O161" s="8">
        <v>101.6</v>
      </c>
      <c r="P161" s="54" t="s">
        <v>8078</v>
      </c>
      <c r="Q161" s="3">
        <v>1</v>
      </c>
      <c r="R161" s="3"/>
      <c r="S161" s="3"/>
      <c r="T161" s="3"/>
      <c r="U161" s="3"/>
    </row>
    <row r="162" spans="1:21" x14ac:dyDescent="0.25">
      <c r="A162" s="2">
        <v>2540</v>
      </c>
      <c r="B162" s="3">
        <v>14</v>
      </c>
      <c r="C162" s="3">
        <v>93315</v>
      </c>
      <c r="D162" s="3" t="s">
        <v>17</v>
      </c>
      <c r="E162" s="11" t="s">
        <v>8102</v>
      </c>
      <c r="F162" s="3">
        <v>13210</v>
      </c>
      <c r="G162" s="11"/>
      <c r="H162" s="11"/>
      <c r="I162" s="5" t="s">
        <v>8103</v>
      </c>
      <c r="J162" s="5" t="s">
        <v>7630</v>
      </c>
      <c r="K162" s="5" t="s">
        <v>8104</v>
      </c>
      <c r="L162" s="5" t="s">
        <v>8009</v>
      </c>
      <c r="M162" s="13" t="s">
        <v>456</v>
      </c>
      <c r="N162" s="16" t="s">
        <v>57</v>
      </c>
      <c r="O162" s="8">
        <v>157.99</v>
      </c>
      <c r="P162" s="54" t="s">
        <v>8078</v>
      </c>
      <c r="Q162" s="3">
        <v>1</v>
      </c>
      <c r="R162" s="3"/>
      <c r="S162" s="3"/>
      <c r="T162" s="3"/>
      <c r="U162" s="3"/>
    </row>
    <row r="163" spans="1:21" x14ac:dyDescent="0.25">
      <c r="A163" s="2">
        <v>2541</v>
      </c>
      <c r="B163" s="3">
        <v>14</v>
      </c>
      <c r="C163" s="3">
        <v>93318</v>
      </c>
      <c r="D163" s="3" t="s">
        <v>12</v>
      </c>
      <c r="E163" s="11" t="s">
        <v>8105</v>
      </c>
      <c r="F163" s="3">
        <v>13220</v>
      </c>
      <c r="G163" s="11"/>
      <c r="H163" s="11"/>
      <c r="I163" s="5" t="s">
        <v>8106</v>
      </c>
      <c r="J163" s="5" t="s">
        <v>7691</v>
      </c>
      <c r="K163" s="5" t="s">
        <v>8107</v>
      </c>
      <c r="L163" s="5" t="s">
        <v>8009</v>
      </c>
      <c r="M163" s="13" t="s">
        <v>421</v>
      </c>
      <c r="N163" s="16" t="s">
        <v>41</v>
      </c>
      <c r="O163" s="8">
        <v>41.1</v>
      </c>
      <c r="P163" s="54" t="s">
        <v>8078</v>
      </c>
      <c r="Q163" s="3">
        <v>1</v>
      </c>
      <c r="R163" s="3"/>
      <c r="S163" s="3"/>
      <c r="T163" s="3"/>
      <c r="U163" s="3"/>
    </row>
    <row r="164" spans="1:21" x14ac:dyDescent="0.25">
      <c r="A164" s="2">
        <v>2542</v>
      </c>
      <c r="B164" s="3">
        <v>14</v>
      </c>
      <c r="C164" s="3">
        <v>93315</v>
      </c>
      <c r="D164" s="3" t="s">
        <v>12</v>
      </c>
      <c r="E164" s="11" t="s">
        <v>8108</v>
      </c>
      <c r="F164" s="3">
        <v>13220</v>
      </c>
      <c r="G164" s="11"/>
      <c r="H164" s="11"/>
      <c r="I164" s="5" t="s">
        <v>8109</v>
      </c>
      <c r="J164" s="5" t="s">
        <v>7691</v>
      </c>
      <c r="K164" s="5" t="s">
        <v>8110</v>
      </c>
      <c r="L164" s="5" t="s">
        <v>8009</v>
      </c>
      <c r="M164" s="13" t="s">
        <v>421</v>
      </c>
      <c r="N164" s="16" t="s">
        <v>41</v>
      </c>
      <c r="O164" s="8">
        <v>108.35</v>
      </c>
      <c r="P164" s="54" t="s">
        <v>8078</v>
      </c>
      <c r="Q164" s="3">
        <v>1</v>
      </c>
      <c r="R164" s="3"/>
      <c r="S164" s="3"/>
      <c r="T164" s="3"/>
      <c r="U164" s="3"/>
    </row>
    <row r="165" spans="1:21" x14ac:dyDescent="0.25">
      <c r="A165" s="2">
        <v>2543</v>
      </c>
      <c r="B165" s="3">
        <v>14</v>
      </c>
      <c r="C165" s="3">
        <v>92410</v>
      </c>
      <c r="D165" s="3" t="s">
        <v>17</v>
      </c>
      <c r="E165" s="11" t="s">
        <v>8111</v>
      </c>
      <c r="F165" s="3">
        <v>13210</v>
      </c>
      <c r="G165" s="11"/>
      <c r="H165" s="11"/>
      <c r="I165" s="5" t="s">
        <v>8112</v>
      </c>
      <c r="J165" s="5" t="s">
        <v>7946</v>
      </c>
      <c r="K165" s="5" t="s">
        <v>8113</v>
      </c>
      <c r="L165" s="5" t="s">
        <v>8009</v>
      </c>
      <c r="M165" s="13" t="s">
        <v>456</v>
      </c>
      <c r="N165" s="16" t="s">
        <v>57</v>
      </c>
      <c r="O165" s="8">
        <v>172.84</v>
      </c>
      <c r="P165" s="54" t="s">
        <v>8078</v>
      </c>
      <c r="Q165" s="3">
        <v>1</v>
      </c>
      <c r="R165" s="3"/>
      <c r="S165" s="3"/>
      <c r="T165" s="3"/>
      <c r="U165" s="3"/>
    </row>
    <row r="166" spans="1:21" x14ac:dyDescent="0.25">
      <c r="A166" s="2">
        <v>2544</v>
      </c>
      <c r="B166" s="3">
        <v>14</v>
      </c>
      <c r="C166" s="3">
        <v>94505</v>
      </c>
      <c r="D166" s="3" t="s">
        <v>76</v>
      </c>
      <c r="E166" s="11" t="s">
        <v>8114</v>
      </c>
      <c r="F166" s="3">
        <v>13230</v>
      </c>
      <c r="G166" s="11"/>
      <c r="H166" s="11"/>
      <c r="I166" s="5" t="s">
        <v>8115</v>
      </c>
      <c r="J166" s="5" t="s">
        <v>7667</v>
      </c>
      <c r="K166" s="5" t="s">
        <v>8116</v>
      </c>
      <c r="L166" s="5" t="s">
        <v>8009</v>
      </c>
      <c r="M166" s="13" t="s">
        <v>440</v>
      </c>
      <c r="N166" s="16" t="s">
        <v>38</v>
      </c>
      <c r="O166" s="8">
        <v>52.6</v>
      </c>
      <c r="P166" s="54" t="s">
        <v>8078</v>
      </c>
      <c r="Q166" s="3">
        <v>1</v>
      </c>
      <c r="R166" s="3"/>
      <c r="S166" s="3"/>
      <c r="T166" s="3"/>
      <c r="U166" s="3"/>
    </row>
    <row r="167" spans="1:21" x14ac:dyDescent="0.25">
      <c r="A167" s="2">
        <v>2545</v>
      </c>
      <c r="B167" s="3">
        <v>14</v>
      </c>
      <c r="C167" s="3">
        <v>93303</v>
      </c>
      <c r="D167" s="3" t="s">
        <v>12</v>
      </c>
      <c r="E167" s="11" t="s">
        <v>8117</v>
      </c>
      <c r="F167" s="3">
        <v>13220</v>
      </c>
      <c r="G167" s="11"/>
      <c r="H167" s="11"/>
      <c r="I167" s="5" t="s">
        <v>8118</v>
      </c>
      <c r="J167" s="5" t="s">
        <v>7691</v>
      </c>
      <c r="K167" s="5" t="s">
        <v>8119</v>
      </c>
      <c r="L167" s="5" t="s">
        <v>8009</v>
      </c>
      <c r="M167" s="13" t="s">
        <v>421</v>
      </c>
      <c r="N167" s="16" t="s">
        <v>41</v>
      </c>
      <c r="O167" s="8">
        <v>224.65</v>
      </c>
      <c r="P167" s="54" t="s">
        <v>8078</v>
      </c>
      <c r="Q167" s="3">
        <v>1</v>
      </c>
      <c r="R167" s="3"/>
      <c r="S167" s="3"/>
      <c r="T167" s="3"/>
      <c r="U167" s="3"/>
    </row>
    <row r="168" spans="1:21" x14ac:dyDescent="0.25">
      <c r="A168" s="2">
        <v>2546</v>
      </c>
      <c r="B168" s="3">
        <v>14</v>
      </c>
      <c r="C168" s="3">
        <v>93328</v>
      </c>
      <c r="D168" s="3" t="s">
        <v>76</v>
      </c>
      <c r="E168" s="11" t="s">
        <v>8120</v>
      </c>
      <c r="F168" s="3">
        <v>13230</v>
      </c>
      <c r="G168" s="11"/>
      <c r="H168" s="11"/>
      <c r="I168" s="5" t="s">
        <v>8121</v>
      </c>
      <c r="J168" s="5" t="s">
        <v>7667</v>
      </c>
      <c r="K168" s="5" t="s">
        <v>8107</v>
      </c>
      <c r="L168" s="5" t="s">
        <v>3480</v>
      </c>
      <c r="M168" s="13" t="s">
        <v>440</v>
      </c>
      <c r="N168" s="16" t="s">
        <v>38</v>
      </c>
      <c r="O168" s="8">
        <v>84.16</v>
      </c>
      <c r="P168" s="54" t="s">
        <v>8078</v>
      </c>
      <c r="Q168" s="3">
        <v>1</v>
      </c>
      <c r="R168" s="3"/>
      <c r="S168" s="3"/>
      <c r="T168" s="3"/>
      <c r="U168" s="3"/>
    </row>
    <row r="169" spans="1:21" x14ac:dyDescent="0.25">
      <c r="A169" s="2">
        <v>2547</v>
      </c>
      <c r="B169" s="3">
        <v>14</v>
      </c>
      <c r="C169" s="3">
        <v>93328</v>
      </c>
      <c r="D169" s="3" t="s">
        <v>12</v>
      </c>
      <c r="E169" s="11" t="s">
        <v>8122</v>
      </c>
      <c r="F169" s="3">
        <v>13220</v>
      </c>
      <c r="G169" s="11"/>
      <c r="H169" s="11"/>
      <c r="I169" s="5" t="s">
        <v>8123</v>
      </c>
      <c r="J169" s="5" t="s">
        <v>7691</v>
      </c>
      <c r="K169" s="5" t="s">
        <v>8124</v>
      </c>
      <c r="L169" s="5" t="s">
        <v>8068</v>
      </c>
      <c r="M169" s="13" t="s">
        <v>421</v>
      </c>
      <c r="N169" s="16" t="s">
        <v>41</v>
      </c>
      <c r="O169" s="8">
        <v>253.41</v>
      </c>
      <c r="P169" s="54" t="s">
        <v>8078</v>
      </c>
      <c r="Q169" s="3">
        <v>1</v>
      </c>
      <c r="R169" s="3"/>
      <c r="S169" s="3"/>
      <c r="T169" s="3"/>
      <c r="U169" s="3"/>
    </row>
    <row r="170" spans="1:21" x14ac:dyDescent="0.25">
      <c r="A170" s="2">
        <v>2548</v>
      </c>
      <c r="B170" s="3">
        <v>13</v>
      </c>
      <c r="C170" s="3">
        <v>94505</v>
      </c>
      <c r="D170" s="3" t="s">
        <v>414</v>
      </c>
      <c r="E170" s="11" t="s">
        <v>8125</v>
      </c>
      <c r="F170" s="3">
        <v>13310</v>
      </c>
      <c r="G170" s="11"/>
      <c r="H170" s="11"/>
      <c r="I170" s="5" t="s">
        <v>8126</v>
      </c>
      <c r="J170" s="5" t="s">
        <v>7691</v>
      </c>
      <c r="K170" s="5" t="s">
        <v>8127</v>
      </c>
      <c r="L170" s="5" t="s">
        <v>8068</v>
      </c>
      <c r="M170" s="13" t="s">
        <v>418</v>
      </c>
      <c r="N170" s="16" t="s">
        <v>56</v>
      </c>
      <c r="O170" s="41">
        <v>26.15</v>
      </c>
      <c r="P170" s="54" t="s">
        <v>8078</v>
      </c>
      <c r="Q170" s="3">
        <v>1</v>
      </c>
      <c r="R170" s="3"/>
      <c r="S170" s="3"/>
      <c r="T170" s="3"/>
      <c r="U170" s="3"/>
    </row>
    <row r="171" spans="1:21" x14ac:dyDescent="0.25">
      <c r="A171" s="2">
        <v>2549</v>
      </c>
      <c r="B171" s="3">
        <v>13</v>
      </c>
      <c r="C171" s="3">
        <v>17511</v>
      </c>
      <c r="D171" s="3" t="s">
        <v>371</v>
      </c>
      <c r="E171" s="11" t="s">
        <v>8129</v>
      </c>
      <c r="F171" s="3">
        <v>14020</v>
      </c>
      <c r="G171" s="11"/>
      <c r="H171" s="11"/>
      <c r="I171" s="5" t="s">
        <v>8130</v>
      </c>
      <c r="J171" s="5" t="s">
        <v>8068</v>
      </c>
      <c r="K171" s="5" t="s">
        <v>8131</v>
      </c>
      <c r="L171" s="5" t="s">
        <v>8068</v>
      </c>
      <c r="M171" s="13" t="s">
        <v>71</v>
      </c>
      <c r="N171" s="16" t="s">
        <v>72</v>
      </c>
      <c r="O171" s="41">
        <v>99</v>
      </c>
      <c r="P171" s="54" t="s">
        <v>8078</v>
      </c>
      <c r="Q171" s="3">
        <v>1</v>
      </c>
      <c r="R171" s="3"/>
      <c r="S171" s="3"/>
      <c r="T171" s="3"/>
      <c r="U171" s="3"/>
    </row>
    <row r="172" spans="1:21" x14ac:dyDescent="0.25">
      <c r="A172" s="2">
        <v>2550</v>
      </c>
      <c r="B172" s="3">
        <v>13</v>
      </c>
      <c r="C172" s="3">
        <v>18171</v>
      </c>
      <c r="D172" s="3" t="s">
        <v>422</v>
      </c>
      <c r="E172" s="11" t="s">
        <v>8132</v>
      </c>
      <c r="F172" s="3">
        <v>14032</v>
      </c>
      <c r="G172" s="11"/>
      <c r="H172" s="11" t="s">
        <v>233</v>
      </c>
      <c r="I172" s="5" t="s">
        <v>7618</v>
      </c>
      <c r="J172" s="5" t="s">
        <v>8068</v>
      </c>
      <c r="K172" s="5" t="s">
        <v>8133</v>
      </c>
      <c r="L172" s="5" t="s">
        <v>8134</v>
      </c>
      <c r="M172" s="13" t="s">
        <v>446</v>
      </c>
      <c r="N172" s="16" t="s">
        <v>175</v>
      </c>
      <c r="O172" s="41">
        <v>416.54</v>
      </c>
      <c r="P172" s="54" t="s">
        <v>8134</v>
      </c>
      <c r="Q172" s="3"/>
      <c r="R172" s="3">
        <v>1</v>
      </c>
      <c r="S172" s="3"/>
      <c r="T172" s="3"/>
      <c r="U172" s="3"/>
    </row>
    <row r="173" spans="1:21" x14ac:dyDescent="0.25">
      <c r="A173" s="2">
        <v>2551</v>
      </c>
      <c r="B173" s="3">
        <v>13</v>
      </c>
      <c r="C173" s="3">
        <v>93316</v>
      </c>
      <c r="D173" s="3" t="s">
        <v>1261</v>
      </c>
      <c r="E173" s="11" t="s">
        <v>8135</v>
      </c>
      <c r="F173" s="3">
        <v>14023</v>
      </c>
      <c r="G173" s="11"/>
      <c r="H173" s="11"/>
      <c r="I173" s="5" t="s">
        <v>8136</v>
      </c>
      <c r="J173" s="5" t="s">
        <v>8009</v>
      </c>
      <c r="K173" s="5" t="s">
        <v>8137</v>
      </c>
      <c r="L173" s="5" t="s">
        <v>8134</v>
      </c>
      <c r="M173" s="13" t="s">
        <v>1265</v>
      </c>
      <c r="N173" s="16" t="s">
        <v>93</v>
      </c>
      <c r="O173" s="41">
        <v>99</v>
      </c>
      <c r="P173" s="54" t="s">
        <v>8134</v>
      </c>
      <c r="Q173" s="3">
        <v>1</v>
      </c>
      <c r="R173" s="3"/>
      <c r="S173" s="3"/>
      <c r="T173" s="3"/>
      <c r="U173" s="3"/>
    </row>
    <row r="174" spans="1:21" x14ac:dyDescent="0.25">
      <c r="A174" s="2">
        <v>2552</v>
      </c>
      <c r="B174" s="3">
        <v>13</v>
      </c>
      <c r="C174" s="3">
        <v>93312</v>
      </c>
      <c r="D174" s="3" t="s">
        <v>1261</v>
      </c>
      <c r="E174" s="11" t="s">
        <v>8138</v>
      </c>
      <c r="F174" s="3">
        <v>14023</v>
      </c>
      <c r="G174" s="11"/>
      <c r="H174" s="11"/>
      <c r="I174" s="5" t="s">
        <v>8139</v>
      </c>
      <c r="J174" s="5" t="s">
        <v>8009</v>
      </c>
      <c r="K174" s="5" t="s">
        <v>8140</v>
      </c>
      <c r="L174" s="5" t="s">
        <v>8078</v>
      </c>
      <c r="M174" s="13" t="s">
        <v>8141</v>
      </c>
      <c r="N174" s="16" t="s">
        <v>5144</v>
      </c>
      <c r="O174" s="41">
        <v>97.5</v>
      </c>
      <c r="P174" s="54" t="s">
        <v>8134</v>
      </c>
      <c r="Q174" s="3">
        <v>1</v>
      </c>
      <c r="R174" s="3"/>
      <c r="S174" s="3"/>
      <c r="T174" s="3"/>
      <c r="U174" s="3"/>
    </row>
    <row r="175" spans="1:21" x14ac:dyDescent="0.25">
      <c r="A175" s="2">
        <v>2553</v>
      </c>
      <c r="B175" s="3">
        <v>13</v>
      </c>
      <c r="C175" s="3">
        <v>93323</v>
      </c>
      <c r="D175" s="3" t="s">
        <v>200</v>
      </c>
      <c r="E175" s="11" t="s">
        <v>8142</v>
      </c>
      <c r="F175" s="3">
        <v>13610</v>
      </c>
      <c r="G175" s="11"/>
      <c r="H175" s="11"/>
      <c r="I175" s="5" t="s">
        <v>8143</v>
      </c>
      <c r="J175" s="5" t="s">
        <v>8058</v>
      </c>
      <c r="K175" s="5" t="s">
        <v>8144</v>
      </c>
      <c r="L175" s="5" t="s">
        <v>8078</v>
      </c>
      <c r="M175" s="13" t="s">
        <v>1090</v>
      </c>
      <c r="N175" s="16" t="s">
        <v>79</v>
      </c>
      <c r="O175" s="41">
        <v>95</v>
      </c>
      <c r="P175" s="54" t="s">
        <v>8134</v>
      </c>
      <c r="Q175" s="3">
        <v>1</v>
      </c>
      <c r="R175" s="3"/>
      <c r="S175" s="3"/>
      <c r="T175" s="3"/>
      <c r="U175" s="3"/>
    </row>
    <row r="176" spans="1:21" x14ac:dyDescent="0.25">
      <c r="A176" s="2">
        <v>2554</v>
      </c>
      <c r="B176" s="3">
        <v>13</v>
      </c>
      <c r="C176" s="3">
        <v>93324</v>
      </c>
      <c r="D176" s="3" t="s">
        <v>200</v>
      </c>
      <c r="E176" s="11" t="s">
        <v>8145</v>
      </c>
      <c r="F176" s="3">
        <v>13610</v>
      </c>
      <c r="G176" s="11"/>
      <c r="H176" s="11"/>
      <c r="I176" s="5" t="s">
        <v>8146</v>
      </c>
      <c r="J176" s="5" t="s">
        <v>8068</v>
      </c>
      <c r="K176" s="5" t="s">
        <v>8147</v>
      </c>
      <c r="L176" s="5" t="s">
        <v>8134</v>
      </c>
      <c r="M176" s="13" t="s">
        <v>672</v>
      </c>
      <c r="N176" s="16" t="s">
        <v>144</v>
      </c>
      <c r="O176" s="41">
        <v>99</v>
      </c>
      <c r="P176" s="54" t="s">
        <v>8134</v>
      </c>
      <c r="Q176" s="3">
        <v>1</v>
      </c>
      <c r="R176" s="3"/>
      <c r="S176" s="3"/>
      <c r="T176" s="3"/>
      <c r="U176" s="3"/>
    </row>
    <row r="177" spans="1:21" x14ac:dyDescent="0.25">
      <c r="A177" s="2">
        <v>2555</v>
      </c>
      <c r="B177" s="3">
        <v>13</v>
      </c>
      <c r="C177" s="3">
        <v>93324</v>
      </c>
      <c r="D177" s="3" t="s">
        <v>200</v>
      </c>
      <c r="E177" s="11" t="s">
        <v>8148</v>
      </c>
      <c r="F177" s="3">
        <v>13610</v>
      </c>
      <c r="G177" s="11"/>
      <c r="H177" s="11"/>
      <c r="I177" s="5" t="s">
        <v>8149</v>
      </c>
      <c r="J177" s="5" t="s">
        <v>8068</v>
      </c>
      <c r="K177" s="5" t="s">
        <v>8150</v>
      </c>
      <c r="L177" s="5" t="s">
        <v>8134</v>
      </c>
      <c r="M177" s="13" t="s">
        <v>1090</v>
      </c>
      <c r="N177" s="16" t="s">
        <v>79</v>
      </c>
      <c r="O177" s="41">
        <v>99</v>
      </c>
      <c r="P177" s="54" t="s">
        <v>8134</v>
      </c>
      <c r="Q177" s="3">
        <v>1</v>
      </c>
      <c r="R177" s="3"/>
      <c r="S177" s="3"/>
      <c r="T177" s="3"/>
      <c r="U177" s="3"/>
    </row>
    <row r="178" spans="1:21" x14ac:dyDescent="0.25">
      <c r="A178" s="2">
        <v>2556</v>
      </c>
      <c r="B178" s="3">
        <v>14</v>
      </c>
      <c r="C178" s="3">
        <v>93311</v>
      </c>
      <c r="D178" s="3" t="s">
        <v>76</v>
      </c>
      <c r="E178" s="11" t="s">
        <v>8151</v>
      </c>
      <c r="F178" s="3">
        <v>13230</v>
      </c>
      <c r="G178" s="11"/>
      <c r="H178" s="11"/>
      <c r="I178" s="5" t="s">
        <v>8152</v>
      </c>
      <c r="J178" s="5" t="s">
        <v>7667</v>
      </c>
      <c r="K178" s="5" t="s">
        <v>8153</v>
      </c>
      <c r="L178" s="5" t="s">
        <v>8078</v>
      </c>
      <c r="M178" s="13" t="s">
        <v>440</v>
      </c>
      <c r="N178" s="16" t="s">
        <v>38</v>
      </c>
      <c r="O178" s="8">
        <v>275.02</v>
      </c>
      <c r="P178" s="54" t="s">
        <v>8134</v>
      </c>
      <c r="Q178" s="3">
        <v>1</v>
      </c>
      <c r="R178" s="3"/>
      <c r="S178" s="3"/>
      <c r="T178" s="3"/>
      <c r="U178" s="3"/>
    </row>
    <row r="179" spans="1:21" x14ac:dyDescent="0.25">
      <c r="A179" s="2">
        <v>2557</v>
      </c>
      <c r="B179" s="3">
        <v>14</v>
      </c>
      <c r="C179" s="3">
        <v>93323</v>
      </c>
      <c r="D179" s="3" t="s">
        <v>12</v>
      </c>
      <c r="E179" s="11" t="s">
        <v>8154</v>
      </c>
      <c r="F179" s="3">
        <v>13220</v>
      </c>
      <c r="G179" s="11"/>
      <c r="H179" s="11"/>
      <c r="I179" s="5" t="s">
        <v>8155</v>
      </c>
      <c r="J179" s="5" t="s">
        <v>7691</v>
      </c>
      <c r="K179" s="5" t="s">
        <v>8156</v>
      </c>
      <c r="L179" s="5" t="s">
        <v>8078</v>
      </c>
      <c r="M179" s="13" t="s">
        <v>421</v>
      </c>
      <c r="N179" s="16" t="s">
        <v>41</v>
      </c>
      <c r="O179" s="8">
        <v>30.68</v>
      </c>
      <c r="P179" s="54" t="s">
        <v>8134</v>
      </c>
      <c r="Q179" s="3">
        <v>1</v>
      </c>
      <c r="R179" s="3"/>
      <c r="S179" s="3"/>
      <c r="T179" s="3"/>
      <c r="U179" s="3"/>
    </row>
    <row r="180" spans="1:21" x14ac:dyDescent="0.25">
      <c r="A180" s="2">
        <v>2558</v>
      </c>
      <c r="B180" s="3">
        <v>14</v>
      </c>
      <c r="C180" s="3">
        <v>93312</v>
      </c>
      <c r="D180" s="3" t="s">
        <v>12</v>
      </c>
      <c r="E180" s="11" t="s">
        <v>8157</v>
      </c>
      <c r="F180" s="3">
        <v>13220</v>
      </c>
      <c r="G180" s="11"/>
      <c r="H180" s="11"/>
      <c r="I180" s="5" t="s">
        <v>8158</v>
      </c>
      <c r="J180" s="5" t="s">
        <v>7116</v>
      </c>
      <c r="K180" s="5" t="s">
        <v>8159</v>
      </c>
      <c r="L180" s="5" t="s">
        <v>8078</v>
      </c>
      <c r="M180" s="13" t="s">
        <v>421</v>
      </c>
      <c r="N180" s="16" t="s">
        <v>41</v>
      </c>
      <c r="O180" s="8">
        <v>83.27</v>
      </c>
      <c r="P180" s="54" t="s">
        <v>8134</v>
      </c>
      <c r="Q180" s="3">
        <v>1</v>
      </c>
      <c r="R180" s="3"/>
      <c r="S180" s="3"/>
      <c r="T180" s="3"/>
      <c r="U180" s="3"/>
    </row>
    <row r="181" spans="1:21" x14ac:dyDescent="0.25">
      <c r="A181" s="2">
        <v>2559</v>
      </c>
      <c r="B181" s="3">
        <v>14</v>
      </c>
      <c r="C181" s="3">
        <v>93322</v>
      </c>
      <c r="D181" s="3" t="s">
        <v>17</v>
      </c>
      <c r="E181" s="11" t="s">
        <v>8160</v>
      </c>
      <c r="F181" s="3">
        <v>13210</v>
      </c>
      <c r="G181" s="11"/>
      <c r="H181" s="11"/>
      <c r="I181" s="5" t="s">
        <v>8161</v>
      </c>
      <c r="J181" s="5" t="s">
        <v>7561</v>
      </c>
      <c r="K181" s="5" t="s">
        <v>8162</v>
      </c>
      <c r="L181" s="5" t="s">
        <v>8078</v>
      </c>
      <c r="M181" s="13" t="s">
        <v>456</v>
      </c>
      <c r="N181" s="16" t="s">
        <v>57</v>
      </c>
      <c r="O181" s="8">
        <v>42.59</v>
      </c>
      <c r="P181" s="54" t="s">
        <v>8134</v>
      </c>
      <c r="Q181" s="3">
        <v>1</v>
      </c>
      <c r="R181" s="3"/>
      <c r="S181" s="3"/>
      <c r="T181" s="3"/>
      <c r="U181" s="3"/>
    </row>
    <row r="182" spans="1:21" x14ac:dyDescent="0.25">
      <c r="A182" s="2">
        <v>2560</v>
      </c>
      <c r="B182" s="3">
        <v>14</v>
      </c>
      <c r="C182" s="3">
        <v>93312</v>
      </c>
      <c r="D182" s="3" t="s">
        <v>17</v>
      </c>
      <c r="E182" s="11" t="s">
        <v>8163</v>
      </c>
      <c r="F182" s="3">
        <v>13210</v>
      </c>
      <c r="G182" s="11"/>
      <c r="H182" s="11"/>
      <c r="I182" s="5" t="s">
        <v>8164</v>
      </c>
      <c r="J182" s="5" t="s">
        <v>7561</v>
      </c>
      <c r="K182" s="5" t="s">
        <v>8165</v>
      </c>
      <c r="L182" s="5" t="s">
        <v>8078</v>
      </c>
      <c r="M182" s="13" t="s">
        <v>456</v>
      </c>
      <c r="N182" s="16" t="s">
        <v>57</v>
      </c>
      <c r="O182" s="8">
        <v>48</v>
      </c>
      <c r="P182" s="54" t="s">
        <v>8134</v>
      </c>
      <c r="Q182" s="3">
        <v>1</v>
      </c>
      <c r="R182" s="3"/>
      <c r="S182" s="3"/>
      <c r="T182" s="3"/>
      <c r="U182" s="3"/>
    </row>
    <row r="183" spans="1:21" x14ac:dyDescent="0.25">
      <c r="A183" s="2">
        <v>2561</v>
      </c>
      <c r="B183" s="3">
        <v>13</v>
      </c>
      <c r="C183" s="3">
        <v>93303</v>
      </c>
      <c r="D183" s="3" t="s">
        <v>88</v>
      </c>
      <c r="E183" s="11" t="s">
        <v>8166</v>
      </c>
      <c r="F183" s="3">
        <v>13760</v>
      </c>
      <c r="G183" s="11"/>
      <c r="H183" s="11" t="s">
        <v>601</v>
      </c>
      <c r="I183" s="5" t="s">
        <v>8167</v>
      </c>
      <c r="J183" s="5" t="s">
        <v>520</v>
      </c>
      <c r="K183" s="5" t="s">
        <v>8168</v>
      </c>
      <c r="L183" s="5" t="s">
        <v>681</v>
      </c>
      <c r="M183" s="13" t="s">
        <v>90</v>
      </c>
      <c r="N183" s="16" t="s">
        <v>91</v>
      </c>
      <c r="O183" s="41">
        <v>3900</v>
      </c>
      <c r="P183" s="54" t="s">
        <v>8172</v>
      </c>
      <c r="Q183" s="3"/>
      <c r="R183" s="3">
        <v>1</v>
      </c>
      <c r="S183" s="3"/>
      <c r="T183" s="3"/>
      <c r="U183" s="3"/>
    </row>
    <row r="184" spans="1:21" x14ac:dyDescent="0.25">
      <c r="A184" s="2">
        <v>2562</v>
      </c>
      <c r="B184" s="3">
        <v>13</v>
      </c>
      <c r="C184" s="3">
        <v>93322</v>
      </c>
      <c r="D184" s="3" t="s">
        <v>88</v>
      </c>
      <c r="E184" s="11" t="s">
        <v>8169</v>
      </c>
      <c r="F184" s="3">
        <v>13760</v>
      </c>
      <c r="G184" s="11"/>
      <c r="H184" s="11" t="s">
        <v>601</v>
      </c>
      <c r="I184" s="5" t="s">
        <v>8170</v>
      </c>
      <c r="J184" s="5" t="s">
        <v>1361</v>
      </c>
      <c r="K184" s="5" t="s">
        <v>8171</v>
      </c>
      <c r="L184" s="5" t="s">
        <v>4483</v>
      </c>
      <c r="M184" s="13" t="s">
        <v>90</v>
      </c>
      <c r="N184" s="16" t="s">
        <v>91</v>
      </c>
      <c r="O184" s="41">
        <v>1300</v>
      </c>
      <c r="P184" s="54" t="s">
        <v>8172</v>
      </c>
      <c r="Q184" s="3"/>
      <c r="R184" s="3">
        <v>1</v>
      </c>
      <c r="S184" s="3"/>
      <c r="T184" s="3"/>
      <c r="U184" s="3"/>
    </row>
    <row r="185" spans="1:21" x14ac:dyDescent="0.25">
      <c r="A185" s="2">
        <v>2563</v>
      </c>
      <c r="B185" s="3">
        <v>13</v>
      </c>
      <c r="C185" s="3">
        <v>93305</v>
      </c>
      <c r="D185" s="3" t="s">
        <v>88</v>
      </c>
      <c r="E185" s="11" t="s">
        <v>8173</v>
      </c>
      <c r="F185" s="3">
        <v>13760</v>
      </c>
      <c r="G185" s="11"/>
      <c r="H185" s="11" t="s">
        <v>601</v>
      </c>
      <c r="I185" s="5" t="s">
        <v>8174</v>
      </c>
      <c r="J185" s="5" t="s">
        <v>449</v>
      </c>
      <c r="K185" s="5" t="s">
        <v>8175</v>
      </c>
      <c r="L185" s="5" t="s">
        <v>4483</v>
      </c>
      <c r="M185" s="13" t="s">
        <v>90</v>
      </c>
      <c r="N185" s="16" t="s">
        <v>91</v>
      </c>
      <c r="O185" s="41">
        <v>4550</v>
      </c>
      <c r="P185" s="54" t="s">
        <v>8172</v>
      </c>
      <c r="Q185" s="3"/>
      <c r="R185" s="3">
        <v>1</v>
      </c>
      <c r="S185" s="3"/>
      <c r="T185" s="3"/>
      <c r="U185" s="3"/>
    </row>
    <row r="186" spans="1:21" x14ac:dyDescent="0.25">
      <c r="A186" s="2">
        <v>2564</v>
      </c>
      <c r="B186" s="3">
        <v>13</v>
      </c>
      <c r="C186" s="3">
        <v>93302</v>
      </c>
      <c r="D186" s="3" t="s">
        <v>88</v>
      </c>
      <c r="E186" s="11" t="s">
        <v>8176</v>
      </c>
      <c r="F186" s="3">
        <v>13760</v>
      </c>
      <c r="G186" s="11"/>
      <c r="H186" s="11" t="s">
        <v>601</v>
      </c>
      <c r="I186" s="5" t="s">
        <v>8177</v>
      </c>
      <c r="J186" s="5" t="s">
        <v>404</v>
      </c>
      <c r="K186" s="5" t="s">
        <v>8178</v>
      </c>
      <c r="L186" s="5" t="s">
        <v>681</v>
      </c>
      <c r="M186" s="13" t="s">
        <v>90</v>
      </c>
      <c r="N186" s="16" t="s">
        <v>91</v>
      </c>
      <c r="O186" s="41">
        <v>6500</v>
      </c>
      <c r="P186" s="54" t="s">
        <v>8172</v>
      </c>
      <c r="Q186" s="3"/>
      <c r="R186" s="3">
        <v>1</v>
      </c>
      <c r="S186" s="3"/>
      <c r="T186" s="3"/>
      <c r="U186" s="3"/>
    </row>
    <row r="187" spans="1:21" x14ac:dyDescent="0.25">
      <c r="A187" s="2">
        <v>2565</v>
      </c>
      <c r="B187" s="3">
        <v>13</v>
      </c>
      <c r="C187" s="3">
        <v>18171</v>
      </c>
      <c r="D187" s="3" t="s">
        <v>422</v>
      </c>
      <c r="E187" s="11" t="s">
        <v>8179</v>
      </c>
      <c r="F187" s="3">
        <v>14032</v>
      </c>
      <c r="G187" s="11"/>
      <c r="H187" s="11" t="s">
        <v>233</v>
      </c>
      <c r="I187" s="5" t="s">
        <v>7618</v>
      </c>
      <c r="J187" s="5" t="s">
        <v>8068</v>
      </c>
      <c r="K187" s="5" t="s">
        <v>8133</v>
      </c>
      <c r="L187" s="5" t="s">
        <v>8134</v>
      </c>
      <c r="M187" s="13" t="s">
        <v>446</v>
      </c>
      <c r="N187" s="16" t="s">
        <v>175</v>
      </c>
      <c r="O187" s="41">
        <v>1794.46</v>
      </c>
      <c r="P187" s="54" t="s">
        <v>8172</v>
      </c>
      <c r="Q187" s="3"/>
      <c r="R187" s="3">
        <v>1</v>
      </c>
      <c r="S187" s="3"/>
      <c r="T187" s="3"/>
      <c r="U187" s="3"/>
    </row>
    <row r="188" spans="1:21" x14ac:dyDescent="0.25">
      <c r="A188" s="2">
        <v>2566</v>
      </c>
      <c r="B188" s="3">
        <v>13</v>
      </c>
      <c r="C188" s="3">
        <v>94501</v>
      </c>
      <c r="D188" s="3" t="s">
        <v>337</v>
      </c>
      <c r="E188" s="11" t="s">
        <v>8180</v>
      </c>
      <c r="F188" s="3">
        <v>13460</v>
      </c>
      <c r="G188" s="11"/>
      <c r="H188" s="11"/>
      <c r="I188" s="5" t="s">
        <v>8181</v>
      </c>
      <c r="J188" s="5" t="s">
        <v>267</v>
      </c>
      <c r="K188" s="5" t="s">
        <v>8181</v>
      </c>
      <c r="L188" s="5" t="s">
        <v>267</v>
      </c>
      <c r="M188" s="13" t="s">
        <v>8182</v>
      </c>
      <c r="N188" s="16" t="s">
        <v>8183</v>
      </c>
      <c r="O188" s="41">
        <v>440</v>
      </c>
      <c r="P188" s="54" t="s">
        <v>8172</v>
      </c>
      <c r="Q188" s="3">
        <v>1</v>
      </c>
      <c r="R188" s="3"/>
      <c r="S188" s="3"/>
      <c r="T188" s="3"/>
      <c r="U188" s="3"/>
    </row>
    <row r="189" spans="1:21" x14ac:dyDescent="0.25">
      <c r="A189" s="2">
        <v>2567</v>
      </c>
      <c r="B189" s="3">
        <v>13</v>
      </c>
      <c r="C189" s="3">
        <v>94503</v>
      </c>
      <c r="D189" s="3" t="s">
        <v>337</v>
      </c>
      <c r="E189" s="11" t="s">
        <v>8184</v>
      </c>
      <c r="F189" s="3">
        <v>13460</v>
      </c>
      <c r="G189" s="11"/>
      <c r="H189" s="11"/>
      <c r="I189" s="5" t="s">
        <v>8181</v>
      </c>
      <c r="J189" s="5" t="s">
        <v>267</v>
      </c>
      <c r="K189" s="5" t="s">
        <v>8181</v>
      </c>
      <c r="L189" s="5" t="s">
        <v>267</v>
      </c>
      <c r="M189" s="13" t="s">
        <v>8182</v>
      </c>
      <c r="N189" s="16" t="s">
        <v>8183</v>
      </c>
      <c r="O189" s="41">
        <v>440</v>
      </c>
      <c r="P189" s="54" t="s">
        <v>8172</v>
      </c>
      <c r="Q189" s="3">
        <v>1</v>
      </c>
      <c r="R189" s="3"/>
      <c r="S189" s="3"/>
      <c r="T189" s="3"/>
      <c r="U189" s="3"/>
    </row>
    <row r="190" spans="1:21" x14ac:dyDescent="0.25">
      <c r="A190" s="2">
        <v>2568</v>
      </c>
      <c r="B190" s="3">
        <v>13</v>
      </c>
      <c r="C190" s="3">
        <v>94502</v>
      </c>
      <c r="D190" s="3" t="s">
        <v>337</v>
      </c>
      <c r="E190" s="11" t="s">
        <v>8185</v>
      </c>
      <c r="F190" s="3">
        <v>13460</v>
      </c>
      <c r="G190" s="11"/>
      <c r="H190" s="11"/>
      <c r="I190" s="5" t="s">
        <v>8181</v>
      </c>
      <c r="J190" s="5" t="s">
        <v>267</v>
      </c>
      <c r="K190" s="5" t="s">
        <v>8181</v>
      </c>
      <c r="L190" s="5" t="s">
        <v>267</v>
      </c>
      <c r="M190" s="13" t="s">
        <v>8182</v>
      </c>
      <c r="N190" s="16" t="s">
        <v>8183</v>
      </c>
      <c r="O190" s="41">
        <v>440</v>
      </c>
      <c r="P190" s="54" t="s">
        <v>8172</v>
      </c>
      <c r="Q190" s="3">
        <v>1</v>
      </c>
      <c r="R190" s="3"/>
      <c r="S190" s="3"/>
      <c r="T190" s="3"/>
      <c r="U190" s="3"/>
    </row>
    <row r="191" spans="1:21" x14ac:dyDescent="0.25">
      <c r="A191" s="2">
        <v>2569</v>
      </c>
      <c r="B191" s="3">
        <v>13</v>
      </c>
      <c r="C191" s="3">
        <v>92410</v>
      </c>
      <c r="D191" s="3" t="s">
        <v>381</v>
      </c>
      <c r="E191" s="11" t="s">
        <v>8186</v>
      </c>
      <c r="F191" s="3">
        <v>13620</v>
      </c>
      <c r="G191" s="11"/>
      <c r="H191" s="11"/>
      <c r="I191" s="5" t="s">
        <v>8187</v>
      </c>
      <c r="J191" s="5" t="s">
        <v>8078</v>
      </c>
      <c r="K191" s="5" t="s">
        <v>8188</v>
      </c>
      <c r="L191" s="5" t="s">
        <v>8134</v>
      </c>
      <c r="M191" s="13" t="s">
        <v>742</v>
      </c>
      <c r="N191" s="16" t="s">
        <v>69</v>
      </c>
      <c r="O191" s="41">
        <v>99</v>
      </c>
      <c r="P191" s="54" t="s">
        <v>8172</v>
      </c>
      <c r="Q191" s="3">
        <v>1</v>
      </c>
      <c r="R191" s="3"/>
      <c r="S191" s="3"/>
      <c r="T191" s="3"/>
      <c r="U191" s="3"/>
    </row>
    <row r="192" spans="1:21" x14ac:dyDescent="0.25">
      <c r="A192" s="2">
        <v>2570</v>
      </c>
      <c r="B192" s="3">
        <v>13</v>
      </c>
      <c r="C192" s="3">
        <v>92410</v>
      </c>
      <c r="D192" s="3" t="s">
        <v>381</v>
      </c>
      <c r="E192" s="11" t="s">
        <v>8189</v>
      </c>
      <c r="F192" s="3">
        <v>13620</v>
      </c>
      <c r="G192" s="11"/>
      <c r="H192" s="11"/>
      <c r="I192" s="5" t="s">
        <v>8190</v>
      </c>
      <c r="J192" s="5" t="s">
        <v>8078</v>
      </c>
      <c r="K192" s="5" t="s">
        <v>8191</v>
      </c>
      <c r="L192" s="5" t="s">
        <v>8134</v>
      </c>
      <c r="M192" s="13" t="s">
        <v>742</v>
      </c>
      <c r="N192" s="16" t="s">
        <v>69</v>
      </c>
      <c r="O192" s="41">
        <v>97.5</v>
      </c>
      <c r="P192" s="54" t="s">
        <v>8172</v>
      </c>
      <c r="Q192" s="3">
        <v>1</v>
      </c>
      <c r="R192" s="3"/>
      <c r="S192" s="3"/>
      <c r="T192" s="3"/>
      <c r="U192" s="3"/>
    </row>
    <row r="193" spans="1:21" x14ac:dyDescent="0.25">
      <c r="A193" s="2">
        <v>2571</v>
      </c>
      <c r="B193" s="3">
        <v>13</v>
      </c>
      <c r="C193" s="3">
        <v>17511</v>
      </c>
      <c r="D193" s="3" t="s">
        <v>3901</v>
      </c>
      <c r="E193" s="11" t="s">
        <v>8192</v>
      </c>
      <c r="F193" s="3">
        <v>14040</v>
      </c>
      <c r="G193" s="11"/>
      <c r="H193" s="11"/>
      <c r="I193" s="5" t="s">
        <v>8193</v>
      </c>
      <c r="J193" s="5" t="s">
        <v>3480</v>
      </c>
      <c r="K193" s="5" t="s">
        <v>8194</v>
      </c>
      <c r="L193" s="5" t="s">
        <v>8058</v>
      </c>
      <c r="M193" s="13" t="s">
        <v>1087</v>
      </c>
      <c r="N193" s="16" t="s">
        <v>221</v>
      </c>
      <c r="O193" s="41">
        <v>60</v>
      </c>
      <c r="P193" s="54" t="s">
        <v>8172</v>
      </c>
      <c r="Q193" s="3">
        <v>1</v>
      </c>
      <c r="R193" s="3"/>
      <c r="S193" s="3"/>
      <c r="T193" s="3"/>
      <c r="U193" s="3"/>
    </row>
    <row r="194" spans="1:21" x14ac:dyDescent="0.25">
      <c r="A194" s="2">
        <v>2572</v>
      </c>
      <c r="B194" s="3">
        <v>30</v>
      </c>
      <c r="C194" s="3">
        <v>73700</v>
      </c>
      <c r="D194" s="3" t="s">
        <v>917</v>
      </c>
      <c r="E194" s="11" t="s">
        <v>8195</v>
      </c>
      <c r="F194" s="3">
        <v>31660</v>
      </c>
      <c r="G194" s="11">
        <v>53787</v>
      </c>
      <c r="H194" s="11" t="s">
        <v>8196</v>
      </c>
      <c r="I194" s="5" t="s">
        <v>8197</v>
      </c>
      <c r="J194" s="5" t="s">
        <v>5862</v>
      </c>
      <c r="K194" s="5" t="s">
        <v>8198</v>
      </c>
      <c r="L194" s="5" t="s">
        <v>6416</v>
      </c>
      <c r="M194" s="13" t="s">
        <v>923</v>
      </c>
      <c r="N194" s="16" t="s">
        <v>208</v>
      </c>
      <c r="O194" s="8">
        <v>2995</v>
      </c>
      <c r="P194" s="54" t="s">
        <v>8199</v>
      </c>
      <c r="Q194" s="3"/>
      <c r="R194" s="3">
        <v>1</v>
      </c>
      <c r="S194" s="3">
        <v>1</v>
      </c>
      <c r="T194" s="3"/>
      <c r="U194" s="3"/>
    </row>
    <row r="195" spans="1:21" x14ac:dyDescent="0.25">
      <c r="A195" s="2">
        <v>2573</v>
      </c>
      <c r="B195" s="3">
        <v>30</v>
      </c>
      <c r="C195" s="3">
        <v>73700</v>
      </c>
      <c r="D195" s="3" t="s">
        <v>917</v>
      </c>
      <c r="E195" s="11" t="s">
        <v>8200</v>
      </c>
      <c r="F195" s="3">
        <v>31660</v>
      </c>
      <c r="G195" s="11">
        <v>53787</v>
      </c>
      <c r="H195" s="11" t="s">
        <v>8196</v>
      </c>
      <c r="I195" s="5" t="s">
        <v>8201</v>
      </c>
      <c r="J195" s="5" t="s">
        <v>5862</v>
      </c>
      <c r="K195" s="5" t="s">
        <v>8202</v>
      </c>
      <c r="L195" s="5" t="s">
        <v>6416</v>
      </c>
      <c r="M195" s="13" t="s">
        <v>923</v>
      </c>
      <c r="N195" s="16" t="s">
        <v>208</v>
      </c>
      <c r="O195" s="8">
        <v>7990</v>
      </c>
      <c r="P195" s="54" t="s">
        <v>8199</v>
      </c>
      <c r="Q195" s="3"/>
      <c r="R195" s="3">
        <v>1</v>
      </c>
      <c r="S195" s="3">
        <v>1</v>
      </c>
      <c r="T195" s="3"/>
      <c r="U195" s="3"/>
    </row>
    <row r="196" spans="1:21" x14ac:dyDescent="0.25">
      <c r="A196" s="2">
        <v>2574</v>
      </c>
      <c r="B196" s="3">
        <v>13</v>
      </c>
      <c r="C196" s="3">
        <v>17511</v>
      </c>
      <c r="D196" s="3" t="s">
        <v>44</v>
      </c>
      <c r="E196" s="11" t="s">
        <v>8203</v>
      </c>
      <c r="F196" s="3">
        <v>14310</v>
      </c>
      <c r="G196" s="11"/>
      <c r="H196" s="11"/>
      <c r="I196" s="5" t="s">
        <v>8204</v>
      </c>
      <c r="J196" s="5" t="s">
        <v>8205</v>
      </c>
      <c r="K196" s="5" t="s">
        <v>8206</v>
      </c>
      <c r="L196" s="5" t="s">
        <v>8199</v>
      </c>
      <c r="M196" s="13" t="s">
        <v>4557</v>
      </c>
      <c r="N196" s="16" t="s">
        <v>4558</v>
      </c>
      <c r="O196" s="41">
        <v>80</v>
      </c>
      <c r="P196" s="54" t="s">
        <v>8207</v>
      </c>
      <c r="Q196" s="3">
        <v>1</v>
      </c>
      <c r="R196" s="3"/>
      <c r="S196" s="3"/>
      <c r="T196" s="3"/>
      <c r="U196" s="3"/>
    </row>
    <row r="197" spans="1:21" x14ac:dyDescent="0.25">
      <c r="A197" s="2">
        <v>2575</v>
      </c>
      <c r="B197" s="3">
        <v>20</v>
      </c>
      <c r="C197" s="3">
        <v>47011</v>
      </c>
      <c r="D197" s="3" t="s">
        <v>137</v>
      </c>
      <c r="E197" s="11" t="s">
        <v>8208</v>
      </c>
      <c r="F197" s="3">
        <v>21200</v>
      </c>
      <c r="G197" s="11"/>
      <c r="H197" s="11"/>
      <c r="I197" s="5" t="s">
        <v>8209</v>
      </c>
      <c r="J197" s="5" t="s">
        <v>7095</v>
      </c>
      <c r="K197" s="5" t="s">
        <v>7223</v>
      </c>
      <c r="L197" s="5" t="s">
        <v>7095</v>
      </c>
      <c r="M197" s="13" t="s">
        <v>7224</v>
      </c>
      <c r="N197" s="16" t="s">
        <v>7225</v>
      </c>
      <c r="O197" s="8">
        <v>21000</v>
      </c>
      <c r="P197" s="54" t="s">
        <v>8207</v>
      </c>
      <c r="Q197" s="3">
        <v>1</v>
      </c>
      <c r="R197" s="3"/>
      <c r="S197" s="3"/>
      <c r="T197" s="3"/>
      <c r="U197" s="3"/>
    </row>
    <row r="198" spans="1:21" x14ac:dyDescent="0.25">
      <c r="A198" s="2">
        <v>2576</v>
      </c>
      <c r="B198" s="3">
        <v>13</v>
      </c>
      <c r="C198" s="3">
        <v>73700</v>
      </c>
      <c r="D198" s="3" t="s">
        <v>696</v>
      </c>
      <c r="E198" s="11" t="s">
        <v>8210</v>
      </c>
      <c r="F198" s="3">
        <v>14024</v>
      </c>
      <c r="G198" s="11"/>
      <c r="H198" s="11" t="s">
        <v>8211</v>
      </c>
      <c r="I198" s="5" t="s">
        <v>8212</v>
      </c>
      <c r="J198" s="5" t="s">
        <v>8134</v>
      </c>
      <c r="K198" s="5" t="s">
        <v>8213</v>
      </c>
      <c r="L198" s="5" t="s">
        <v>8172</v>
      </c>
      <c r="M198" s="13" t="s">
        <v>54</v>
      </c>
      <c r="N198" s="16" t="s">
        <v>55</v>
      </c>
      <c r="O198" s="41">
        <v>10000</v>
      </c>
      <c r="P198" s="54" t="s">
        <v>8214</v>
      </c>
      <c r="Q198" s="3"/>
      <c r="R198" s="3">
        <v>1</v>
      </c>
      <c r="S198" s="3"/>
      <c r="T198" s="3"/>
      <c r="U198" s="3"/>
    </row>
    <row r="199" spans="1:21" x14ac:dyDescent="0.25">
      <c r="A199" s="2">
        <v>2577</v>
      </c>
      <c r="B199" s="3">
        <v>30</v>
      </c>
      <c r="C199" s="3">
        <v>73700</v>
      </c>
      <c r="D199" s="3" t="s">
        <v>4522</v>
      </c>
      <c r="E199" s="11" t="s">
        <v>8215</v>
      </c>
      <c r="F199" s="3">
        <v>31122</v>
      </c>
      <c r="G199" s="11">
        <v>51298</v>
      </c>
      <c r="H199" s="11" t="s">
        <v>6715</v>
      </c>
      <c r="I199" s="5" t="s">
        <v>8216</v>
      </c>
      <c r="J199" s="5" t="s">
        <v>8172</v>
      </c>
      <c r="K199" s="5" t="s">
        <v>8217</v>
      </c>
      <c r="L199" s="5" t="s">
        <v>8172</v>
      </c>
      <c r="M199" s="13" t="s">
        <v>467</v>
      </c>
      <c r="N199" s="16" t="s">
        <v>104</v>
      </c>
      <c r="O199" s="8">
        <v>25626.1</v>
      </c>
      <c r="P199" s="54" t="s">
        <v>8214</v>
      </c>
      <c r="Q199" s="3"/>
      <c r="R199" s="3">
        <v>1</v>
      </c>
      <c r="S199" s="3">
        <v>1</v>
      </c>
      <c r="T199" s="3"/>
      <c r="U199" s="3"/>
    </row>
    <row r="200" spans="1:21" x14ac:dyDescent="0.25">
      <c r="A200" s="2">
        <v>2578</v>
      </c>
      <c r="B200" s="3">
        <v>30</v>
      </c>
      <c r="C200" s="3">
        <v>18171</v>
      </c>
      <c r="D200" s="3" t="s">
        <v>6786</v>
      </c>
      <c r="E200" s="11" t="s">
        <v>8218</v>
      </c>
      <c r="F200" s="3">
        <v>31250</v>
      </c>
      <c r="G200" s="11">
        <v>53866</v>
      </c>
      <c r="H200" s="11" t="s">
        <v>6788</v>
      </c>
      <c r="I200" s="5" t="s">
        <v>2928</v>
      </c>
      <c r="J200" s="5" t="s">
        <v>8205</v>
      </c>
      <c r="K200" s="5" t="s">
        <v>8219</v>
      </c>
      <c r="L200" s="5" t="s">
        <v>8205</v>
      </c>
      <c r="M200" s="13" t="s">
        <v>6791</v>
      </c>
      <c r="N200" s="16" t="s">
        <v>6792</v>
      </c>
      <c r="O200" s="8">
        <v>12710.84</v>
      </c>
      <c r="P200" s="54" t="s">
        <v>8214</v>
      </c>
      <c r="Q200" s="3"/>
      <c r="R200" s="3">
        <v>1</v>
      </c>
      <c r="S200" s="3">
        <v>1</v>
      </c>
      <c r="T200" s="3"/>
      <c r="U200" s="3"/>
    </row>
    <row r="201" spans="1:21" x14ac:dyDescent="0.25">
      <c r="A201" s="65">
        <v>2579</v>
      </c>
      <c r="B201" s="66">
        <v>30</v>
      </c>
      <c r="C201" s="66">
        <v>18171</v>
      </c>
      <c r="D201" s="66" t="s">
        <v>1208</v>
      </c>
      <c r="E201" s="67" t="s">
        <v>8220</v>
      </c>
      <c r="F201" s="66">
        <v>31250</v>
      </c>
      <c r="G201" s="67">
        <v>53867</v>
      </c>
      <c r="H201" s="67" t="s">
        <v>6788</v>
      </c>
      <c r="I201" s="68" t="s">
        <v>2928</v>
      </c>
      <c r="J201" s="68" t="s">
        <v>8205</v>
      </c>
      <c r="K201" s="68" t="s">
        <v>8219</v>
      </c>
      <c r="L201" s="68" t="s">
        <v>8205</v>
      </c>
      <c r="M201" s="70" t="s">
        <v>6791</v>
      </c>
      <c r="N201" s="71" t="s">
        <v>6792</v>
      </c>
      <c r="O201" s="39">
        <v>0</v>
      </c>
      <c r="P201" s="72" t="s">
        <v>8214</v>
      </c>
      <c r="Q201" s="66"/>
      <c r="R201" s="66">
        <v>1</v>
      </c>
      <c r="S201" s="66">
        <v>1</v>
      </c>
      <c r="T201" s="66"/>
      <c r="U201" s="66"/>
    </row>
    <row r="202" spans="1:21" x14ac:dyDescent="0.25">
      <c r="A202" s="2">
        <v>2580</v>
      </c>
      <c r="B202" s="3">
        <v>13</v>
      </c>
      <c r="C202" s="3">
        <v>47011</v>
      </c>
      <c r="D202" s="3" t="s">
        <v>337</v>
      </c>
      <c r="E202" s="11" t="s">
        <v>8221</v>
      </c>
      <c r="F202" s="3">
        <v>13460</v>
      </c>
      <c r="G202" s="11"/>
      <c r="H202" s="11" t="s">
        <v>7059</v>
      </c>
      <c r="I202" s="5" t="s">
        <v>7060</v>
      </c>
      <c r="J202" s="5" t="s">
        <v>6391</v>
      </c>
      <c r="K202" s="5" t="s">
        <v>7061</v>
      </c>
      <c r="L202" s="5" t="s">
        <v>6870</v>
      </c>
      <c r="M202" s="13" t="s">
        <v>7062</v>
      </c>
      <c r="N202" s="16" t="s">
        <v>7063</v>
      </c>
      <c r="O202" s="41">
        <v>2566.9699999999998</v>
      </c>
      <c r="P202" s="54" t="s">
        <v>8214</v>
      </c>
      <c r="Q202" s="3"/>
      <c r="R202" s="3">
        <v>1</v>
      </c>
      <c r="S202" s="3"/>
      <c r="T202" s="3"/>
      <c r="U202" s="3"/>
    </row>
    <row r="203" spans="1:21" x14ac:dyDescent="0.25">
      <c r="A203" s="2">
        <v>2581</v>
      </c>
      <c r="B203" s="3">
        <v>13</v>
      </c>
      <c r="C203" s="3">
        <v>17511</v>
      </c>
      <c r="D203" s="3" t="s">
        <v>770</v>
      </c>
      <c r="E203" s="11" t="s">
        <v>8222</v>
      </c>
      <c r="F203" s="3">
        <v>13420</v>
      </c>
      <c r="G203" s="11"/>
      <c r="H203" s="11" t="s">
        <v>779</v>
      </c>
      <c r="I203" s="5" t="s">
        <v>8223</v>
      </c>
      <c r="J203" s="5" t="s">
        <v>6298</v>
      </c>
      <c r="K203" s="5" t="s">
        <v>8224</v>
      </c>
      <c r="L203" s="5" t="s">
        <v>6381</v>
      </c>
      <c r="M203" s="13" t="s">
        <v>774</v>
      </c>
      <c r="N203" s="16" t="s">
        <v>31</v>
      </c>
      <c r="O203" s="41">
        <v>5759</v>
      </c>
      <c r="P203" s="54" t="s">
        <v>8214</v>
      </c>
      <c r="Q203" s="3"/>
      <c r="R203" s="3">
        <v>1</v>
      </c>
      <c r="S203" s="3"/>
      <c r="T203" s="3"/>
      <c r="U203" s="3"/>
    </row>
    <row r="204" spans="1:21" x14ac:dyDescent="0.25">
      <c r="A204" s="2">
        <v>2582</v>
      </c>
      <c r="B204" s="3">
        <v>13</v>
      </c>
      <c r="C204" s="3">
        <v>93320</v>
      </c>
      <c r="D204" s="3" t="s">
        <v>200</v>
      </c>
      <c r="E204" s="11" t="s">
        <v>8225</v>
      </c>
      <c r="F204" s="3">
        <v>13610</v>
      </c>
      <c r="G204" s="11"/>
      <c r="H204" s="11" t="s">
        <v>2010</v>
      </c>
      <c r="I204" s="5" t="s">
        <v>8226</v>
      </c>
      <c r="J204" s="5" t="s">
        <v>7270</v>
      </c>
      <c r="K204" s="5" t="s">
        <v>8227</v>
      </c>
      <c r="L204" s="5" t="s">
        <v>8058</v>
      </c>
      <c r="M204" s="13" t="s">
        <v>2013</v>
      </c>
      <c r="N204" s="16" t="s">
        <v>2014</v>
      </c>
      <c r="O204" s="41">
        <v>96.25</v>
      </c>
      <c r="P204" s="54" t="s">
        <v>8214</v>
      </c>
      <c r="Q204" s="3"/>
      <c r="R204" s="3">
        <v>1</v>
      </c>
      <c r="S204" s="3"/>
      <c r="T204" s="3"/>
      <c r="U204" s="3"/>
    </row>
    <row r="205" spans="1:21" x14ac:dyDescent="0.25">
      <c r="A205" s="2">
        <v>2583</v>
      </c>
      <c r="B205" s="3">
        <v>13</v>
      </c>
      <c r="C205" s="3">
        <v>94503</v>
      </c>
      <c r="D205" s="3" t="s">
        <v>200</v>
      </c>
      <c r="E205" s="11" t="s">
        <v>8228</v>
      </c>
      <c r="F205" s="3">
        <v>13610</v>
      </c>
      <c r="G205" s="11"/>
      <c r="H205" s="11"/>
      <c r="I205" s="5" t="s">
        <v>8229</v>
      </c>
      <c r="J205" s="5" t="s">
        <v>8078</v>
      </c>
      <c r="K205" s="5" t="s">
        <v>8230</v>
      </c>
      <c r="L205" s="5" t="s">
        <v>8207</v>
      </c>
      <c r="M205" s="13" t="s">
        <v>1492</v>
      </c>
      <c r="N205" s="16" t="s">
        <v>78</v>
      </c>
      <c r="O205" s="41">
        <v>99</v>
      </c>
      <c r="P205" s="54" t="s">
        <v>8214</v>
      </c>
      <c r="Q205" s="3">
        <v>1</v>
      </c>
      <c r="R205" s="3"/>
      <c r="S205" s="3"/>
      <c r="T205" s="3"/>
      <c r="U205" s="3"/>
    </row>
    <row r="206" spans="1:21" x14ac:dyDescent="0.25">
      <c r="A206" s="2">
        <v>2584</v>
      </c>
      <c r="B206" s="3">
        <v>13</v>
      </c>
      <c r="C206" s="3">
        <v>93319</v>
      </c>
      <c r="D206" s="3" t="s">
        <v>200</v>
      </c>
      <c r="E206" s="11" t="s">
        <v>8231</v>
      </c>
      <c r="F206" s="3">
        <v>13610</v>
      </c>
      <c r="G206" s="11"/>
      <c r="H206" s="11"/>
      <c r="I206" s="5" t="s">
        <v>8232</v>
      </c>
      <c r="J206" s="5" t="s">
        <v>8058</v>
      </c>
      <c r="K206" s="5" t="s">
        <v>8233</v>
      </c>
      <c r="L206" s="5" t="s">
        <v>8207</v>
      </c>
      <c r="M206" s="13" t="s">
        <v>1090</v>
      </c>
      <c r="N206" s="16" t="s">
        <v>79</v>
      </c>
      <c r="O206" s="41">
        <v>99</v>
      </c>
      <c r="P206" s="54" t="s">
        <v>8214</v>
      </c>
      <c r="Q206" s="3">
        <v>1</v>
      </c>
      <c r="R206" s="3"/>
      <c r="S206" s="3"/>
      <c r="T206" s="3"/>
      <c r="U206" s="3"/>
    </row>
    <row r="207" spans="1:21" x14ac:dyDescent="0.25">
      <c r="A207" s="2">
        <v>2585</v>
      </c>
      <c r="B207" s="3">
        <v>14</v>
      </c>
      <c r="C207" s="3">
        <v>93306</v>
      </c>
      <c r="D207" s="3" t="s">
        <v>17</v>
      </c>
      <c r="E207" s="11" t="s">
        <v>8234</v>
      </c>
      <c r="F207" s="3">
        <v>13210</v>
      </c>
      <c r="G207" s="11"/>
      <c r="H207" s="11"/>
      <c r="I207" s="5" t="s">
        <v>13</v>
      </c>
      <c r="J207" s="5" t="s">
        <v>8172</v>
      </c>
      <c r="K207" s="5"/>
      <c r="L207" s="5"/>
      <c r="M207" s="13" t="s">
        <v>456</v>
      </c>
      <c r="N207" s="16" t="s">
        <v>57</v>
      </c>
      <c r="O207" s="8">
        <v>164.08</v>
      </c>
      <c r="P207" s="54" t="s">
        <v>8214</v>
      </c>
      <c r="Q207" s="3">
        <v>1</v>
      </c>
      <c r="R207" s="3"/>
      <c r="S207" s="3"/>
      <c r="T207" s="3"/>
      <c r="U207" s="3"/>
    </row>
    <row r="208" spans="1:21" x14ac:dyDescent="0.25">
      <c r="A208" s="2">
        <v>2586</v>
      </c>
      <c r="B208" s="3">
        <v>14</v>
      </c>
      <c r="C208" s="3">
        <v>93317</v>
      </c>
      <c r="D208" s="3" t="s">
        <v>17</v>
      </c>
      <c r="E208" s="11" t="s">
        <v>8235</v>
      </c>
      <c r="F208" s="3">
        <v>13210</v>
      </c>
      <c r="G208" s="11"/>
      <c r="H208" s="11"/>
      <c r="I208" s="5" t="s">
        <v>8236</v>
      </c>
      <c r="J208" s="5" t="s">
        <v>8134</v>
      </c>
      <c r="K208" s="5" t="s">
        <v>8237</v>
      </c>
      <c r="L208" s="5" t="s">
        <v>8205</v>
      </c>
      <c r="M208" s="13" t="s">
        <v>456</v>
      </c>
      <c r="N208" s="16" t="s">
        <v>57</v>
      </c>
      <c r="O208" s="8">
        <v>63.92</v>
      </c>
      <c r="P208" s="54" t="s">
        <v>8214</v>
      </c>
      <c r="Q208" s="3">
        <v>1</v>
      </c>
      <c r="R208" s="3"/>
      <c r="S208" s="3"/>
      <c r="T208" s="3"/>
      <c r="U208" s="3"/>
    </row>
    <row r="209" spans="1:21" x14ac:dyDescent="0.25">
      <c r="A209" s="2">
        <v>2587</v>
      </c>
      <c r="B209" s="3">
        <v>14</v>
      </c>
      <c r="C209" s="3">
        <v>93317</v>
      </c>
      <c r="D209" s="3" t="s">
        <v>12</v>
      </c>
      <c r="E209" s="11" t="s">
        <v>8238</v>
      </c>
      <c r="F209" s="3">
        <v>13220</v>
      </c>
      <c r="G209" s="11"/>
      <c r="H209" s="11"/>
      <c r="I209" s="5" t="s">
        <v>8239</v>
      </c>
      <c r="J209" s="5" t="s">
        <v>7691</v>
      </c>
      <c r="K209" s="5" t="s">
        <v>8240</v>
      </c>
      <c r="L209" s="5" t="s">
        <v>8205</v>
      </c>
      <c r="M209" s="13" t="s">
        <v>421</v>
      </c>
      <c r="N209" s="16" t="s">
        <v>41</v>
      </c>
      <c r="O209" s="8">
        <v>48.58</v>
      </c>
      <c r="P209" s="54" t="s">
        <v>8214</v>
      </c>
      <c r="Q209" s="3">
        <v>1</v>
      </c>
      <c r="R209" s="3"/>
      <c r="S209" s="3"/>
      <c r="T209" s="3"/>
      <c r="U209" s="3"/>
    </row>
    <row r="210" spans="1:21" x14ac:dyDescent="0.25">
      <c r="A210" s="2">
        <v>2588</v>
      </c>
      <c r="B210" s="3">
        <v>14</v>
      </c>
      <c r="C210" s="3">
        <v>93304</v>
      </c>
      <c r="D210" s="3" t="s">
        <v>12</v>
      </c>
      <c r="E210" s="11" t="s">
        <v>8241</v>
      </c>
      <c r="F210" s="3">
        <v>13220</v>
      </c>
      <c r="G210" s="11"/>
      <c r="H210" s="11"/>
      <c r="I210" s="5" t="s">
        <v>8242</v>
      </c>
      <c r="J210" s="5" t="s">
        <v>7691</v>
      </c>
      <c r="K210" s="5" t="s">
        <v>8243</v>
      </c>
      <c r="L210" s="5" t="s">
        <v>8207</v>
      </c>
      <c r="M210" s="13" t="s">
        <v>421</v>
      </c>
      <c r="N210" s="16" t="s">
        <v>41</v>
      </c>
      <c r="O210" s="8">
        <v>253.65</v>
      </c>
      <c r="P210" s="54" t="s">
        <v>8214</v>
      </c>
      <c r="Q210" s="3">
        <v>1</v>
      </c>
      <c r="R210" s="3"/>
      <c r="S210" s="3"/>
      <c r="T210" s="3"/>
      <c r="U210" s="3"/>
    </row>
    <row r="211" spans="1:21" x14ac:dyDescent="0.25">
      <c r="A211" s="2">
        <v>2589</v>
      </c>
      <c r="B211" s="3">
        <v>14</v>
      </c>
      <c r="C211" s="3">
        <v>93306</v>
      </c>
      <c r="D211" s="3" t="s">
        <v>76</v>
      </c>
      <c r="E211" s="11" t="s">
        <v>8244</v>
      </c>
      <c r="F211" s="3">
        <v>13230</v>
      </c>
      <c r="G211" s="11"/>
      <c r="H211" s="11"/>
      <c r="I211" s="5" t="s">
        <v>8245</v>
      </c>
      <c r="J211" s="5" t="s">
        <v>7667</v>
      </c>
      <c r="K211" s="5" t="s">
        <v>8246</v>
      </c>
      <c r="L211" s="5" t="s">
        <v>8207</v>
      </c>
      <c r="M211" s="13" t="s">
        <v>440</v>
      </c>
      <c r="N211" s="16" t="s">
        <v>38</v>
      </c>
      <c r="O211" s="8">
        <v>63.12</v>
      </c>
      <c r="P211" s="54" t="s">
        <v>8214</v>
      </c>
      <c r="Q211" s="3">
        <v>1</v>
      </c>
      <c r="R211" s="3"/>
      <c r="S211" s="3"/>
      <c r="T211" s="3"/>
      <c r="U211" s="3"/>
    </row>
    <row r="212" spans="1:21" x14ac:dyDescent="0.25">
      <c r="A212" s="2">
        <v>2590</v>
      </c>
      <c r="B212" s="3">
        <v>13</v>
      </c>
      <c r="C212" s="3">
        <v>93304</v>
      </c>
      <c r="D212" s="3" t="s">
        <v>200</v>
      </c>
      <c r="E212" s="11" t="s">
        <v>8247</v>
      </c>
      <c r="F212" s="3">
        <v>13610</v>
      </c>
      <c r="G212" s="11"/>
      <c r="H212" s="11"/>
      <c r="I212" s="5" t="s">
        <v>8248</v>
      </c>
      <c r="J212" s="5" t="s">
        <v>8078</v>
      </c>
      <c r="K212" s="5" t="s">
        <v>8249</v>
      </c>
      <c r="L212" s="5" t="s">
        <v>8207</v>
      </c>
      <c r="M212" s="13" t="s">
        <v>1492</v>
      </c>
      <c r="N212" s="16" t="s">
        <v>78</v>
      </c>
      <c r="O212" s="41">
        <v>99</v>
      </c>
      <c r="P212" s="54" t="s">
        <v>8214</v>
      </c>
      <c r="Q212" s="3">
        <v>1</v>
      </c>
      <c r="R212" s="3"/>
      <c r="S212" s="3"/>
      <c r="T212" s="3"/>
      <c r="U212" s="3"/>
    </row>
    <row r="213" spans="1:21" x14ac:dyDescent="0.25">
      <c r="A213" s="2">
        <v>2591</v>
      </c>
      <c r="B213" s="3">
        <v>13</v>
      </c>
      <c r="C213" s="3">
        <v>18415</v>
      </c>
      <c r="D213" s="3" t="s">
        <v>187</v>
      </c>
      <c r="E213" s="11" t="s">
        <v>8250</v>
      </c>
      <c r="F213" s="3">
        <v>13320</v>
      </c>
      <c r="G213" s="11"/>
      <c r="H213" s="11"/>
      <c r="I213" s="5" t="s">
        <v>8251</v>
      </c>
      <c r="J213" s="5" t="s">
        <v>8207</v>
      </c>
      <c r="K213" s="5" t="s">
        <v>8252</v>
      </c>
      <c r="L213" s="5" t="s">
        <v>8214</v>
      </c>
      <c r="M213" s="13" t="s">
        <v>418</v>
      </c>
      <c r="N213" s="16" t="s">
        <v>56</v>
      </c>
      <c r="O213" s="41">
        <v>27.51</v>
      </c>
      <c r="P213" s="54" t="s">
        <v>8214</v>
      </c>
      <c r="Q213" s="3">
        <v>1</v>
      </c>
      <c r="R213" s="3"/>
      <c r="S213" s="3"/>
      <c r="T213" s="3"/>
      <c r="U213" s="3"/>
    </row>
    <row r="214" spans="1:21" x14ac:dyDescent="0.25">
      <c r="A214" s="2">
        <v>2592</v>
      </c>
      <c r="B214" s="19">
        <v>30</v>
      </c>
      <c r="C214" s="3">
        <v>18171</v>
      </c>
      <c r="D214" s="3" t="s">
        <v>6786</v>
      </c>
      <c r="E214" s="11" t="s">
        <v>8253</v>
      </c>
      <c r="F214" s="3">
        <v>31250</v>
      </c>
      <c r="G214" s="11">
        <v>53866</v>
      </c>
      <c r="H214" s="11" t="s">
        <v>6788</v>
      </c>
      <c r="I214" s="5" t="s">
        <v>2928</v>
      </c>
      <c r="J214" s="5" t="s">
        <v>8205</v>
      </c>
      <c r="K214" s="5" t="s">
        <v>8219</v>
      </c>
      <c r="L214" s="5" t="s">
        <v>8205</v>
      </c>
      <c r="M214" s="13" t="s">
        <v>6791</v>
      </c>
      <c r="N214" s="16" t="s">
        <v>6792</v>
      </c>
      <c r="O214" s="8">
        <v>7289.16</v>
      </c>
      <c r="P214" s="54" t="s">
        <v>8254</v>
      </c>
      <c r="Q214" s="3"/>
      <c r="R214" s="3">
        <v>1</v>
      </c>
      <c r="S214" s="3">
        <v>1</v>
      </c>
      <c r="T214" s="3"/>
      <c r="U214" s="3"/>
    </row>
    <row r="215" spans="1:21" x14ac:dyDescent="0.25">
      <c r="A215" s="2">
        <v>2593</v>
      </c>
      <c r="B215" s="3">
        <v>30</v>
      </c>
      <c r="C215" s="3">
        <v>18171</v>
      </c>
      <c r="D215" s="3" t="s">
        <v>6786</v>
      </c>
      <c r="E215" s="11" t="s">
        <v>8255</v>
      </c>
      <c r="F215" s="3">
        <v>31250</v>
      </c>
      <c r="G215" s="11">
        <v>53866</v>
      </c>
      <c r="H215" s="11" t="s">
        <v>6788</v>
      </c>
      <c r="I215" s="5" t="s">
        <v>2928</v>
      </c>
      <c r="J215" s="5" t="s">
        <v>8205</v>
      </c>
      <c r="K215" s="5" t="s">
        <v>8219</v>
      </c>
      <c r="L215" s="5" t="s">
        <v>8205</v>
      </c>
      <c r="M215" s="13" t="s">
        <v>6791</v>
      </c>
      <c r="N215" s="16" t="s">
        <v>6792</v>
      </c>
      <c r="O215" s="8">
        <v>28064.26</v>
      </c>
      <c r="P215" s="54" t="s">
        <v>8254</v>
      </c>
      <c r="Q215" s="3"/>
      <c r="R215" s="3">
        <v>1</v>
      </c>
      <c r="S215" s="3">
        <v>1</v>
      </c>
      <c r="T215" s="3"/>
      <c r="U215" s="3"/>
    </row>
    <row r="216" spans="1:21" x14ac:dyDescent="0.25">
      <c r="A216" s="2">
        <v>2594</v>
      </c>
      <c r="B216" s="3">
        <v>30</v>
      </c>
      <c r="C216" s="3">
        <v>18171</v>
      </c>
      <c r="D216" s="3" t="s">
        <v>6786</v>
      </c>
      <c r="E216" s="11" t="s">
        <v>8256</v>
      </c>
      <c r="F216" s="3">
        <v>31250</v>
      </c>
      <c r="G216" s="11">
        <v>53866</v>
      </c>
      <c r="H216" s="11" t="s">
        <v>6788</v>
      </c>
      <c r="I216" s="5" t="s">
        <v>2928</v>
      </c>
      <c r="J216" s="5" t="s">
        <v>8205</v>
      </c>
      <c r="K216" s="5" t="s">
        <v>8219</v>
      </c>
      <c r="L216" s="5" t="s">
        <v>8205</v>
      </c>
      <c r="M216" s="13" t="s">
        <v>6791</v>
      </c>
      <c r="N216" s="16" t="s">
        <v>6792</v>
      </c>
      <c r="O216" s="8">
        <v>5369.07</v>
      </c>
      <c r="P216" s="54" t="s">
        <v>8254</v>
      </c>
      <c r="Q216" s="3"/>
      <c r="R216" s="3">
        <v>1</v>
      </c>
      <c r="S216" s="3">
        <v>1</v>
      </c>
      <c r="T216" s="3"/>
      <c r="U216" s="3"/>
    </row>
    <row r="217" spans="1:21" x14ac:dyDescent="0.25">
      <c r="A217" s="2">
        <v>2595</v>
      </c>
      <c r="B217" s="3">
        <v>13</v>
      </c>
      <c r="C217" s="3">
        <v>18171</v>
      </c>
      <c r="D217" s="3" t="s">
        <v>422</v>
      </c>
      <c r="E217" s="11" t="s">
        <v>8257</v>
      </c>
      <c r="F217" s="3">
        <v>14032</v>
      </c>
      <c r="G217" s="11"/>
      <c r="H217" s="11" t="s">
        <v>196</v>
      </c>
      <c r="I217" s="5" t="s">
        <v>8258</v>
      </c>
      <c r="J217" s="5" t="s">
        <v>8214</v>
      </c>
      <c r="K217" s="5" t="s">
        <v>8259</v>
      </c>
      <c r="L217" s="5" t="s">
        <v>8214</v>
      </c>
      <c r="M217" s="13" t="s">
        <v>400</v>
      </c>
      <c r="N217" s="16" t="s">
        <v>35</v>
      </c>
      <c r="O217" s="41">
        <v>6675</v>
      </c>
      <c r="P217" s="54" t="s">
        <v>8254</v>
      </c>
      <c r="Q217" s="3"/>
      <c r="R217" s="3">
        <v>1</v>
      </c>
      <c r="S217" s="3"/>
      <c r="T217" s="3"/>
      <c r="U217" s="3"/>
    </row>
    <row r="218" spans="1:21" x14ac:dyDescent="0.25">
      <c r="A218" s="2">
        <v>2596</v>
      </c>
      <c r="B218" s="3">
        <v>13</v>
      </c>
      <c r="C218" s="3">
        <v>17511</v>
      </c>
      <c r="D218" s="3" t="s">
        <v>200</v>
      </c>
      <c r="E218" s="11" t="s">
        <v>8260</v>
      </c>
      <c r="F218" s="3">
        <v>13610</v>
      </c>
      <c r="G218" s="11"/>
      <c r="H218" s="11" t="s">
        <v>7015</v>
      </c>
      <c r="I218" s="5" t="s">
        <v>8261</v>
      </c>
      <c r="J218" s="5" t="s">
        <v>3480</v>
      </c>
      <c r="K218" s="5" t="s">
        <v>8262</v>
      </c>
      <c r="L218" s="5" t="s">
        <v>8205</v>
      </c>
      <c r="M218" s="13" t="s">
        <v>1087</v>
      </c>
      <c r="N218" s="16" t="s">
        <v>221</v>
      </c>
      <c r="O218" s="41">
        <v>437.15</v>
      </c>
      <c r="P218" s="54" t="s">
        <v>8254</v>
      </c>
      <c r="Q218" s="3"/>
      <c r="R218" s="3">
        <v>1</v>
      </c>
      <c r="S218" s="3"/>
      <c r="T218" s="3"/>
      <c r="U218" s="3"/>
    </row>
    <row r="219" spans="1:21" x14ac:dyDescent="0.25">
      <c r="A219" s="2">
        <v>2597</v>
      </c>
      <c r="B219" s="3">
        <v>13</v>
      </c>
      <c r="C219" s="3">
        <v>93312</v>
      </c>
      <c r="D219" s="3" t="s">
        <v>2594</v>
      </c>
      <c r="E219" s="11" t="s">
        <v>8263</v>
      </c>
      <c r="F219" s="3">
        <v>13770</v>
      </c>
      <c r="G219" s="11"/>
      <c r="H219" s="11" t="s">
        <v>2584</v>
      </c>
      <c r="I219" s="5" t="s">
        <v>8264</v>
      </c>
      <c r="J219" s="5" t="s">
        <v>7667</v>
      </c>
      <c r="K219" s="5" t="s">
        <v>8265</v>
      </c>
      <c r="L219" s="5" t="s">
        <v>8207</v>
      </c>
      <c r="M219" s="13" t="s">
        <v>531</v>
      </c>
      <c r="N219" s="16" t="s">
        <v>36</v>
      </c>
      <c r="O219" s="41">
        <v>126.92</v>
      </c>
      <c r="P219" s="54" t="s">
        <v>8254</v>
      </c>
      <c r="Q219" s="3"/>
      <c r="R219" s="3">
        <v>1</v>
      </c>
      <c r="S219" s="3"/>
      <c r="T219" s="3"/>
      <c r="U219" s="3"/>
    </row>
    <row r="220" spans="1:21" x14ac:dyDescent="0.25">
      <c r="A220" s="2">
        <v>2598</v>
      </c>
      <c r="B220" s="3">
        <v>13</v>
      </c>
      <c r="C220" s="3">
        <v>66360</v>
      </c>
      <c r="D220" s="3" t="s">
        <v>527</v>
      </c>
      <c r="E220" s="11" t="s">
        <v>8266</v>
      </c>
      <c r="F220" s="3">
        <v>13780</v>
      </c>
      <c r="G220" s="11"/>
      <c r="H220" s="11" t="s">
        <v>2584</v>
      </c>
      <c r="I220" s="5" t="s">
        <v>8267</v>
      </c>
      <c r="J220" s="5" t="s">
        <v>7667</v>
      </c>
      <c r="K220" s="5" t="s">
        <v>8268</v>
      </c>
      <c r="L220" s="5" t="s">
        <v>8207</v>
      </c>
      <c r="M220" s="13" t="s">
        <v>531</v>
      </c>
      <c r="N220" s="16" t="s">
        <v>36</v>
      </c>
      <c r="O220" s="41">
        <v>76.14</v>
      </c>
      <c r="P220" s="54" t="s">
        <v>8254</v>
      </c>
      <c r="Q220" s="3"/>
      <c r="R220" s="3">
        <v>1</v>
      </c>
      <c r="S220" s="3"/>
      <c r="T220" s="3"/>
      <c r="U220" s="3"/>
    </row>
    <row r="221" spans="1:21" x14ac:dyDescent="0.25">
      <c r="A221" s="2">
        <v>2599</v>
      </c>
      <c r="B221" s="3">
        <v>13</v>
      </c>
      <c r="C221" s="3">
        <v>85011</v>
      </c>
      <c r="D221" s="3" t="s">
        <v>527</v>
      </c>
      <c r="E221" s="11" t="s">
        <v>8269</v>
      </c>
      <c r="F221" s="3">
        <v>13780</v>
      </c>
      <c r="G221" s="11"/>
      <c r="H221" s="11" t="s">
        <v>2584</v>
      </c>
      <c r="I221" s="5" t="s">
        <v>8270</v>
      </c>
      <c r="J221" s="5" t="s">
        <v>7667</v>
      </c>
      <c r="K221" s="5" t="s">
        <v>8271</v>
      </c>
      <c r="L221" s="5" t="s">
        <v>8207</v>
      </c>
      <c r="M221" s="13" t="s">
        <v>531</v>
      </c>
      <c r="N221" s="16" t="s">
        <v>36</v>
      </c>
      <c r="O221" s="41">
        <v>50.76</v>
      </c>
      <c r="P221" s="54" t="s">
        <v>8254</v>
      </c>
      <c r="Q221" s="3"/>
      <c r="R221" s="3">
        <v>1</v>
      </c>
      <c r="S221" s="3"/>
      <c r="T221" s="3"/>
      <c r="U221" s="3"/>
    </row>
    <row r="222" spans="1:21" x14ac:dyDescent="0.25">
      <c r="A222" s="2">
        <v>2600</v>
      </c>
      <c r="B222" s="3">
        <v>13</v>
      </c>
      <c r="C222" s="3">
        <v>48011</v>
      </c>
      <c r="D222" s="3" t="s">
        <v>527</v>
      </c>
      <c r="E222" s="11" t="s">
        <v>8272</v>
      </c>
      <c r="F222" s="3">
        <v>13780</v>
      </c>
      <c r="G222" s="11"/>
      <c r="H222" s="11" t="s">
        <v>2584</v>
      </c>
      <c r="I222" s="5" t="s">
        <v>8273</v>
      </c>
      <c r="J222" s="5" t="s">
        <v>7667</v>
      </c>
      <c r="K222" s="5" t="s">
        <v>8274</v>
      </c>
      <c r="L222" s="5" t="s">
        <v>8207</v>
      </c>
      <c r="M222" s="13" t="s">
        <v>531</v>
      </c>
      <c r="N222" s="16" t="s">
        <v>36</v>
      </c>
      <c r="O222" s="41">
        <v>38.799999999999997</v>
      </c>
      <c r="P222" s="54" t="s">
        <v>8254</v>
      </c>
      <c r="Q222" s="3"/>
      <c r="R222" s="3">
        <v>1</v>
      </c>
      <c r="S222" s="3"/>
      <c r="T222" s="3"/>
      <c r="U222" s="3"/>
    </row>
    <row r="223" spans="1:21" x14ac:dyDescent="0.25">
      <c r="A223" s="2">
        <v>2601</v>
      </c>
      <c r="B223" s="3">
        <v>13</v>
      </c>
      <c r="C223" s="3">
        <v>65055</v>
      </c>
      <c r="D223" s="3" t="s">
        <v>527</v>
      </c>
      <c r="E223" s="11" t="s">
        <v>8275</v>
      </c>
      <c r="F223" s="3">
        <v>13780</v>
      </c>
      <c r="G223" s="11"/>
      <c r="H223" s="11" t="s">
        <v>2584</v>
      </c>
      <c r="I223" s="5" t="s">
        <v>8276</v>
      </c>
      <c r="J223" s="5" t="s">
        <v>7667</v>
      </c>
      <c r="K223" s="5" t="s">
        <v>8277</v>
      </c>
      <c r="L223" s="5" t="s">
        <v>8207</v>
      </c>
      <c r="M223" s="13" t="s">
        <v>531</v>
      </c>
      <c r="N223" s="16" t="s">
        <v>36</v>
      </c>
      <c r="O223" s="41">
        <v>114.23</v>
      </c>
      <c r="P223" s="54" t="s">
        <v>8254</v>
      </c>
      <c r="Q223" s="3"/>
      <c r="R223" s="3">
        <v>1</v>
      </c>
      <c r="S223" s="3"/>
      <c r="T223" s="3"/>
      <c r="U223" s="3"/>
    </row>
    <row r="224" spans="1:21" x14ac:dyDescent="0.25">
      <c r="A224" s="2">
        <v>2602</v>
      </c>
      <c r="B224" s="3">
        <v>13</v>
      </c>
      <c r="C224" s="3">
        <v>19555</v>
      </c>
      <c r="D224" s="3" t="s">
        <v>527</v>
      </c>
      <c r="E224" s="11" t="s">
        <v>8278</v>
      </c>
      <c r="F224" s="3">
        <v>13780</v>
      </c>
      <c r="G224" s="11"/>
      <c r="H224" s="11" t="s">
        <v>2584</v>
      </c>
      <c r="I224" s="5" t="s">
        <v>8279</v>
      </c>
      <c r="J224" s="5" t="s">
        <v>7667</v>
      </c>
      <c r="K224" s="5" t="s">
        <v>8280</v>
      </c>
      <c r="L224" s="5" t="s">
        <v>8207</v>
      </c>
      <c r="M224" s="13" t="s">
        <v>531</v>
      </c>
      <c r="N224" s="16" t="s">
        <v>36</v>
      </c>
      <c r="O224" s="41">
        <v>90.29</v>
      </c>
      <c r="P224" s="54" t="s">
        <v>8254</v>
      </c>
      <c r="Q224" s="3"/>
      <c r="R224" s="3">
        <v>1</v>
      </c>
      <c r="S224" s="3"/>
      <c r="T224" s="3"/>
      <c r="U224" s="3"/>
    </row>
    <row r="225" spans="1:21" x14ac:dyDescent="0.25">
      <c r="A225" s="2">
        <v>2603</v>
      </c>
      <c r="B225" s="3">
        <v>13</v>
      </c>
      <c r="C225" s="3">
        <v>18415</v>
      </c>
      <c r="D225" s="3" t="s">
        <v>527</v>
      </c>
      <c r="E225" s="11" t="s">
        <v>8281</v>
      </c>
      <c r="F225" s="3">
        <v>13780</v>
      </c>
      <c r="G225" s="11"/>
      <c r="H225" s="11" t="s">
        <v>2584</v>
      </c>
      <c r="I225" s="5" t="s">
        <v>8282</v>
      </c>
      <c r="J225" s="5" t="s">
        <v>7667</v>
      </c>
      <c r="K225" s="5" t="s">
        <v>8283</v>
      </c>
      <c r="L225" s="5" t="s">
        <v>8207</v>
      </c>
      <c r="M225" s="13" t="s">
        <v>531</v>
      </c>
      <c r="N225" s="16" t="s">
        <v>36</v>
      </c>
      <c r="O225" s="41">
        <v>636.39</v>
      </c>
      <c r="P225" s="54" t="s">
        <v>8254</v>
      </c>
      <c r="Q225" s="3"/>
      <c r="R225" s="3">
        <v>1</v>
      </c>
      <c r="S225" s="3"/>
      <c r="T225" s="3"/>
      <c r="U225" s="3"/>
    </row>
    <row r="226" spans="1:21" x14ac:dyDescent="0.25">
      <c r="A226" s="2">
        <v>2604</v>
      </c>
      <c r="B226" s="3">
        <v>13</v>
      </c>
      <c r="C226" s="3">
        <v>18171</v>
      </c>
      <c r="D226" s="3" t="s">
        <v>527</v>
      </c>
      <c r="E226" s="11" t="s">
        <v>8284</v>
      </c>
      <c r="F226" s="3">
        <v>13780</v>
      </c>
      <c r="G226" s="11"/>
      <c r="H226" s="11" t="s">
        <v>2584</v>
      </c>
      <c r="I226" s="5" t="s">
        <v>8285</v>
      </c>
      <c r="J226" s="5" t="s">
        <v>7667</v>
      </c>
      <c r="K226" s="5" t="s">
        <v>8286</v>
      </c>
      <c r="L226" s="5" t="s">
        <v>8207</v>
      </c>
      <c r="M226" s="13" t="s">
        <v>531</v>
      </c>
      <c r="N226" s="16" t="s">
        <v>36</v>
      </c>
      <c r="O226" s="41">
        <v>76.14</v>
      </c>
      <c r="P226" s="54" t="s">
        <v>8254</v>
      </c>
      <c r="Q226" s="3"/>
      <c r="R226" s="3">
        <v>1</v>
      </c>
      <c r="S226" s="3"/>
      <c r="T226" s="3"/>
      <c r="U226" s="3"/>
    </row>
    <row r="227" spans="1:21" x14ac:dyDescent="0.25">
      <c r="A227" s="2">
        <v>2605</v>
      </c>
      <c r="B227" s="3">
        <v>13</v>
      </c>
      <c r="C227" s="3">
        <v>17511</v>
      </c>
      <c r="D227" s="3" t="s">
        <v>527</v>
      </c>
      <c r="E227" s="11" t="s">
        <v>8287</v>
      </c>
      <c r="F227" s="3">
        <v>13780</v>
      </c>
      <c r="G227" s="11"/>
      <c r="H227" s="11" t="s">
        <v>2584</v>
      </c>
      <c r="I227" s="5" t="s">
        <v>8288</v>
      </c>
      <c r="J227" s="5" t="s">
        <v>7667</v>
      </c>
      <c r="K227" s="5" t="s">
        <v>8289</v>
      </c>
      <c r="L227" s="5" t="s">
        <v>8207</v>
      </c>
      <c r="M227" s="13" t="s">
        <v>531</v>
      </c>
      <c r="N227" s="16" t="s">
        <v>36</v>
      </c>
      <c r="O227" s="41">
        <v>298.44</v>
      </c>
      <c r="P227" s="54" t="s">
        <v>8254</v>
      </c>
      <c r="Q227" s="3"/>
      <c r="R227" s="3">
        <v>1</v>
      </c>
      <c r="S227" s="3"/>
      <c r="T227" s="3"/>
      <c r="U227" s="3"/>
    </row>
    <row r="228" spans="1:21" x14ac:dyDescent="0.25">
      <c r="A228" s="2">
        <v>2606</v>
      </c>
      <c r="B228" s="3">
        <v>13</v>
      </c>
      <c r="C228" s="3">
        <v>16621</v>
      </c>
      <c r="D228" s="3" t="s">
        <v>527</v>
      </c>
      <c r="E228" s="11" t="s">
        <v>8290</v>
      </c>
      <c r="F228" s="3">
        <v>13780</v>
      </c>
      <c r="G228" s="11"/>
      <c r="H228" s="11" t="s">
        <v>2584</v>
      </c>
      <c r="I228" s="5" t="s">
        <v>8291</v>
      </c>
      <c r="J228" s="5" t="s">
        <v>7667</v>
      </c>
      <c r="K228" s="5" t="s">
        <v>8292</v>
      </c>
      <c r="L228" s="5" t="s">
        <v>8207</v>
      </c>
      <c r="M228" s="13" t="s">
        <v>531</v>
      </c>
      <c r="N228" s="16" t="s">
        <v>36</v>
      </c>
      <c r="O228" s="41">
        <v>413.4</v>
      </c>
      <c r="P228" s="54" t="s">
        <v>8254</v>
      </c>
      <c r="Q228" s="3"/>
      <c r="R228" s="3">
        <v>1</v>
      </c>
      <c r="S228" s="3"/>
      <c r="T228" s="3"/>
      <c r="U228" s="3"/>
    </row>
    <row r="229" spans="1:21" x14ac:dyDescent="0.25">
      <c r="A229" s="2">
        <v>2607</v>
      </c>
      <c r="B229" s="3">
        <v>13</v>
      </c>
      <c r="C229" s="3">
        <v>93321</v>
      </c>
      <c r="D229" s="3" t="s">
        <v>1251</v>
      </c>
      <c r="E229" s="11" t="s">
        <v>8293</v>
      </c>
      <c r="F229" s="3">
        <v>13640</v>
      </c>
      <c r="G229" s="11"/>
      <c r="H229" s="11" t="s">
        <v>4900</v>
      </c>
      <c r="I229" s="5" t="s">
        <v>8294</v>
      </c>
      <c r="J229" s="5" t="s">
        <v>8199</v>
      </c>
      <c r="K229" s="5" t="s">
        <v>7902</v>
      </c>
      <c r="L229" s="5" t="s">
        <v>8214</v>
      </c>
      <c r="M229" s="13" t="s">
        <v>4903</v>
      </c>
      <c r="N229" s="16" t="s">
        <v>4904</v>
      </c>
      <c r="O229" s="41">
        <v>290</v>
      </c>
      <c r="P229" s="54" t="s">
        <v>8254</v>
      </c>
      <c r="Q229" s="3"/>
      <c r="R229" s="3">
        <v>1</v>
      </c>
      <c r="S229" s="3"/>
      <c r="T229" s="3"/>
      <c r="U229" s="3"/>
    </row>
    <row r="230" spans="1:21" x14ac:dyDescent="0.25">
      <c r="A230" s="2">
        <v>2608</v>
      </c>
      <c r="B230" s="3">
        <v>13</v>
      </c>
      <c r="C230" s="3">
        <v>93321</v>
      </c>
      <c r="D230" s="3" t="s">
        <v>1251</v>
      </c>
      <c r="E230" s="11" t="s">
        <v>8295</v>
      </c>
      <c r="F230" s="3">
        <v>13640</v>
      </c>
      <c r="G230" s="11"/>
      <c r="H230" s="11" t="s">
        <v>4900</v>
      </c>
      <c r="I230" s="5" t="s">
        <v>8296</v>
      </c>
      <c r="J230" s="5" t="s">
        <v>8199</v>
      </c>
      <c r="K230" s="5" t="s">
        <v>8297</v>
      </c>
      <c r="L230" s="5" t="s">
        <v>8214</v>
      </c>
      <c r="M230" s="13" t="s">
        <v>4903</v>
      </c>
      <c r="N230" s="16" t="s">
        <v>4904</v>
      </c>
      <c r="O230" s="41">
        <v>330.55</v>
      </c>
      <c r="P230" s="54" t="s">
        <v>8254</v>
      </c>
      <c r="Q230" s="3"/>
      <c r="R230" s="3">
        <v>1</v>
      </c>
      <c r="S230" s="3"/>
      <c r="T230" s="3"/>
      <c r="U230" s="3"/>
    </row>
    <row r="231" spans="1:21" x14ac:dyDescent="0.25">
      <c r="A231" s="2">
        <v>2609</v>
      </c>
      <c r="B231" s="3">
        <v>13</v>
      </c>
      <c r="C231" s="3">
        <v>73700</v>
      </c>
      <c r="D231" s="3" t="s">
        <v>371</v>
      </c>
      <c r="E231" s="11" t="s">
        <v>8298</v>
      </c>
      <c r="F231" s="3">
        <v>14020</v>
      </c>
      <c r="G231" s="11"/>
      <c r="H231" s="11" t="s">
        <v>177</v>
      </c>
      <c r="I231" s="5" t="s">
        <v>6756</v>
      </c>
      <c r="J231" s="5" t="s">
        <v>8214</v>
      </c>
      <c r="K231" s="5" t="s">
        <v>8299</v>
      </c>
      <c r="L231" s="5" t="s">
        <v>8214</v>
      </c>
      <c r="M231" s="13" t="s">
        <v>301</v>
      </c>
      <c r="N231" s="16" t="s">
        <v>138</v>
      </c>
      <c r="O231" s="41">
        <v>4838.24</v>
      </c>
      <c r="P231" s="54" t="s">
        <v>8254</v>
      </c>
      <c r="Q231" s="3"/>
      <c r="R231" s="3">
        <v>1</v>
      </c>
      <c r="S231" s="3"/>
      <c r="T231" s="3"/>
      <c r="U231" s="3"/>
    </row>
    <row r="232" spans="1:21" x14ac:dyDescent="0.25">
      <c r="A232" s="2">
        <v>2610</v>
      </c>
      <c r="B232" s="3">
        <v>13</v>
      </c>
      <c r="C232" s="3">
        <v>93320</v>
      </c>
      <c r="D232" s="3" t="s">
        <v>1261</v>
      </c>
      <c r="E232" s="11" t="s">
        <v>8300</v>
      </c>
      <c r="F232" s="3">
        <v>14023</v>
      </c>
      <c r="G232" s="11"/>
      <c r="H232" s="11"/>
      <c r="I232" s="5" t="s">
        <v>8301</v>
      </c>
      <c r="J232" s="5" t="s">
        <v>8199</v>
      </c>
      <c r="K232" s="5" t="s">
        <v>8302</v>
      </c>
      <c r="L232" s="5" t="s">
        <v>8214</v>
      </c>
      <c r="M232" s="13" t="s">
        <v>1265</v>
      </c>
      <c r="N232" s="16" t="s">
        <v>93</v>
      </c>
      <c r="O232" s="41">
        <v>98</v>
      </c>
      <c r="P232" s="54" t="s">
        <v>8303</v>
      </c>
      <c r="Q232" s="3">
        <v>1</v>
      </c>
      <c r="R232" s="3"/>
      <c r="S232" s="3"/>
      <c r="T232" s="3"/>
      <c r="U232" s="3"/>
    </row>
    <row r="233" spans="1:21" x14ac:dyDescent="0.25">
      <c r="A233" s="2">
        <v>2611</v>
      </c>
      <c r="B233" s="3">
        <v>13</v>
      </c>
      <c r="C233" s="3">
        <v>93320</v>
      </c>
      <c r="D233" s="3" t="s">
        <v>1261</v>
      </c>
      <c r="E233" s="11" t="s">
        <v>8304</v>
      </c>
      <c r="F233" s="3">
        <v>14023</v>
      </c>
      <c r="G233" s="11"/>
      <c r="H233" s="11"/>
      <c r="I233" s="5" t="s">
        <v>8305</v>
      </c>
      <c r="J233" s="5" t="s">
        <v>8199</v>
      </c>
      <c r="K233" s="5" t="s">
        <v>8306</v>
      </c>
      <c r="L233" s="5" t="s">
        <v>8214</v>
      </c>
      <c r="M233" s="13" t="s">
        <v>1265</v>
      </c>
      <c r="N233" s="16" t="s">
        <v>93</v>
      </c>
      <c r="O233" s="41">
        <v>99</v>
      </c>
      <c r="P233" s="54" t="s">
        <v>8303</v>
      </c>
      <c r="Q233" s="3">
        <v>1</v>
      </c>
      <c r="R233" s="3"/>
      <c r="S233" s="3"/>
      <c r="T233" s="3"/>
      <c r="U233" s="3"/>
    </row>
    <row r="234" spans="1:21" x14ac:dyDescent="0.25">
      <c r="A234" s="2">
        <v>2612</v>
      </c>
      <c r="B234" s="3">
        <v>13</v>
      </c>
      <c r="C234" s="3">
        <v>93320</v>
      </c>
      <c r="D234" s="3" t="s">
        <v>200</v>
      </c>
      <c r="E234" s="11" t="s">
        <v>8307</v>
      </c>
      <c r="F234" s="3">
        <v>13610</v>
      </c>
      <c r="G234" s="11"/>
      <c r="H234" s="11"/>
      <c r="I234" s="5" t="s">
        <v>8308</v>
      </c>
      <c r="J234" s="5" t="s">
        <v>8309</v>
      </c>
      <c r="K234" s="5" t="s">
        <v>8310</v>
      </c>
      <c r="L234" s="5" t="s">
        <v>8214</v>
      </c>
      <c r="M234" s="13" t="s">
        <v>1492</v>
      </c>
      <c r="N234" s="16" t="s">
        <v>78</v>
      </c>
      <c r="O234" s="41">
        <v>98</v>
      </c>
      <c r="P234" s="54" t="s">
        <v>8303</v>
      </c>
      <c r="Q234" s="3">
        <v>1</v>
      </c>
      <c r="R234" s="3"/>
      <c r="S234" s="3"/>
      <c r="T234" s="3"/>
      <c r="U234" s="3"/>
    </row>
    <row r="235" spans="1:21" x14ac:dyDescent="0.25">
      <c r="A235" s="2">
        <v>2613</v>
      </c>
      <c r="B235" s="3">
        <v>13</v>
      </c>
      <c r="C235" s="3">
        <v>93321</v>
      </c>
      <c r="D235" s="3" t="s">
        <v>1261</v>
      </c>
      <c r="E235" s="11" t="s">
        <v>8311</v>
      </c>
      <c r="F235" s="3">
        <v>14023</v>
      </c>
      <c r="G235" s="11"/>
      <c r="H235" s="11"/>
      <c r="I235" s="5" t="s">
        <v>1983</v>
      </c>
      <c r="J235" s="5" t="s">
        <v>8199</v>
      </c>
      <c r="K235" s="5" t="s">
        <v>8312</v>
      </c>
      <c r="L235" s="5" t="s">
        <v>8254</v>
      </c>
      <c r="M235" s="13" t="s">
        <v>71</v>
      </c>
      <c r="N235" s="16" t="s">
        <v>72</v>
      </c>
      <c r="O235" s="41">
        <v>99</v>
      </c>
      <c r="P235" s="54" t="s">
        <v>8303</v>
      </c>
      <c r="Q235" s="3">
        <v>1</v>
      </c>
      <c r="R235" s="3"/>
      <c r="S235" s="3"/>
      <c r="T235" s="3"/>
      <c r="U235" s="3"/>
    </row>
    <row r="236" spans="1:21" x14ac:dyDescent="0.25">
      <c r="A236" s="2">
        <v>2614</v>
      </c>
      <c r="B236" s="3">
        <v>13</v>
      </c>
      <c r="C236" s="3">
        <v>93321</v>
      </c>
      <c r="D236" s="3" t="s">
        <v>1261</v>
      </c>
      <c r="E236" s="11" t="s">
        <v>8313</v>
      </c>
      <c r="F236" s="3">
        <v>14023</v>
      </c>
      <c r="G236" s="11"/>
      <c r="H236" s="11"/>
      <c r="I236" s="5" t="s">
        <v>2416</v>
      </c>
      <c r="J236" s="5" t="s">
        <v>8199</v>
      </c>
      <c r="K236" s="5" t="s">
        <v>8314</v>
      </c>
      <c r="L236" s="5" t="s">
        <v>8254</v>
      </c>
      <c r="M236" s="13" t="s">
        <v>71</v>
      </c>
      <c r="N236" s="16" t="s">
        <v>72</v>
      </c>
      <c r="O236" s="41">
        <v>98</v>
      </c>
      <c r="P236" s="54" t="s">
        <v>8303</v>
      </c>
      <c r="Q236" s="3">
        <v>1</v>
      </c>
      <c r="R236" s="3"/>
      <c r="S236" s="3"/>
      <c r="T236" s="3"/>
      <c r="U236" s="3"/>
    </row>
    <row r="237" spans="1:21" x14ac:dyDescent="0.25">
      <c r="A237" s="2">
        <v>2615</v>
      </c>
      <c r="B237" s="3">
        <v>13</v>
      </c>
      <c r="C237" s="3">
        <v>93321</v>
      </c>
      <c r="D237" s="3" t="s">
        <v>1261</v>
      </c>
      <c r="E237" s="11" t="s">
        <v>8315</v>
      </c>
      <c r="F237" s="3">
        <v>14023</v>
      </c>
      <c r="G237" s="11"/>
      <c r="H237" s="11"/>
      <c r="I237" s="5" t="s">
        <v>8316</v>
      </c>
      <c r="J237" s="5" t="s">
        <v>8199</v>
      </c>
      <c r="K237" s="5" t="s">
        <v>8317</v>
      </c>
      <c r="L237" s="5" t="s">
        <v>8254</v>
      </c>
      <c r="M237" s="13" t="s">
        <v>71</v>
      </c>
      <c r="N237" s="16" t="s">
        <v>72</v>
      </c>
      <c r="O237" s="41">
        <v>99</v>
      </c>
      <c r="P237" s="54" t="s">
        <v>8303</v>
      </c>
      <c r="Q237" s="3">
        <v>1</v>
      </c>
      <c r="R237" s="3"/>
      <c r="S237" s="3"/>
      <c r="T237" s="3"/>
      <c r="U237" s="3"/>
    </row>
    <row r="238" spans="1:21" x14ac:dyDescent="0.25">
      <c r="A238" s="2">
        <v>2616</v>
      </c>
      <c r="B238" s="3">
        <v>30</v>
      </c>
      <c r="C238" s="3">
        <v>93300</v>
      </c>
      <c r="D238" s="3" t="s">
        <v>6692</v>
      </c>
      <c r="E238" s="11" t="s">
        <v>8318</v>
      </c>
      <c r="F238" s="3">
        <v>31121</v>
      </c>
      <c r="G238" s="11">
        <v>53783</v>
      </c>
      <c r="H238" s="11" t="s">
        <v>7662</v>
      </c>
      <c r="I238" s="5" t="s">
        <v>339</v>
      </c>
      <c r="J238" s="5" t="s">
        <v>8078</v>
      </c>
      <c r="K238" s="5" t="s">
        <v>8319</v>
      </c>
      <c r="L238" s="5" t="s">
        <v>8303</v>
      </c>
      <c r="M238" s="13" t="s">
        <v>4061</v>
      </c>
      <c r="N238" s="16" t="s">
        <v>4062</v>
      </c>
      <c r="O238" s="8">
        <v>43400</v>
      </c>
      <c r="P238" s="54" t="s">
        <v>8303</v>
      </c>
      <c r="Q238" s="3"/>
      <c r="R238" s="3">
        <v>1</v>
      </c>
      <c r="S238" s="3">
        <v>1</v>
      </c>
      <c r="T238" s="3"/>
      <c r="U238" s="3"/>
    </row>
    <row r="239" spans="1:21" x14ac:dyDescent="0.25">
      <c r="A239" s="2">
        <v>2617</v>
      </c>
      <c r="B239" s="3">
        <v>30</v>
      </c>
      <c r="C239" s="3">
        <v>66360</v>
      </c>
      <c r="D239" s="3" t="s">
        <v>7487</v>
      </c>
      <c r="E239" s="11" t="s">
        <v>8320</v>
      </c>
      <c r="F239" s="3">
        <v>32110</v>
      </c>
      <c r="G239" s="11">
        <v>49909</v>
      </c>
      <c r="H239" s="11" t="s">
        <v>7489</v>
      </c>
      <c r="I239" s="5" t="s">
        <v>7628</v>
      </c>
      <c r="J239" s="5" t="s">
        <v>8303</v>
      </c>
      <c r="K239" s="5" t="s">
        <v>8321</v>
      </c>
      <c r="L239" s="5" t="s">
        <v>8303</v>
      </c>
      <c r="M239" s="13" t="s">
        <v>6802</v>
      </c>
      <c r="N239" s="16" t="s">
        <v>6803</v>
      </c>
      <c r="O239" s="8">
        <v>2460.3000000000002</v>
      </c>
      <c r="P239" s="54" t="s">
        <v>8303</v>
      </c>
      <c r="Q239" s="3"/>
      <c r="R239" s="3">
        <v>1</v>
      </c>
      <c r="S239" s="3">
        <v>1</v>
      </c>
      <c r="T239" s="3"/>
      <c r="U239" s="3"/>
    </row>
    <row r="240" spans="1:21" x14ac:dyDescent="0.25">
      <c r="A240" s="2">
        <v>2618</v>
      </c>
      <c r="B240" s="3">
        <v>30</v>
      </c>
      <c r="C240" s="3">
        <v>66360</v>
      </c>
      <c r="D240" s="3" t="s">
        <v>8322</v>
      </c>
      <c r="E240" s="11" t="s">
        <v>8323</v>
      </c>
      <c r="F240" s="3">
        <v>32110</v>
      </c>
      <c r="G240" s="11">
        <v>49909</v>
      </c>
      <c r="H240" s="11" t="s">
        <v>7489</v>
      </c>
      <c r="I240" s="5" t="s">
        <v>7628</v>
      </c>
      <c r="J240" s="5" t="s">
        <v>8303</v>
      </c>
      <c r="K240" s="5" t="s">
        <v>8321</v>
      </c>
      <c r="L240" s="5" t="s">
        <v>8303</v>
      </c>
      <c r="M240" s="13" t="s">
        <v>6802</v>
      </c>
      <c r="N240" s="16" t="s">
        <v>6803</v>
      </c>
      <c r="O240" s="8">
        <v>5513.67</v>
      </c>
      <c r="P240" s="54" t="s">
        <v>8303</v>
      </c>
      <c r="Q240" s="3"/>
      <c r="R240" s="3">
        <v>1</v>
      </c>
      <c r="S240" s="3">
        <v>1</v>
      </c>
      <c r="T240" s="3"/>
      <c r="U240" s="3"/>
    </row>
    <row r="241" spans="1:21" x14ac:dyDescent="0.25">
      <c r="A241" s="2">
        <v>2619</v>
      </c>
      <c r="B241" s="3">
        <v>30</v>
      </c>
      <c r="C241" s="3">
        <v>47011</v>
      </c>
      <c r="D241" s="3" t="s">
        <v>2913</v>
      </c>
      <c r="E241" s="11" t="s">
        <v>8324</v>
      </c>
      <c r="F241" s="3">
        <v>31127</v>
      </c>
      <c r="G241" s="11">
        <v>53797</v>
      </c>
      <c r="H241" s="11" t="s">
        <v>2915</v>
      </c>
      <c r="I241" s="5" t="s">
        <v>8325</v>
      </c>
      <c r="J241" s="5" t="s">
        <v>8254</v>
      </c>
      <c r="K241" s="5" t="s">
        <v>8326</v>
      </c>
      <c r="L241" s="5" t="s">
        <v>8254</v>
      </c>
      <c r="M241" s="13" t="s">
        <v>1198</v>
      </c>
      <c r="N241" s="16" t="s">
        <v>63</v>
      </c>
      <c r="O241" s="8">
        <v>22647.87</v>
      </c>
      <c r="P241" s="54" t="s">
        <v>8303</v>
      </c>
      <c r="Q241" s="3"/>
      <c r="R241" s="3">
        <v>1</v>
      </c>
      <c r="S241" s="3">
        <v>1</v>
      </c>
      <c r="T241" s="3"/>
      <c r="U241" s="3"/>
    </row>
    <row r="242" spans="1:21" x14ac:dyDescent="0.25">
      <c r="A242" s="2">
        <v>2620</v>
      </c>
      <c r="B242" s="3">
        <v>30</v>
      </c>
      <c r="C242" s="3">
        <v>93300</v>
      </c>
      <c r="D242" s="3" t="s">
        <v>8327</v>
      </c>
      <c r="E242" s="11" t="s">
        <v>8328</v>
      </c>
      <c r="F242" s="3">
        <v>31121</v>
      </c>
      <c r="G242" s="11">
        <v>53783</v>
      </c>
      <c r="H242" s="11" t="s">
        <v>7662</v>
      </c>
      <c r="I242" s="5" t="s">
        <v>339</v>
      </c>
      <c r="J242" s="5" t="s">
        <v>8078</v>
      </c>
      <c r="K242" s="5" t="s">
        <v>8319</v>
      </c>
      <c r="L242" s="5" t="s">
        <v>8303</v>
      </c>
      <c r="M242" s="13" t="s">
        <v>4061</v>
      </c>
      <c r="N242" s="16" t="s">
        <v>4062</v>
      </c>
      <c r="O242" s="8">
        <v>7083.4</v>
      </c>
      <c r="P242" s="54" t="s">
        <v>8329</v>
      </c>
      <c r="Q242" s="3"/>
      <c r="R242" s="3">
        <v>1</v>
      </c>
      <c r="S242" s="3">
        <v>1</v>
      </c>
      <c r="T242" s="3"/>
      <c r="U242" s="3"/>
    </row>
    <row r="243" spans="1:21" x14ac:dyDescent="0.25">
      <c r="A243" s="2">
        <v>2621</v>
      </c>
      <c r="B243" s="3">
        <v>14</v>
      </c>
      <c r="C243" s="3">
        <v>93306</v>
      </c>
      <c r="D243" s="3" t="s">
        <v>187</v>
      </c>
      <c r="E243" s="11" t="s">
        <v>8330</v>
      </c>
      <c r="F243" s="3">
        <v>13250</v>
      </c>
      <c r="G243" s="11"/>
      <c r="H243" s="11"/>
      <c r="I243" s="5" t="s">
        <v>8331</v>
      </c>
      <c r="J243" s="5" t="s">
        <v>7715</v>
      </c>
      <c r="K243" s="5" t="s">
        <v>8332</v>
      </c>
      <c r="L243" s="5" t="s">
        <v>8303</v>
      </c>
      <c r="M243" s="13" t="s">
        <v>251</v>
      </c>
      <c r="N243" s="16" t="s">
        <v>40</v>
      </c>
      <c r="O243" s="8">
        <v>65.459999999999994</v>
      </c>
      <c r="P243" s="54" t="s">
        <v>8329</v>
      </c>
      <c r="Q243" s="3">
        <v>1</v>
      </c>
      <c r="R243" s="3"/>
      <c r="S243" s="3"/>
      <c r="T243" s="3"/>
      <c r="U243" s="3"/>
    </row>
    <row r="244" spans="1:21" x14ac:dyDescent="0.25">
      <c r="A244" s="2">
        <v>2622</v>
      </c>
      <c r="B244" s="3">
        <v>30</v>
      </c>
      <c r="C244" s="3">
        <v>47011</v>
      </c>
      <c r="D244" s="3" t="s">
        <v>1051</v>
      </c>
      <c r="E244" s="11" t="s">
        <v>8333</v>
      </c>
      <c r="F244" s="3">
        <v>32110</v>
      </c>
      <c r="G244" s="11">
        <v>53794</v>
      </c>
      <c r="H244" s="11" t="s">
        <v>1699</v>
      </c>
      <c r="I244" s="5" t="s">
        <v>8334</v>
      </c>
      <c r="J244" s="5" t="s">
        <v>8303</v>
      </c>
      <c r="K244" s="5" t="s">
        <v>8335</v>
      </c>
      <c r="L244" s="5" t="s">
        <v>8303</v>
      </c>
      <c r="M244" s="13" t="s">
        <v>1205</v>
      </c>
      <c r="N244" s="16" t="s">
        <v>82</v>
      </c>
      <c r="O244" s="8">
        <v>37488.21</v>
      </c>
      <c r="P244" s="54" t="s">
        <v>8329</v>
      </c>
      <c r="Q244" s="3"/>
      <c r="R244" s="3">
        <v>1</v>
      </c>
      <c r="S244" s="3">
        <v>1</v>
      </c>
      <c r="T244" s="3"/>
      <c r="U244" s="3"/>
    </row>
    <row r="245" spans="1:21" x14ac:dyDescent="0.25">
      <c r="A245" s="2">
        <v>2623</v>
      </c>
      <c r="B245" s="3">
        <v>13</v>
      </c>
      <c r="C245" s="3">
        <v>92055</v>
      </c>
      <c r="D245" s="3" t="s">
        <v>815</v>
      </c>
      <c r="E245" s="11" t="s">
        <v>8336</v>
      </c>
      <c r="F245" s="3">
        <v>13133</v>
      </c>
      <c r="G245" s="11"/>
      <c r="H245" s="11" t="s">
        <v>8337</v>
      </c>
      <c r="I245" s="5" t="s">
        <v>833</v>
      </c>
      <c r="J245" s="5" t="s">
        <v>8254</v>
      </c>
      <c r="K245" s="5" t="s">
        <v>8338</v>
      </c>
      <c r="L245" s="5" t="s">
        <v>8303</v>
      </c>
      <c r="M245" s="13" t="s">
        <v>819</v>
      </c>
      <c r="N245" s="16" t="s">
        <v>118</v>
      </c>
      <c r="O245" s="41">
        <v>968.31</v>
      </c>
      <c r="P245" s="54" t="s">
        <v>8329</v>
      </c>
      <c r="Q245" s="3"/>
      <c r="R245" s="3">
        <v>1</v>
      </c>
      <c r="S245" s="3"/>
      <c r="T245" s="3"/>
      <c r="U245" s="3"/>
    </row>
    <row r="246" spans="1:21" x14ac:dyDescent="0.25">
      <c r="A246" s="2">
        <v>2624</v>
      </c>
      <c r="B246" s="3">
        <v>13</v>
      </c>
      <c r="C246" s="3">
        <v>92055</v>
      </c>
      <c r="D246" s="3" t="s">
        <v>815</v>
      </c>
      <c r="E246" s="11" t="s">
        <v>8339</v>
      </c>
      <c r="F246" s="3">
        <v>13133</v>
      </c>
      <c r="G246" s="11"/>
      <c r="H246" s="11" t="s">
        <v>8340</v>
      </c>
      <c r="I246" s="5" t="s">
        <v>833</v>
      </c>
      <c r="J246" s="5" t="s">
        <v>8254</v>
      </c>
      <c r="K246" s="5" t="s">
        <v>8341</v>
      </c>
      <c r="L246" s="5" t="s">
        <v>8303</v>
      </c>
      <c r="M246" s="13" t="s">
        <v>122</v>
      </c>
      <c r="N246" s="16" t="s">
        <v>123</v>
      </c>
      <c r="O246" s="41">
        <v>661.5</v>
      </c>
      <c r="P246" s="54" t="s">
        <v>8329</v>
      </c>
      <c r="Q246" s="3"/>
      <c r="R246" s="3">
        <v>1</v>
      </c>
      <c r="S246" s="3"/>
      <c r="T246" s="3"/>
      <c r="U246" s="3"/>
    </row>
    <row r="247" spans="1:21" x14ac:dyDescent="0.25">
      <c r="A247" s="2">
        <v>2625</v>
      </c>
      <c r="B247" s="3">
        <v>13</v>
      </c>
      <c r="C247" s="3">
        <v>92055</v>
      </c>
      <c r="D247" s="3" t="s">
        <v>815</v>
      </c>
      <c r="E247" s="11" t="s">
        <v>8342</v>
      </c>
      <c r="F247" s="3">
        <v>13133</v>
      </c>
      <c r="G247" s="11"/>
      <c r="H247" s="11" t="s">
        <v>8343</v>
      </c>
      <c r="I247" s="5" t="s">
        <v>8344</v>
      </c>
      <c r="J247" s="5" t="s">
        <v>8303</v>
      </c>
      <c r="K247" s="5" t="s">
        <v>8345</v>
      </c>
      <c r="L247" s="5" t="s">
        <v>8303</v>
      </c>
      <c r="M247" s="13" t="s">
        <v>112</v>
      </c>
      <c r="N247" s="16" t="s">
        <v>113</v>
      </c>
      <c r="O247" s="41">
        <v>1176</v>
      </c>
      <c r="P247" s="54" t="s">
        <v>8329</v>
      </c>
      <c r="Q247" s="3"/>
      <c r="R247" s="3">
        <v>1</v>
      </c>
      <c r="S247" s="3"/>
      <c r="T247" s="3"/>
      <c r="U247" s="3"/>
    </row>
    <row r="248" spans="1:21" x14ac:dyDescent="0.25">
      <c r="A248" s="2">
        <v>2626</v>
      </c>
      <c r="B248" s="3">
        <v>13</v>
      </c>
      <c r="C248" s="3">
        <v>92055</v>
      </c>
      <c r="D248" s="3" t="s">
        <v>815</v>
      </c>
      <c r="E248" s="11" t="s">
        <v>8346</v>
      </c>
      <c r="F248" s="3">
        <v>13133</v>
      </c>
      <c r="G248" s="11"/>
      <c r="H248" s="11" t="s">
        <v>8347</v>
      </c>
      <c r="I248" s="5" t="s">
        <v>8348</v>
      </c>
      <c r="J248" s="5" t="s">
        <v>8254</v>
      </c>
      <c r="K248" s="5" t="s">
        <v>8349</v>
      </c>
      <c r="L248" s="5" t="s">
        <v>8303</v>
      </c>
      <c r="M248" s="13" t="s">
        <v>119</v>
      </c>
      <c r="N248" s="16" t="s">
        <v>120</v>
      </c>
      <c r="O248" s="41">
        <v>882</v>
      </c>
      <c r="P248" s="54" t="s">
        <v>8329</v>
      </c>
      <c r="Q248" s="3"/>
      <c r="R248" s="3">
        <v>1</v>
      </c>
      <c r="S248" s="3"/>
      <c r="T248" s="3"/>
      <c r="U248" s="3"/>
    </row>
    <row r="249" spans="1:21" x14ac:dyDescent="0.25">
      <c r="A249" s="2">
        <v>2627</v>
      </c>
      <c r="B249" s="3">
        <v>13</v>
      </c>
      <c r="C249" s="3">
        <v>92055</v>
      </c>
      <c r="D249" s="3" t="s">
        <v>815</v>
      </c>
      <c r="E249" s="11" t="s">
        <v>8350</v>
      </c>
      <c r="F249" s="3">
        <v>13133</v>
      </c>
      <c r="G249" s="11"/>
      <c r="H249" s="11" t="s">
        <v>8351</v>
      </c>
      <c r="I249" s="5" t="s">
        <v>2410</v>
      </c>
      <c r="J249" s="5" t="s">
        <v>8254</v>
      </c>
      <c r="K249" s="5" t="s">
        <v>8352</v>
      </c>
      <c r="L249" s="5" t="s">
        <v>8303</v>
      </c>
      <c r="M249" s="13" t="s">
        <v>636</v>
      </c>
      <c r="N249" s="16" t="s">
        <v>127</v>
      </c>
      <c r="O249" s="41">
        <v>661.5</v>
      </c>
      <c r="P249" s="54" t="s">
        <v>8329</v>
      </c>
      <c r="Q249" s="3"/>
      <c r="R249" s="3">
        <v>1</v>
      </c>
      <c r="S249" s="3"/>
      <c r="T249" s="3"/>
      <c r="U249" s="3"/>
    </row>
    <row r="250" spans="1:21" x14ac:dyDescent="0.25">
      <c r="A250" s="2">
        <v>2628</v>
      </c>
      <c r="B250" s="3">
        <v>13</v>
      </c>
      <c r="C250" s="3">
        <v>92055</v>
      </c>
      <c r="D250" s="3" t="s">
        <v>815</v>
      </c>
      <c r="E250" s="11" t="s">
        <v>8353</v>
      </c>
      <c r="F250" s="3">
        <v>13133</v>
      </c>
      <c r="G250" s="11"/>
      <c r="H250" s="11" t="s">
        <v>8354</v>
      </c>
      <c r="I250" s="5" t="s">
        <v>2934</v>
      </c>
      <c r="J250" s="5" t="s">
        <v>8254</v>
      </c>
      <c r="K250" s="5" t="s">
        <v>8355</v>
      </c>
      <c r="L250" s="5" t="s">
        <v>8303</v>
      </c>
      <c r="M250" s="13" t="s">
        <v>125</v>
      </c>
      <c r="N250" s="16" t="s">
        <v>126</v>
      </c>
      <c r="O250" s="41">
        <v>640.5</v>
      </c>
      <c r="P250" s="54" t="s">
        <v>8329</v>
      </c>
      <c r="Q250" s="3"/>
      <c r="R250" s="3">
        <v>1</v>
      </c>
      <c r="S250" s="3"/>
      <c r="T250" s="3"/>
      <c r="U250" s="3"/>
    </row>
    <row r="251" spans="1:21" x14ac:dyDescent="0.25">
      <c r="A251" s="2">
        <v>2629</v>
      </c>
      <c r="B251" s="3">
        <v>13</v>
      </c>
      <c r="C251" s="3">
        <v>92055</v>
      </c>
      <c r="D251" s="3" t="s">
        <v>815</v>
      </c>
      <c r="E251" s="11" t="s">
        <v>8356</v>
      </c>
      <c r="F251" s="3">
        <v>13133</v>
      </c>
      <c r="G251" s="11"/>
      <c r="H251" s="11" t="s">
        <v>8357</v>
      </c>
      <c r="I251" s="5" t="s">
        <v>833</v>
      </c>
      <c r="J251" s="5" t="s">
        <v>8254</v>
      </c>
      <c r="K251" s="5" t="s">
        <v>940</v>
      </c>
      <c r="L251" s="5" t="s">
        <v>8254</v>
      </c>
      <c r="M251" s="13" t="s">
        <v>1006</v>
      </c>
      <c r="N251" s="16" t="s">
        <v>124</v>
      </c>
      <c r="O251" s="41">
        <v>567</v>
      </c>
      <c r="P251" s="54" t="s">
        <v>8329</v>
      </c>
      <c r="Q251" s="3"/>
      <c r="R251" s="3">
        <v>1</v>
      </c>
      <c r="S251" s="3"/>
      <c r="T251" s="3"/>
      <c r="U251" s="3"/>
    </row>
    <row r="252" spans="1:21" x14ac:dyDescent="0.25">
      <c r="A252" s="2">
        <v>2630</v>
      </c>
      <c r="B252" s="3">
        <v>14</v>
      </c>
      <c r="C252" s="3">
        <v>73700</v>
      </c>
      <c r="D252" s="3" t="s">
        <v>17</v>
      </c>
      <c r="E252" s="11" t="s">
        <v>8358</v>
      </c>
      <c r="F252" s="3">
        <v>13210</v>
      </c>
      <c r="G252" s="11"/>
      <c r="H252" s="11"/>
      <c r="I252" s="5" t="s">
        <v>8359</v>
      </c>
      <c r="J252" s="5" t="s">
        <v>8172</v>
      </c>
      <c r="K252" s="5" t="s">
        <v>8360</v>
      </c>
      <c r="L252" s="5" t="s">
        <v>8329</v>
      </c>
      <c r="M252" s="13" t="s">
        <v>456</v>
      </c>
      <c r="N252" s="16" t="s">
        <v>57</v>
      </c>
      <c r="O252" s="8">
        <v>94.1</v>
      </c>
      <c r="P252" s="54" t="s">
        <v>8329</v>
      </c>
      <c r="Q252" s="3">
        <v>1</v>
      </c>
      <c r="R252" s="3"/>
      <c r="S252" s="3"/>
      <c r="T252" s="3"/>
      <c r="U252" s="3"/>
    </row>
    <row r="253" spans="1:21" x14ac:dyDescent="0.25">
      <c r="A253" s="2">
        <v>2631</v>
      </c>
      <c r="B253" s="3">
        <v>13</v>
      </c>
      <c r="C253" s="3">
        <v>73700</v>
      </c>
      <c r="D253" s="3" t="s">
        <v>527</v>
      </c>
      <c r="E253" s="11" t="s">
        <v>8361</v>
      </c>
      <c r="F253" s="3">
        <v>13780</v>
      </c>
      <c r="G253" s="11"/>
      <c r="H253" s="11" t="s">
        <v>2584</v>
      </c>
      <c r="I253" s="5" t="s">
        <v>8362</v>
      </c>
      <c r="J253" s="5" t="s">
        <v>7667</v>
      </c>
      <c r="K253" s="5" t="s">
        <v>8363</v>
      </c>
      <c r="L253" s="5" t="s">
        <v>8207</v>
      </c>
      <c r="M253" s="13" t="s">
        <v>531</v>
      </c>
      <c r="N253" s="16" t="s">
        <v>36</v>
      </c>
      <c r="O253" s="41">
        <v>3776.53</v>
      </c>
      <c r="P253" s="54" t="s">
        <v>8329</v>
      </c>
      <c r="Q253" s="3"/>
      <c r="R253" s="3">
        <v>1</v>
      </c>
      <c r="S253" s="3"/>
      <c r="T253" s="3"/>
      <c r="U253" s="3"/>
    </row>
    <row r="254" spans="1:21" x14ac:dyDescent="0.25">
      <c r="A254" s="2">
        <v>2632</v>
      </c>
      <c r="B254" s="3">
        <v>13</v>
      </c>
      <c r="C254" s="3">
        <v>75551</v>
      </c>
      <c r="D254" s="3" t="s">
        <v>527</v>
      </c>
      <c r="E254" s="11" t="s">
        <v>8364</v>
      </c>
      <c r="F254" s="3">
        <v>13780</v>
      </c>
      <c r="G254" s="11"/>
      <c r="H254" s="11" t="s">
        <v>2584</v>
      </c>
      <c r="I254" s="5" t="s">
        <v>8365</v>
      </c>
      <c r="J254" s="5" t="s">
        <v>7667</v>
      </c>
      <c r="K254" s="5" t="s">
        <v>8366</v>
      </c>
      <c r="L254" s="5" t="s">
        <v>8207</v>
      </c>
      <c r="M254" s="13" t="s">
        <v>531</v>
      </c>
      <c r="N254" s="16" t="s">
        <v>36</v>
      </c>
      <c r="O254" s="41">
        <v>65.27</v>
      </c>
      <c r="P254" s="54" t="s">
        <v>8329</v>
      </c>
      <c r="Q254" s="3"/>
      <c r="R254" s="3">
        <v>1</v>
      </c>
      <c r="S254" s="3"/>
      <c r="T254" s="3"/>
      <c r="U254" s="3"/>
    </row>
    <row r="255" spans="1:21" ht="45" x14ac:dyDescent="0.25">
      <c r="A255" s="2">
        <v>2633</v>
      </c>
      <c r="B255" s="3">
        <v>13</v>
      </c>
      <c r="C255" s="3">
        <v>73700</v>
      </c>
      <c r="D255" s="3" t="s">
        <v>835</v>
      </c>
      <c r="E255" s="11" t="s">
        <v>8367</v>
      </c>
      <c r="F255" s="3">
        <v>14010</v>
      </c>
      <c r="G255" s="11"/>
      <c r="H255" s="11" t="s">
        <v>7808</v>
      </c>
      <c r="I255" s="18" t="s">
        <v>8368</v>
      </c>
      <c r="J255" s="18" t="s">
        <v>8369</v>
      </c>
      <c r="K255" s="18" t="s">
        <v>8370</v>
      </c>
      <c r="L255" s="18" t="s">
        <v>8371</v>
      </c>
      <c r="M255" s="13" t="s">
        <v>84</v>
      </c>
      <c r="N255" s="16" t="s">
        <v>85</v>
      </c>
      <c r="O255" s="41">
        <v>980.5</v>
      </c>
      <c r="P255" s="54" t="s">
        <v>8329</v>
      </c>
      <c r="Q255" s="3"/>
      <c r="R255" s="3">
        <v>1</v>
      </c>
      <c r="S255" s="3"/>
      <c r="T255" s="3"/>
      <c r="U255" s="3"/>
    </row>
    <row r="256" spans="1:21" x14ac:dyDescent="0.25">
      <c r="A256" s="2"/>
      <c r="B256" s="3">
        <v>20</v>
      </c>
      <c r="C256" s="3">
        <v>73700</v>
      </c>
      <c r="D256" s="3" t="s">
        <v>137</v>
      </c>
      <c r="E256" s="11"/>
      <c r="F256" s="3"/>
      <c r="G256" s="11"/>
      <c r="H256" s="11"/>
      <c r="I256" s="18"/>
      <c r="J256" s="18"/>
      <c r="K256" s="18"/>
      <c r="L256" s="18"/>
      <c r="M256" s="13"/>
      <c r="N256" s="16"/>
      <c r="O256" s="8">
        <v>28350</v>
      </c>
      <c r="P256" s="54"/>
      <c r="Q256" s="3"/>
      <c r="R256" s="3"/>
      <c r="S256" s="3"/>
      <c r="T256" s="3"/>
      <c r="U256" s="3"/>
    </row>
    <row r="257" spans="1:21" ht="30" x14ac:dyDescent="0.25">
      <c r="A257" s="2">
        <v>2634</v>
      </c>
      <c r="B257" s="3"/>
      <c r="C257" s="3"/>
      <c r="D257" s="3"/>
      <c r="E257" s="11"/>
      <c r="F257" s="3"/>
      <c r="G257" s="11"/>
      <c r="H257" s="11"/>
      <c r="I257" s="58" t="s">
        <v>8372</v>
      </c>
      <c r="J257" s="5"/>
      <c r="K257" s="5"/>
      <c r="L257" s="5"/>
      <c r="M257" s="13"/>
      <c r="N257" s="16"/>
      <c r="O257" s="73">
        <f>SUM(O2:O256)</f>
        <v>521008.72299999994</v>
      </c>
      <c r="P257" s="54"/>
      <c r="Q257" s="3"/>
      <c r="R257" s="3"/>
      <c r="S257" s="3"/>
      <c r="T257" s="3"/>
      <c r="U257" s="3"/>
    </row>
    <row r="258" spans="1:21" ht="45" x14ac:dyDescent="0.25">
      <c r="A258" s="2">
        <v>2635</v>
      </c>
      <c r="B258" s="3"/>
      <c r="C258" s="3"/>
      <c r="D258" s="3"/>
      <c r="E258" s="11"/>
      <c r="F258" s="3"/>
      <c r="G258" s="11"/>
      <c r="H258" s="11"/>
      <c r="I258" s="74" t="s">
        <v>8373</v>
      </c>
      <c r="J258" s="5"/>
      <c r="K258" s="5"/>
      <c r="L258" s="5"/>
      <c r="M258" s="13"/>
      <c r="N258" s="16"/>
      <c r="O258" s="73">
        <v>521008.72</v>
      </c>
      <c r="P258" s="54"/>
      <c r="Q258" s="3"/>
      <c r="R258" s="3"/>
      <c r="S258" s="3"/>
      <c r="T258" s="3"/>
      <c r="U258" s="3"/>
    </row>
    <row r="259" spans="1:21" x14ac:dyDescent="0.25">
      <c r="A259" s="2">
        <v>2636</v>
      </c>
      <c r="B259" s="3"/>
      <c r="C259" s="3"/>
      <c r="D259" s="3"/>
      <c r="E259" s="11"/>
      <c r="F259" s="3"/>
      <c r="G259" s="11"/>
      <c r="H259" s="11"/>
      <c r="I259" s="75" t="s">
        <v>114</v>
      </c>
      <c r="J259" s="5"/>
      <c r="K259" s="5"/>
      <c r="L259" s="5"/>
      <c r="M259" s="13"/>
      <c r="N259" s="16"/>
      <c r="O259" s="73">
        <f>O257-O258</f>
        <v>2.9999999678693712E-3</v>
      </c>
      <c r="P259" s="54"/>
      <c r="Q259" s="3"/>
      <c r="R259" s="3"/>
      <c r="S259" s="3"/>
      <c r="T259" s="3"/>
      <c r="U259" s="3"/>
    </row>
    <row r="260" spans="1:21" x14ac:dyDescent="0.25">
      <c r="A260" s="2">
        <v>2637</v>
      </c>
      <c r="B260" s="3"/>
      <c r="C260" s="3"/>
      <c r="D260" s="3"/>
      <c r="E260" s="11"/>
      <c r="F260" s="3"/>
      <c r="G260" s="11"/>
      <c r="H260" s="11"/>
      <c r="I260" s="5"/>
      <c r="J260" s="5"/>
      <c r="K260" s="5"/>
      <c r="L260" s="5"/>
      <c r="M260" s="13"/>
      <c r="N260" s="16"/>
      <c r="O260" s="8"/>
      <c r="P260" s="54"/>
      <c r="Q260" s="3"/>
      <c r="R260" s="3"/>
      <c r="S260" s="3"/>
      <c r="T260" s="3"/>
      <c r="U260" s="3"/>
    </row>
    <row r="261" spans="1:21" x14ac:dyDescent="0.25">
      <c r="A261" s="2"/>
      <c r="B261" s="3"/>
      <c r="C261" s="3"/>
      <c r="D261" s="3"/>
      <c r="E261" s="11"/>
      <c r="F261" s="3"/>
      <c r="G261" s="11"/>
      <c r="H261" s="11"/>
      <c r="I261" s="5"/>
      <c r="J261" s="5"/>
      <c r="K261" s="5"/>
      <c r="L261" s="5"/>
      <c r="M261" s="13"/>
      <c r="N261" s="16"/>
      <c r="O261" s="77"/>
      <c r="P261" s="54"/>
      <c r="Q261" s="3"/>
      <c r="R261" s="3"/>
      <c r="S261" s="3"/>
      <c r="T261" s="3"/>
      <c r="U261" s="3"/>
    </row>
    <row r="262" spans="1:21" x14ac:dyDescent="0.25">
      <c r="A262" s="2"/>
      <c r="B262" s="3"/>
      <c r="C262" s="3"/>
      <c r="D262" s="3"/>
      <c r="E262" s="11"/>
      <c r="F262" s="3"/>
      <c r="G262" s="11"/>
      <c r="H262" s="11"/>
      <c r="I262" s="5"/>
      <c r="J262" s="5"/>
      <c r="K262" s="5"/>
      <c r="L262" s="5"/>
      <c r="M262" s="13"/>
      <c r="N262" s="16"/>
      <c r="O262" s="77"/>
      <c r="P262" s="54"/>
      <c r="Q262" s="3"/>
      <c r="R262" s="3"/>
      <c r="S262" s="3"/>
      <c r="T262" s="3"/>
      <c r="U262" s="3"/>
    </row>
    <row r="263" spans="1:21" x14ac:dyDescent="0.25">
      <c r="A263" s="2"/>
      <c r="B263" s="3"/>
      <c r="C263" s="3"/>
      <c r="D263" s="3"/>
      <c r="E263" s="11"/>
      <c r="F263" s="3"/>
      <c r="G263" s="11"/>
      <c r="H263" s="11"/>
      <c r="I263" s="18"/>
      <c r="J263" s="18"/>
      <c r="K263" s="18"/>
      <c r="L263" s="18"/>
      <c r="M263" s="13"/>
      <c r="N263" s="16"/>
      <c r="O263" s="77"/>
      <c r="P263" s="54"/>
      <c r="Q263" s="3"/>
      <c r="R263" s="3"/>
      <c r="S263" s="3"/>
      <c r="T263" s="3"/>
      <c r="U263" s="3"/>
    </row>
    <row r="264" spans="1:21" x14ac:dyDescent="0.25">
      <c r="A264" s="2"/>
      <c r="B264" s="3"/>
      <c r="C264" s="3"/>
      <c r="D264" s="3"/>
      <c r="E264" s="11"/>
      <c r="F264" s="3"/>
      <c r="G264" s="11"/>
      <c r="H264" s="11"/>
      <c r="I264" s="5"/>
      <c r="J264" s="5"/>
      <c r="K264" s="5"/>
      <c r="L264" s="5"/>
      <c r="M264" s="13"/>
      <c r="N264" s="16"/>
      <c r="O264" s="77"/>
      <c r="P264" s="54"/>
      <c r="Q264" s="3"/>
      <c r="R264" s="3"/>
      <c r="S264" s="3"/>
      <c r="T264" s="3"/>
      <c r="U264" s="3"/>
    </row>
    <row r="265" spans="1:21" x14ac:dyDescent="0.25">
      <c r="A265" s="2"/>
      <c r="B265" s="3"/>
      <c r="C265" s="3"/>
      <c r="D265" s="3"/>
      <c r="E265" s="11"/>
      <c r="F265" s="3"/>
      <c r="G265" s="11"/>
      <c r="H265" s="11"/>
      <c r="I265" s="5"/>
      <c r="J265" s="5"/>
      <c r="K265" s="5"/>
      <c r="L265" s="5"/>
      <c r="M265" s="13"/>
      <c r="N265" s="16"/>
      <c r="O265" s="77"/>
      <c r="P265" s="54"/>
      <c r="Q265" s="3"/>
      <c r="R265" s="3"/>
      <c r="S265" s="3"/>
      <c r="T265" s="3"/>
      <c r="U265" s="3"/>
    </row>
    <row r="266" spans="1:21" x14ac:dyDescent="0.25">
      <c r="A266" s="2"/>
      <c r="B266" s="3"/>
      <c r="C266" s="3"/>
      <c r="D266" s="3"/>
      <c r="E266" s="11"/>
      <c r="F266" s="3"/>
      <c r="G266" s="11"/>
      <c r="H266" s="11"/>
      <c r="I266" s="5"/>
      <c r="J266" s="5"/>
      <c r="K266" s="5"/>
      <c r="L266" s="5"/>
      <c r="M266" s="13"/>
      <c r="N266" s="16"/>
      <c r="O266" s="77"/>
      <c r="P266" s="54"/>
      <c r="Q266" s="3"/>
      <c r="R266" s="3"/>
      <c r="S266" s="3"/>
      <c r="T266" s="3"/>
      <c r="U266" s="3"/>
    </row>
    <row r="267" spans="1:21" x14ac:dyDescent="0.25">
      <c r="A267" s="2"/>
      <c r="B267" s="3"/>
      <c r="C267" s="3"/>
      <c r="D267" s="3"/>
      <c r="E267" s="11"/>
      <c r="F267" s="3"/>
      <c r="G267" s="11"/>
      <c r="H267" s="11"/>
      <c r="I267" s="5"/>
      <c r="J267" s="5"/>
      <c r="K267" s="5"/>
      <c r="L267" s="5"/>
      <c r="M267" s="13"/>
      <c r="N267" s="16"/>
      <c r="O267" s="77"/>
      <c r="P267" s="54"/>
      <c r="Q267" s="3"/>
      <c r="R267" s="3"/>
      <c r="S267" s="3"/>
      <c r="T267" s="3"/>
      <c r="U267" s="3"/>
    </row>
    <row r="268" spans="1:21" x14ac:dyDescent="0.25">
      <c r="A268" s="2"/>
      <c r="B268" s="3"/>
      <c r="C268" s="3"/>
      <c r="D268" s="3"/>
      <c r="E268" s="11"/>
      <c r="F268" s="3"/>
      <c r="G268" s="11"/>
      <c r="H268" s="11"/>
      <c r="I268" s="5"/>
      <c r="J268" s="5"/>
      <c r="K268" s="5"/>
      <c r="L268" s="5"/>
      <c r="M268" s="13"/>
      <c r="N268" s="16"/>
      <c r="O268" s="77"/>
      <c r="P268" s="54"/>
      <c r="Q268" s="3"/>
      <c r="R268" s="3"/>
      <c r="S268" s="3"/>
      <c r="T268" s="3"/>
      <c r="U268" s="3"/>
    </row>
    <row r="269" spans="1:21" x14ac:dyDescent="0.25">
      <c r="A269" s="2"/>
      <c r="B269" s="3"/>
      <c r="C269" s="3"/>
      <c r="D269" s="3"/>
      <c r="E269" s="11"/>
      <c r="F269" s="3"/>
      <c r="G269" s="11"/>
      <c r="H269" s="11"/>
      <c r="I269" s="5"/>
      <c r="J269" s="5"/>
      <c r="K269" s="5"/>
      <c r="L269" s="5"/>
      <c r="M269" s="13"/>
      <c r="N269" s="16"/>
      <c r="O269" s="77"/>
      <c r="P269" s="54"/>
      <c r="Q269" s="3"/>
      <c r="R269" s="3"/>
      <c r="S269" s="3"/>
      <c r="T269" s="3"/>
      <c r="U269" s="3"/>
    </row>
    <row r="270" spans="1:21" x14ac:dyDescent="0.25">
      <c r="A270" s="2"/>
      <c r="B270" s="3"/>
      <c r="C270" s="3"/>
      <c r="D270" s="3"/>
      <c r="E270" s="11"/>
      <c r="F270" s="3"/>
      <c r="G270" s="11"/>
      <c r="H270" s="11"/>
      <c r="I270" s="5"/>
      <c r="J270" s="5"/>
      <c r="K270" s="5"/>
      <c r="L270" s="5"/>
      <c r="M270" s="13"/>
      <c r="N270" s="16"/>
      <c r="O270" s="77"/>
      <c r="P270" s="54"/>
      <c r="Q270" s="3"/>
      <c r="R270" s="3"/>
      <c r="S270" s="3"/>
      <c r="T270" s="3"/>
      <c r="U270" s="3"/>
    </row>
    <row r="271" spans="1:21" x14ac:dyDescent="0.25">
      <c r="A271" s="2"/>
      <c r="B271" s="3"/>
      <c r="C271" s="3"/>
      <c r="D271" s="3"/>
      <c r="E271" s="11"/>
      <c r="F271" s="3"/>
      <c r="G271" s="11"/>
      <c r="H271" s="11"/>
      <c r="I271" s="5"/>
      <c r="J271" s="5"/>
      <c r="K271" s="5"/>
      <c r="L271" s="5"/>
      <c r="M271" s="13"/>
      <c r="N271" s="16"/>
      <c r="O271" s="77"/>
      <c r="P271" s="54"/>
      <c r="Q271" s="3"/>
      <c r="R271" s="3"/>
      <c r="S271" s="3"/>
      <c r="T271" s="3"/>
      <c r="U271" s="3"/>
    </row>
    <row r="272" spans="1:21" x14ac:dyDescent="0.25">
      <c r="A272" s="2"/>
      <c r="B272" s="3"/>
      <c r="C272" s="3"/>
      <c r="D272" s="3"/>
      <c r="E272" s="11"/>
      <c r="F272" s="3"/>
      <c r="G272" s="11"/>
      <c r="H272" s="11"/>
      <c r="I272" s="5"/>
      <c r="J272" s="5"/>
      <c r="K272" s="5"/>
      <c r="L272" s="5"/>
      <c r="M272" s="13"/>
      <c r="N272" s="16"/>
      <c r="O272" s="77"/>
      <c r="P272" s="54"/>
      <c r="Q272" s="3"/>
      <c r="R272" s="3"/>
      <c r="S272" s="3"/>
      <c r="T272" s="3"/>
      <c r="U272" s="3"/>
    </row>
    <row r="273" spans="1:21" x14ac:dyDescent="0.25">
      <c r="A273" s="2"/>
      <c r="B273" s="3"/>
      <c r="C273" s="3"/>
      <c r="D273" s="3"/>
      <c r="E273" s="11"/>
      <c r="F273" s="3"/>
      <c r="G273" s="11"/>
      <c r="H273" s="11"/>
      <c r="I273" s="5"/>
      <c r="J273" s="5"/>
      <c r="K273" s="5"/>
      <c r="L273" s="5"/>
      <c r="M273" s="13"/>
      <c r="N273" s="16"/>
      <c r="O273" s="77"/>
      <c r="P273" s="54"/>
      <c r="Q273" s="3"/>
      <c r="R273" s="3"/>
      <c r="S273" s="3"/>
      <c r="T273" s="3"/>
      <c r="U273" s="3"/>
    </row>
    <row r="274" spans="1:21" x14ac:dyDescent="0.25">
      <c r="A274" s="2"/>
      <c r="B274" s="3"/>
      <c r="C274" s="3"/>
      <c r="D274" s="3"/>
      <c r="E274" s="11"/>
      <c r="F274" s="3"/>
      <c r="G274" s="11"/>
      <c r="H274" s="11"/>
      <c r="I274" s="5"/>
      <c r="J274" s="5"/>
      <c r="K274" s="5"/>
      <c r="L274" s="5"/>
      <c r="M274" s="13"/>
      <c r="N274" s="16"/>
      <c r="O274" s="77"/>
      <c r="P274" s="54"/>
      <c r="Q274" s="3"/>
      <c r="R274" s="3"/>
      <c r="S274" s="3"/>
      <c r="T274" s="3"/>
      <c r="U274" s="3"/>
    </row>
    <row r="275" spans="1:21" x14ac:dyDescent="0.25">
      <c r="A275" s="2"/>
      <c r="B275" s="3"/>
      <c r="C275" s="3"/>
      <c r="D275" s="3"/>
      <c r="E275" s="11"/>
      <c r="F275" s="3"/>
      <c r="G275" s="11"/>
      <c r="H275" s="11"/>
      <c r="I275" s="5"/>
      <c r="J275" s="5"/>
      <c r="K275" s="5"/>
      <c r="L275" s="5"/>
      <c r="M275" s="13"/>
      <c r="N275" s="16"/>
      <c r="O275" s="77"/>
      <c r="P275" s="54"/>
      <c r="Q275" s="3"/>
      <c r="R275" s="3"/>
      <c r="S275" s="3"/>
      <c r="T275" s="3"/>
      <c r="U275" s="3"/>
    </row>
    <row r="276" spans="1:21" x14ac:dyDescent="0.25">
      <c r="A276" s="2"/>
      <c r="B276" s="3"/>
      <c r="C276" s="3"/>
      <c r="D276" s="3"/>
      <c r="E276" s="11"/>
      <c r="F276" s="3"/>
      <c r="G276" s="11"/>
      <c r="H276" s="11"/>
      <c r="I276" s="5"/>
      <c r="J276" s="5"/>
      <c r="K276" s="5"/>
      <c r="L276" s="5"/>
      <c r="M276" s="13"/>
      <c r="N276" s="16"/>
      <c r="O276" s="77"/>
      <c r="P276" s="54"/>
      <c r="Q276" s="3"/>
      <c r="R276" s="3"/>
      <c r="S276" s="3"/>
      <c r="T276" s="3"/>
      <c r="U276" s="3"/>
    </row>
    <row r="277" spans="1:21" x14ac:dyDescent="0.25">
      <c r="A277" s="2"/>
      <c r="B277" s="3"/>
      <c r="C277" s="3"/>
      <c r="D277" s="3"/>
      <c r="E277" s="11"/>
      <c r="F277" s="3"/>
      <c r="G277" s="11"/>
      <c r="H277" s="11"/>
      <c r="I277" s="5"/>
      <c r="J277" s="5"/>
      <c r="K277" s="5"/>
      <c r="L277" s="5"/>
      <c r="M277" s="13"/>
      <c r="N277" s="16"/>
      <c r="O277" s="77"/>
      <c r="P277" s="54"/>
      <c r="Q277" s="3"/>
      <c r="R277" s="3"/>
      <c r="S277" s="3"/>
      <c r="T277" s="3"/>
      <c r="U277" s="3"/>
    </row>
    <row r="278" spans="1:21" x14ac:dyDescent="0.25">
      <c r="A278" s="2"/>
      <c r="B278" s="3"/>
      <c r="C278" s="3"/>
      <c r="D278" s="3"/>
      <c r="E278" s="11"/>
      <c r="F278" s="3"/>
      <c r="G278" s="11"/>
      <c r="H278" s="11"/>
      <c r="I278" s="5"/>
      <c r="J278" s="5"/>
      <c r="K278" s="5"/>
      <c r="L278" s="5"/>
      <c r="M278" s="13"/>
      <c r="N278" s="16"/>
      <c r="O278" s="77"/>
      <c r="P278" s="54"/>
      <c r="Q278" s="3"/>
      <c r="R278" s="3"/>
      <c r="S278" s="3"/>
      <c r="T278" s="3"/>
      <c r="U278" s="3"/>
    </row>
    <row r="279" spans="1:21" x14ac:dyDescent="0.25">
      <c r="A279" s="2"/>
      <c r="B279" s="3"/>
      <c r="C279" s="3"/>
      <c r="D279" s="3"/>
      <c r="E279" s="11"/>
      <c r="F279" s="3"/>
      <c r="G279" s="11"/>
      <c r="H279" s="11"/>
      <c r="I279" s="5"/>
      <c r="J279" s="5"/>
      <c r="K279" s="5"/>
      <c r="L279" s="5"/>
      <c r="M279" s="13"/>
      <c r="N279" s="16"/>
      <c r="O279" s="77"/>
      <c r="P279" s="54"/>
      <c r="Q279" s="3"/>
      <c r="R279" s="3"/>
      <c r="S279" s="3"/>
      <c r="T279" s="3"/>
      <c r="U279" s="3"/>
    </row>
    <row r="280" spans="1:21" x14ac:dyDescent="0.25">
      <c r="A280" s="2"/>
      <c r="B280" s="3"/>
      <c r="C280" s="3"/>
      <c r="D280" s="3"/>
      <c r="E280" s="11"/>
      <c r="F280" s="3"/>
      <c r="G280" s="11"/>
      <c r="H280" s="11"/>
      <c r="I280" s="5"/>
      <c r="J280" s="5"/>
      <c r="K280" s="5"/>
      <c r="L280" s="5"/>
      <c r="M280" s="13"/>
      <c r="N280" s="16"/>
      <c r="O280" s="77"/>
      <c r="P280" s="54"/>
      <c r="Q280" s="3"/>
      <c r="R280" s="3"/>
      <c r="S280" s="3"/>
      <c r="T280" s="3"/>
      <c r="U280" s="3"/>
    </row>
    <row r="281" spans="1:21" x14ac:dyDescent="0.25">
      <c r="A281" s="2"/>
      <c r="B281" s="3"/>
      <c r="C281" s="3"/>
      <c r="D281" s="3"/>
      <c r="E281" s="11"/>
      <c r="F281" s="3"/>
      <c r="G281" s="11"/>
      <c r="H281" s="11"/>
      <c r="I281" s="5"/>
      <c r="J281" s="5"/>
      <c r="K281" s="5"/>
      <c r="L281" s="5"/>
      <c r="M281" s="13"/>
      <c r="N281" s="16"/>
      <c r="O281" s="77"/>
      <c r="P281" s="54"/>
      <c r="Q281" s="3"/>
      <c r="R281" s="3"/>
      <c r="S281" s="3"/>
      <c r="T281" s="3"/>
      <c r="U281" s="3"/>
    </row>
    <row r="282" spans="1:21" x14ac:dyDescent="0.25">
      <c r="A282" s="2"/>
      <c r="B282" s="3"/>
      <c r="C282" s="3"/>
      <c r="D282" s="3"/>
      <c r="E282" s="11"/>
      <c r="F282" s="3"/>
      <c r="G282" s="11"/>
      <c r="H282" s="11"/>
      <c r="I282" s="5"/>
      <c r="J282" s="5"/>
      <c r="K282" s="5"/>
      <c r="L282" s="5"/>
      <c r="M282" s="13"/>
      <c r="N282" s="16"/>
      <c r="O282" s="77"/>
      <c r="P282" s="54"/>
      <c r="Q282" s="3"/>
      <c r="R282" s="3"/>
      <c r="S282" s="3"/>
      <c r="T282" s="3"/>
      <c r="U282" s="3"/>
    </row>
    <row r="283" spans="1:21" x14ac:dyDescent="0.25">
      <c r="A283" s="2"/>
      <c r="B283" s="3"/>
      <c r="C283" s="3"/>
      <c r="D283" s="3"/>
      <c r="E283" s="11"/>
      <c r="F283" s="3"/>
      <c r="G283" s="11"/>
      <c r="H283" s="11"/>
      <c r="I283" s="5"/>
      <c r="J283" s="5"/>
      <c r="K283" s="5"/>
      <c r="L283" s="5"/>
      <c r="M283" s="13"/>
      <c r="N283" s="16"/>
      <c r="O283" s="77"/>
      <c r="P283" s="54"/>
      <c r="Q283" s="3"/>
      <c r="R283" s="3"/>
      <c r="S283" s="3"/>
      <c r="T283" s="3"/>
      <c r="U283" s="3"/>
    </row>
    <row r="284" spans="1:21" x14ac:dyDescent="0.25">
      <c r="A284" s="2"/>
      <c r="B284" s="3"/>
      <c r="C284" s="3"/>
      <c r="D284" s="3"/>
      <c r="E284" s="11"/>
      <c r="F284" s="3"/>
      <c r="G284" s="11"/>
      <c r="H284" s="11"/>
      <c r="I284" s="5"/>
      <c r="J284" s="5"/>
      <c r="K284" s="5"/>
      <c r="L284" s="5"/>
      <c r="M284" s="13"/>
      <c r="N284" s="16"/>
      <c r="O284" s="77"/>
      <c r="P284" s="54"/>
      <c r="Q284" s="3"/>
      <c r="R284" s="3"/>
      <c r="S284" s="3"/>
      <c r="T284" s="3"/>
      <c r="U284" s="3"/>
    </row>
    <row r="285" spans="1:21" x14ac:dyDescent="0.25">
      <c r="A285" s="2"/>
      <c r="B285" s="3"/>
      <c r="C285" s="3"/>
      <c r="D285" s="3"/>
      <c r="E285" s="11"/>
      <c r="F285" s="3"/>
      <c r="G285" s="11"/>
      <c r="H285" s="11"/>
      <c r="I285" s="5"/>
      <c r="J285" s="5"/>
      <c r="K285" s="5"/>
      <c r="L285" s="5"/>
      <c r="M285" s="13"/>
      <c r="N285" s="16"/>
      <c r="O285" s="77"/>
      <c r="P285" s="54"/>
      <c r="Q285" s="3"/>
      <c r="R285" s="3"/>
      <c r="S285" s="3"/>
      <c r="T285" s="3"/>
      <c r="U285" s="3"/>
    </row>
    <row r="286" spans="1:21" x14ac:dyDescent="0.25">
      <c r="A286" s="2"/>
      <c r="B286" s="3"/>
      <c r="C286" s="3"/>
      <c r="D286" s="3"/>
      <c r="E286" s="11"/>
      <c r="F286" s="3"/>
      <c r="G286" s="11"/>
      <c r="H286" s="11"/>
      <c r="I286" s="5"/>
      <c r="J286" s="5"/>
      <c r="K286" s="5"/>
      <c r="L286" s="5"/>
      <c r="M286" s="13"/>
      <c r="N286" s="16"/>
      <c r="O286" s="77"/>
      <c r="P286" s="54"/>
      <c r="Q286" s="3"/>
      <c r="R286" s="3"/>
      <c r="S286" s="3"/>
      <c r="T286" s="3"/>
      <c r="U286" s="3"/>
    </row>
    <row r="287" spans="1:21" x14ac:dyDescent="0.25">
      <c r="A287" s="2"/>
      <c r="B287" s="3"/>
      <c r="C287" s="3"/>
      <c r="D287" s="3"/>
      <c r="E287" s="11"/>
      <c r="F287" s="3"/>
      <c r="G287" s="11"/>
      <c r="H287" s="11"/>
      <c r="I287" s="5"/>
      <c r="J287" s="5"/>
      <c r="K287" s="5"/>
      <c r="L287" s="5"/>
      <c r="M287" s="13"/>
      <c r="N287" s="16"/>
      <c r="O287" s="77"/>
      <c r="P287" s="54"/>
      <c r="Q287" s="3"/>
      <c r="R287" s="3"/>
      <c r="S287" s="3"/>
      <c r="T287" s="3"/>
      <c r="U287" s="3"/>
    </row>
    <row r="288" spans="1:21" x14ac:dyDescent="0.25">
      <c r="A288" s="2"/>
      <c r="B288" s="3"/>
      <c r="C288" s="3"/>
      <c r="D288" s="3"/>
      <c r="E288" s="11"/>
      <c r="F288" s="3"/>
      <c r="G288" s="11"/>
      <c r="H288" s="11"/>
      <c r="I288" s="18"/>
      <c r="J288" s="5"/>
      <c r="K288" s="5"/>
      <c r="L288" s="5"/>
      <c r="M288" s="13"/>
      <c r="N288" s="16"/>
      <c r="O288" s="77"/>
      <c r="P288" s="54"/>
      <c r="Q288" s="3"/>
      <c r="R288" s="3"/>
      <c r="S288" s="3"/>
      <c r="T288" s="3"/>
      <c r="U288" s="3"/>
    </row>
    <row r="289" spans="1:21" x14ac:dyDescent="0.25">
      <c r="A289" s="2"/>
      <c r="B289" s="3"/>
      <c r="C289" s="3"/>
      <c r="D289" s="3"/>
      <c r="E289" s="11"/>
      <c r="F289" s="3"/>
      <c r="G289" s="11"/>
      <c r="H289" s="11"/>
      <c r="I289" s="5"/>
      <c r="J289" s="5"/>
      <c r="K289" s="5"/>
      <c r="L289" s="5"/>
      <c r="M289" s="13"/>
      <c r="N289" s="16"/>
      <c r="O289" s="77"/>
      <c r="P289" s="54"/>
      <c r="Q289" s="3"/>
      <c r="R289" s="3"/>
      <c r="S289" s="3"/>
      <c r="T289" s="3"/>
      <c r="U289" s="3"/>
    </row>
    <row r="290" spans="1:21" x14ac:dyDescent="0.25">
      <c r="A290" s="2"/>
      <c r="B290" s="3"/>
      <c r="C290" s="3"/>
      <c r="D290" s="3"/>
      <c r="E290" s="11"/>
      <c r="F290" s="3"/>
      <c r="G290" s="11"/>
      <c r="H290" s="11"/>
      <c r="I290" s="5"/>
      <c r="J290" s="5"/>
      <c r="K290" s="5"/>
      <c r="L290" s="5"/>
      <c r="M290" s="13"/>
      <c r="N290" s="16"/>
      <c r="O290" s="77"/>
      <c r="P290" s="54"/>
      <c r="Q290" s="3"/>
      <c r="R290" s="3"/>
      <c r="S290" s="3"/>
      <c r="T290" s="3"/>
      <c r="U290" s="3"/>
    </row>
    <row r="291" spans="1:21" x14ac:dyDescent="0.25">
      <c r="A291" s="2"/>
      <c r="B291" s="3"/>
      <c r="C291" s="3"/>
      <c r="D291" s="3"/>
      <c r="E291" s="11"/>
      <c r="F291" s="3"/>
      <c r="G291" s="11"/>
      <c r="H291" s="11"/>
      <c r="I291" s="5"/>
      <c r="J291" s="5"/>
      <c r="K291" s="5"/>
      <c r="L291" s="5"/>
      <c r="M291" s="13"/>
      <c r="N291" s="16"/>
      <c r="O291" s="77"/>
      <c r="P291" s="54"/>
      <c r="Q291" s="3"/>
      <c r="R291" s="3"/>
      <c r="S291" s="3"/>
      <c r="T291" s="3"/>
      <c r="U291" s="3"/>
    </row>
    <row r="292" spans="1:21" x14ac:dyDescent="0.25">
      <c r="A292" s="2"/>
      <c r="B292" s="3"/>
      <c r="C292" s="3"/>
      <c r="D292" s="3"/>
      <c r="E292" s="11"/>
      <c r="F292" s="3"/>
      <c r="G292" s="11"/>
      <c r="H292" s="11"/>
      <c r="I292" s="5"/>
      <c r="J292" s="5"/>
      <c r="K292" s="5"/>
      <c r="L292" s="5"/>
      <c r="M292" s="13"/>
      <c r="N292" s="16"/>
      <c r="O292" s="77"/>
      <c r="P292" s="54"/>
      <c r="Q292" s="3"/>
      <c r="R292" s="3"/>
      <c r="S292" s="3"/>
      <c r="T292" s="3"/>
      <c r="U292" s="3"/>
    </row>
    <row r="293" spans="1:21" x14ac:dyDescent="0.25">
      <c r="A293" s="2"/>
      <c r="B293" s="3"/>
      <c r="C293" s="3"/>
      <c r="D293" s="3"/>
      <c r="E293" s="11"/>
      <c r="F293" s="3"/>
      <c r="G293" s="11"/>
      <c r="H293" s="11"/>
      <c r="I293" s="5"/>
      <c r="J293" s="5"/>
      <c r="K293" s="5"/>
      <c r="L293" s="5"/>
      <c r="M293" s="13"/>
      <c r="N293" s="16"/>
      <c r="O293" s="77"/>
      <c r="P293" s="54"/>
      <c r="Q293" s="3"/>
      <c r="R293" s="3"/>
      <c r="S293" s="3"/>
      <c r="T293" s="3"/>
      <c r="U293" s="3"/>
    </row>
    <row r="294" spans="1:21" x14ac:dyDescent="0.25">
      <c r="A294" s="2"/>
      <c r="B294" s="3"/>
      <c r="C294" s="3"/>
      <c r="D294" s="3"/>
      <c r="E294" s="11"/>
      <c r="F294" s="3"/>
      <c r="G294" s="11"/>
      <c r="H294" s="11"/>
      <c r="I294" s="5"/>
      <c r="J294" s="5"/>
      <c r="K294" s="5"/>
      <c r="L294" s="5"/>
      <c r="M294" s="13"/>
      <c r="N294" s="16"/>
      <c r="O294" s="77"/>
      <c r="P294" s="54"/>
      <c r="Q294" s="3"/>
      <c r="R294" s="3"/>
      <c r="S294" s="3"/>
      <c r="T294" s="3"/>
      <c r="U294" s="3"/>
    </row>
    <row r="295" spans="1:21" x14ac:dyDescent="0.25">
      <c r="A295" s="2"/>
      <c r="B295" s="3"/>
      <c r="C295" s="3"/>
      <c r="D295" s="3"/>
      <c r="E295" s="11"/>
      <c r="F295" s="3"/>
      <c r="G295" s="11"/>
      <c r="H295" s="11"/>
      <c r="I295" s="5"/>
      <c r="J295" s="5"/>
      <c r="K295" s="5"/>
      <c r="L295" s="5"/>
      <c r="M295" s="13"/>
      <c r="N295" s="16"/>
      <c r="O295" s="77"/>
      <c r="P295" s="54"/>
      <c r="Q295" s="3"/>
      <c r="R295" s="3"/>
      <c r="S295" s="3"/>
      <c r="T295" s="3"/>
      <c r="U295" s="3"/>
    </row>
    <row r="296" spans="1:21" x14ac:dyDescent="0.25">
      <c r="A296" s="2"/>
      <c r="B296" s="3"/>
      <c r="C296" s="3"/>
      <c r="D296" s="3"/>
      <c r="E296" s="11"/>
      <c r="F296" s="3"/>
      <c r="G296" s="11"/>
      <c r="H296" s="11"/>
      <c r="I296" s="5"/>
      <c r="J296" s="5"/>
      <c r="K296" s="5"/>
      <c r="L296" s="5"/>
      <c r="M296" s="13"/>
      <c r="N296" s="16"/>
      <c r="O296" s="77"/>
      <c r="P296" s="54"/>
      <c r="Q296" s="3"/>
      <c r="R296" s="3"/>
      <c r="S296" s="3"/>
      <c r="T296" s="3"/>
      <c r="U296" s="3"/>
    </row>
    <row r="297" spans="1:21" x14ac:dyDescent="0.25">
      <c r="A297" s="2"/>
      <c r="B297" s="3"/>
      <c r="C297" s="3"/>
      <c r="D297" s="3"/>
      <c r="E297" s="11"/>
      <c r="F297" s="3"/>
      <c r="G297" s="11"/>
      <c r="H297" s="11"/>
      <c r="I297" s="5"/>
      <c r="J297" s="5"/>
      <c r="K297" s="5"/>
      <c r="L297" s="5"/>
      <c r="M297" s="13"/>
      <c r="N297" s="16"/>
      <c r="O297" s="77"/>
      <c r="P297" s="54"/>
      <c r="Q297" s="3"/>
      <c r="R297" s="3"/>
      <c r="S297" s="3"/>
      <c r="T297" s="3"/>
      <c r="U297" s="3"/>
    </row>
    <row r="298" spans="1:21" x14ac:dyDescent="0.25">
      <c r="A298" s="2"/>
      <c r="B298" s="3"/>
      <c r="C298" s="3"/>
      <c r="D298" s="3"/>
      <c r="E298" s="11"/>
      <c r="F298" s="3"/>
      <c r="G298" s="11"/>
      <c r="H298" s="11"/>
      <c r="I298" s="5"/>
      <c r="J298" s="5"/>
      <c r="K298" s="5"/>
      <c r="L298" s="5"/>
      <c r="M298" s="13"/>
      <c r="N298" s="16"/>
      <c r="O298" s="77"/>
      <c r="P298" s="54"/>
      <c r="Q298" s="3"/>
      <c r="R298" s="3"/>
      <c r="S298" s="3"/>
      <c r="T298" s="3"/>
      <c r="U298" s="3"/>
    </row>
    <row r="299" spans="1:21" x14ac:dyDescent="0.25">
      <c r="A299" s="2"/>
      <c r="B299" s="3"/>
      <c r="C299" s="3"/>
      <c r="D299" s="3"/>
      <c r="E299" s="11"/>
      <c r="F299" s="3"/>
      <c r="G299" s="11"/>
      <c r="H299" s="11"/>
      <c r="I299" s="5"/>
      <c r="J299" s="5"/>
      <c r="K299" s="5"/>
      <c r="L299" s="5"/>
      <c r="M299" s="13"/>
      <c r="N299" s="16"/>
      <c r="O299" s="77"/>
      <c r="P299" s="54"/>
      <c r="Q299" s="3"/>
      <c r="R299" s="3"/>
      <c r="S299" s="3"/>
      <c r="T299" s="3"/>
      <c r="U299" s="3"/>
    </row>
    <row r="300" spans="1:21" x14ac:dyDescent="0.25">
      <c r="A300" s="2"/>
      <c r="B300" s="3"/>
      <c r="C300" s="3"/>
      <c r="D300" s="3"/>
      <c r="E300" s="11"/>
      <c r="F300" s="3"/>
      <c r="G300" s="11"/>
      <c r="H300" s="11"/>
      <c r="I300" s="5"/>
      <c r="J300" s="5"/>
      <c r="K300" s="5"/>
      <c r="L300" s="5"/>
      <c r="M300" s="13"/>
      <c r="N300" s="16"/>
      <c r="O300" s="77"/>
      <c r="P300" s="54"/>
      <c r="Q300" s="3"/>
      <c r="R300" s="3"/>
      <c r="S300" s="3"/>
      <c r="T300" s="3"/>
      <c r="U300" s="3"/>
    </row>
    <row r="301" spans="1:21" x14ac:dyDescent="0.25">
      <c r="A301" s="2"/>
      <c r="B301" s="3"/>
      <c r="C301" s="3"/>
      <c r="D301" s="3"/>
      <c r="E301" s="11"/>
      <c r="F301" s="3"/>
      <c r="G301" s="11"/>
      <c r="H301" s="11"/>
      <c r="I301" s="5"/>
      <c r="J301" s="5"/>
      <c r="K301" s="5"/>
      <c r="L301" s="5"/>
      <c r="M301" s="13"/>
      <c r="N301" s="16"/>
      <c r="O301" s="77"/>
      <c r="P301" s="54"/>
      <c r="Q301" s="3"/>
      <c r="R301" s="3"/>
      <c r="S301" s="3"/>
      <c r="T301" s="3"/>
      <c r="U301" s="3"/>
    </row>
    <row r="302" spans="1:21" x14ac:dyDescent="0.25">
      <c r="A302" s="2"/>
      <c r="B302" s="3"/>
      <c r="C302" s="3"/>
      <c r="D302" s="3"/>
      <c r="E302" s="11"/>
      <c r="F302" s="3"/>
      <c r="G302" s="11"/>
      <c r="H302" s="11"/>
      <c r="I302" s="5"/>
      <c r="J302" s="5"/>
      <c r="K302" s="5"/>
      <c r="L302" s="5"/>
      <c r="M302" s="13"/>
      <c r="N302" s="16"/>
      <c r="O302" s="77"/>
      <c r="P302" s="54"/>
      <c r="Q302" s="3"/>
      <c r="R302" s="3"/>
      <c r="S302" s="3"/>
      <c r="T302" s="3"/>
      <c r="U302" s="3"/>
    </row>
    <row r="303" spans="1:21" x14ac:dyDescent="0.25">
      <c r="A303" s="2"/>
      <c r="B303" s="3"/>
      <c r="C303" s="3"/>
      <c r="D303" s="3"/>
      <c r="E303" s="11"/>
      <c r="F303" s="3"/>
      <c r="G303" s="11"/>
      <c r="H303" s="11"/>
      <c r="I303" s="5"/>
      <c r="J303" s="5"/>
      <c r="K303" s="5"/>
      <c r="L303" s="5"/>
      <c r="M303" s="13"/>
      <c r="N303" s="16"/>
      <c r="O303" s="77"/>
      <c r="P303" s="54"/>
      <c r="Q303" s="3"/>
      <c r="R303" s="3"/>
      <c r="S303" s="3"/>
      <c r="T303" s="3"/>
      <c r="U303" s="3"/>
    </row>
    <row r="304" spans="1:21" x14ac:dyDescent="0.25">
      <c r="A304" s="2"/>
      <c r="B304" s="3"/>
      <c r="C304" s="3"/>
      <c r="D304" s="3"/>
      <c r="E304" s="11"/>
      <c r="F304" s="3"/>
      <c r="G304" s="11"/>
      <c r="H304" s="11"/>
      <c r="I304" s="5"/>
      <c r="J304" s="5"/>
      <c r="K304" s="5"/>
      <c r="L304" s="5"/>
      <c r="M304" s="13"/>
      <c r="N304" s="16"/>
      <c r="O304" s="77"/>
      <c r="P304" s="54"/>
      <c r="Q304" s="3"/>
      <c r="R304" s="3"/>
      <c r="S304" s="3"/>
      <c r="T304" s="3"/>
      <c r="U304" s="3"/>
    </row>
    <row r="305" spans="1:21" x14ac:dyDescent="0.25">
      <c r="A305" s="2"/>
      <c r="B305" s="3"/>
      <c r="C305" s="3"/>
      <c r="D305" s="3"/>
      <c r="E305" s="11"/>
      <c r="F305" s="3"/>
      <c r="G305" s="11"/>
      <c r="H305" s="11"/>
      <c r="I305" s="5"/>
      <c r="J305" s="5"/>
      <c r="K305" s="5"/>
      <c r="L305" s="5"/>
      <c r="M305" s="13"/>
      <c r="N305" s="16"/>
      <c r="O305" s="77"/>
      <c r="P305" s="54"/>
      <c r="Q305" s="3"/>
      <c r="R305" s="3"/>
      <c r="S305" s="3"/>
      <c r="T305" s="3"/>
      <c r="U305" s="3"/>
    </row>
    <row r="306" spans="1:21" x14ac:dyDescent="0.25">
      <c r="A306" s="2"/>
      <c r="B306" s="3"/>
      <c r="C306" s="3"/>
      <c r="D306" s="3"/>
      <c r="E306" s="11"/>
      <c r="F306" s="3"/>
      <c r="G306" s="11"/>
      <c r="H306" s="11"/>
      <c r="I306" s="5"/>
      <c r="J306" s="5"/>
      <c r="K306" s="5"/>
      <c r="L306" s="5"/>
      <c r="M306" s="13"/>
      <c r="N306" s="16"/>
      <c r="O306" s="77"/>
      <c r="P306" s="54"/>
      <c r="Q306" s="3"/>
      <c r="R306" s="3"/>
      <c r="S306" s="3"/>
      <c r="T306" s="3"/>
      <c r="U306" s="3"/>
    </row>
    <row r="307" spans="1:21" x14ac:dyDescent="0.25">
      <c r="A307" s="2"/>
      <c r="B307" s="3"/>
      <c r="C307" s="3"/>
      <c r="D307" s="3"/>
      <c r="E307" s="11"/>
      <c r="F307" s="3"/>
      <c r="G307" s="11"/>
      <c r="H307" s="11"/>
      <c r="I307" s="5"/>
      <c r="J307" s="5"/>
      <c r="K307" s="5"/>
      <c r="L307" s="5"/>
      <c r="M307" s="13"/>
      <c r="N307" s="16"/>
      <c r="O307" s="77"/>
      <c r="P307" s="54"/>
      <c r="Q307" s="3"/>
      <c r="R307" s="3"/>
      <c r="S307" s="3"/>
      <c r="T307" s="3"/>
      <c r="U307" s="3"/>
    </row>
    <row r="308" spans="1:21" x14ac:dyDescent="0.25">
      <c r="A308" s="2"/>
      <c r="B308" s="3"/>
      <c r="C308" s="3"/>
      <c r="D308" s="3"/>
      <c r="E308" s="11"/>
      <c r="F308" s="3"/>
      <c r="G308" s="11"/>
      <c r="H308" s="11"/>
      <c r="I308" s="5"/>
      <c r="J308" s="5"/>
      <c r="K308" s="5"/>
      <c r="L308" s="5"/>
      <c r="M308" s="13"/>
      <c r="N308" s="16"/>
      <c r="O308" s="77"/>
      <c r="P308" s="54"/>
      <c r="Q308" s="3"/>
      <c r="R308" s="3"/>
      <c r="S308" s="3"/>
      <c r="T308" s="3"/>
      <c r="U308" s="3"/>
    </row>
    <row r="309" spans="1:21" x14ac:dyDescent="0.25">
      <c r="A309" s="2"/>
      <c r="B309" s="3"/>
      <c r="C309" s="3"/>
      <c r="D309" s="3"/>
      <c r="E309" s="11"/>
      <c r="F309" s="3"/>
      <c r="G309" s="11"/>
      <c r="H309" s="11"/>
      <c r="I309" s="5"/>
      <c r="J309" s="5"/>
      <c r="K309" s="5"/>
      <c r="L309" s="5"/>
      <c r="M309" s="13"/>
      <c r="N309" s="16"/>
      <c r="O309" s="77"/>
      <c r="P309" s="54"/>
      <c r="Q309" s="3"/>
      <c r="R309" s="3"/>
      <c r="S309" s="3"/>
      <c r="T309" s="3"/>
      <c r="U309" s="3"/>
    </row>
    <row r="310" spans="1:21" x14ac:dyDescent="0.25">
      <c r="A310" s="2"/>
      <c r="B310" s="3"/>
      <c r="C310" s="3"/>
      <c r="D310" s="3"/>
      <c r="E310" s="11"/>
      <c r="F310" s="3"/>
      <c r="G310" s="11"/>
      <c r="H310" s="11"/>
      <c r="I310" s="5"/>
      <c r="J310" s="5"/>
      <c r="K310" s="5"/>
      <c r="L310" s="5"/>
      <c r="M310" s="13"/>
      <c r="N310" s="16"/>
      <c r="O310" s="77"/>
      <c r="P310" s="54"/>
      <c r="Q310" s="3"/>
      <c r="R310" s="3"/>
      <c r="S310" s="3"/>
      <c r="T310" s="3"/>
      <c r="U310" s="3"/>
    </row>
    <row r="311" spans="1:21" x14ac:dyDescent="0.25">
      <c r="A311" s="2"/>
      <c r="B311" s="3"/>
      <c r="C311" s="3"/>
      <c r="D311" s="3"/>
      <c r="E311" s="11"/>
      <c r="F311" s="3"/>
      <c r="G311" s="11"/>
      <c r="H311" s="11"/>
      <c r="I311" s="5"/>
      <c r="J311" s="5"/>
      <c r="K311" s="5"/>
      <c r="L311" s="5"/>
      <c r="M311" s="13"/>
      <c r="N311" s="16"/>
      <c r="O311" s="77"/>
      <c r="P311" s="54"/>
      <c r="Q311" s="3"/>
      <c r="R311" s="3"/>
      <c r="S311" s="3"/>
      <c r="T311" s="3"/>
      <c r="U311" s="3"/>
    </row>
    <row r="312" spans="1:21" x14ac:dyDescent="0.25">
      <c r="A312" s="2"/>
      <c r="B312" s="3"/>
      <c r="C312" s="3"/>
      <c r="D312" s="3"/>
      <c r="E312" s="11"/>
      <c r="F312" s="3"/>
      <c r="G312" s="11"/>
      <c r="H312" s="11"/>
      <c r="I312" s="5"/>
      <c r="J312" s="5"/>
      <c r="K312" s="5"/>
      <c r="L312" s="5"/>
      <c r="M312" s="13"/>
      <c r="N312" s="16"/>
      <c r="O312" s="77"/>
      <c r="P312" s="54"/>
      <c r="Q312" s="3"/>
      <c r="R312" s="3"/>
      <c r="S312" s="3"/>
      <c r="T312" s="3"/>
      <c r="U312" s="3"/>
    </row>
    <row r="313" spans="1:21" x14ac:dyDescent="0.25">
      <c r="A313" s="2"/>
      <c r="B313" s="3"/>
      <c r="C313" s="3"/>
      <c r="D313" s="3"/>
      <c r="E313" s="11"/>
      <c r="F313" s="3"/>
      <c r="G313" s="11"/>
      <c r="H313" s="11"/>
      <c r="I313" s="5"/>
      <c r="J313" s="5"/>
      <c r="K313" s="5"/>
      <c r="L313" s="5"/>
      <c r="M313" s="13"/>
      <c r="N313" s="16"/>
      <c r="O313" s="77"/>
      <c r="P313" s="54"/>
      <c r="Q313" s="3"/>
      <c r="R313" s="3"/>
      <c r="S313" s="3"/>
      <c r="T313" s="3"/>
      <c r="U313" s="3"/>
    </row>
    <row r="314" spans="1:21" x14ac:dyDescent="0.25">
      <c r="A314" s="2"/>
      <c r="B314" s="3"/>
      <c r="C314" s="3"/>
      <c r="D314" s="3"/>
      <c r="E314" s="11"/>
      <c r="F314" s="3"/>
      <c r="G314" s="11"/>
      <c r="H314" s="11"/>
      <c r="I314" s="5"/>
      <c r="J314" s="5"/>
      <c r="K314" s="5"/>
      <c r="L314" s="5"/>
      <c r="M314" s="13"/>
      <c r="N314" s="16"/>
      <c r="O314" s="77"/>
      <c r="P314" s="54"/>
      <c r="Q314" s="3"/>
      <c r="R314" s="3"/>
      <c r="S314" s="3"/>
      <c r="T314" s="3"/>
      <c r="U314" s="3"/>
    </row>
    <row r="315" spans="1:21" x14ac:dyDescent="0.25">
      <c r="A315" s="2"/>
      <c r="B315" s="3"/>
      <c r="C315" s="3"/>
      <c r="D315" s="3"/>
      <c r="E315" s="11"/>
      <c r="F315" s="3"/>
      <c r="G315" s="11"/>
      <c r="H315" s="11"/>
      <c r="I315" s="5"/>
      <c r="J315" s="5"/>
      <c r="K315" s="5"/>
      <c r="L315" s="5"/>
      <c r="M315" s="13"/>
      <c r="N315" s="16"/>
      <c r="O315" s="77"/>
      <c r="P315" s="54"/>
      <c r="Q315" s="3"/>
      <c r="R315" s="3"/>
      <c r="S315" s="3"/>
      <c r="T315" s="3"/>
      <c r="U315" s="3"/>
    </row>
    <row r="316" spans="1:21" x14ac:dyDescent="0.25">
      <c r="A316" s="2"/>
      <c r="B316" s="3"/>
      <c r="C316" s="3"/>
      <c r="D316" s="3"/>
      <c r="E316" s="11"/>
      <c r="F316" s="3"/>
      <c r="G316" s="11"/>
      <c r="H316" s="11"/>
      <c r="I316" s="5"/>
      <c r="J316" s="5"/>
      <c r="K316" s="5"/>
      <c r="L316" s="5"/>
      <c r="M316" s="13"/>
      <c r="N316" s="16"/>
      <c r="O316" s="77"/>
      <c r="P316" s="54"/>
      <c r="Q316" s="3"/>
      <c r="R316" s="3"/>
      <c r="S316" s="3"/>
      <c r="T316" s="3"/>
      <c r="U316" s="3"/>
    </row>
    <row r="317" spans="1:21" x14ac:dyDescent="0.25">
      <c r="A317" s="2"/>
      <c r="B317" s="3"/>
      <c r="C317" s="3"/>
      <c r="D317" s="3"/>
      <c r="E317" s="11"/>
      <c r="F317" s="3"/>
      <c r="G317" s="11"/>
      <c r="H317" s="11"/>
      <c r="I317" s="5"/>
      <c r="J317" s="5"/>
      <c r="K317" s="5"/>
      <c r="L317" s="5"/>
      <c r="M317" s="13"/>
      <c r="N317" s="16"/>
      <c r="O317" s="77"/>
      <c r="P317" s="54"/>
      <c r="Q317" s="3"/>
      <c r="R317" s="3"/>
      <c r="S317" s="3"/>
      <c r="T317" s="3"/>
      <c r="U317" s="3"/>
    </row>
    <row r="318" spans="1:21" x14ac:dyDescent="0.25">
      <c r="A318" s="2"/>
      <c r="B318" s="3"/>
      <c r="C318" s="3"/>
      <c r="D318" s="3"/>
      <c r="E318" s="11"/>
      <c r="F318" s="3"/>
      <c r="G318" s="11"/>
      <c r="H318" s="11"/>
      <c r="I318" s="5"/>
      <c r="J318" s="5"/>
      <c r="K318" s="5"/>
      <c r="L318" s="5"/>
      <c r="M318" s="13"/>
      <c r="N318" s="16"/>
      <c r="O318" s="77"/>
      <c r="P318" s="54"/>
      <c r="Q318" s="3"/>
      <c r="R318" s="3"/>
      <c r="S318" s="3"/>
      <c r="T318" s="3"/>
      <c r="U318" s="3"/>
    </row>
    <row r="319" spans="1:21" x14ac:dyDescent="0.25">
      <c r="A319" s="2"/>
      <c r="B319" s="3"/>
      <c r="C319" s="3"/>
      <c r="D319" s="3"/>
      <c r="E319" s="11"/>
      <c r="F319" s="3"/>
      <c r="G319" s="11"/>
      <c r="H319" s="11"/>
      <c r="I319" s="5"/>
      <c r="J319" s="5"/>
      <c r="K319" s="5"/>
      <c r="L319" s="5"/>
      <c r="M319" s="13"/>
      <c r="N319" s="16"/>
      <c r="O319" s="77"/>
      <c r="P319" s="54"/>
      <c r="Q319" s="3"/>
      <c r="R319" s="3"/>
      <c r="S319" s="3"/>
      <c r="T319" s="3"/>
      <c r="U319" s="3"/>
    </row>
    <row r="320" spans="1:21" x14ac:dyDescent="0.25">
      <c r="A320" s="2"/>
      <c r="B320" s="3"/>
      <c r="C320" s="3"/>
      <c r="D320" s="3"/>
      <c r="E320" s="11"/>
      <c r="F320" s="3"/>
      <c r="G320" s="11"/>
      <c r="H320" s="11"/>
      <c r="I320" s="5"/>
      <c r="J320" s="5"/>
      <c r="K320" s="5"/>
      <c r="L320" s="5"/>
      <c r="M320" s="13"/>
      <c r="N320" s="16"/>
      <c r="O320" s="77"/>
      <c r="P320" s="54"/>
      <c r="Q320" s="3"/>
      <c r="R320" s="3"/>
      <c r="S320" s="3"/>
      <c r="T320" s="3"/>
      <c r="U320" s="3"/>
    </row>
    <row r="321" spans="1:21" x14ac:dyDescent="0.25">
      <c r="A321" s="2"/>
      <c r="B321" s="3"/>
      <c r="C321" s="3"/>
      <c r="D321" s="3"/>
      <c r="E321" s="11"/>
      <c r="F321" s="3"/>
      <c r="G321" s="11"/>
      <c r="H321" s="11"/>
      <c r="I321" s="5"/>
      <c r="J321" s="5"/>
      <c r="K321" s="5"/>
      <c r="L321" s="5"/>
      <c r="M321" s="13"/>
      <c r="N321" s="16"/>
      <c r="O321" s="77"/>
      <c r="P321" s="54"/>
      <c r="Q321" s="3"/>
      <c r="R321" s="3"/>
      <c r="S321" s="3"/>
      <c r="T321" s="3"/>
      <c r="U321" s="3"/>
    </row>
    <row r="322" spans="1:21" x14ac:dyDescent="0.25">
      <c r="A322" s="2"/>
      <c r="B322" s="3"/>
      <c r="C322" s="3"/>
      <c r="D322" s="3"/>
      <c r="E322" s="11"/>
      <c r="F322" s="3"/>
      <c r="G322" s="11"/>
      <c r="H322" s="11"/>
      <c r="I322" s="5"/>
      <c r="J322" s="5"/>
      <c r="K322" s="5"/>
      <c r="L322" s="5"/>
      <c r="M322" s="13"/>
      <c r="N322" s="16"/>
      <c r="O322" s="77"/>
      <c r="P322" s="54"/>
      <c r="Q322" s="3"/>
      <c r="R322" s="3"/>
      <c r="S322" s="3"/>
      <c r="T322" s="3"/>
      <c r="U322" s="3"/>
    </row>
    <row r="323" spans="1:21" x14ac:dyDescent="0.25">
      <c r="A323" s="2"/>
      <c r="B323" s="3"/>
      <c r="C323" s="3"/>
      <c r="D323" s="3"/>
      <c r="E323" s="11"/>
      <c r="F323" s="3"/>
      <c r="G323" s="11"/>
      <c r="H323" s="11"/>
      <c r="I323" s="5"/>
      <c r="J323" s="5"/>
      <c r="K323" s="5"/>
      <c r="L323" s="5"/>
      <c r="M323" s="13"/>
      <c r="N323" s="16"/>
      <c r="O323" s="77"/>
      <c r="P323" s="54"/>
      <c r="Q323" s="3"/>
      <c r="R323" s="3"/>
      <c r="S323" s="3"/>
      <c r="T323" s="3"/>
      <c r="U323" s="3"/>
    </row>
    <row r="324" spans="1:21" x14ac:dyDescent="0.25">
      <c r="A324" s="2"/>
      <c r="B324" s="3"/>
      <c r="C324" s="3"/>
      <c r="D324" s="3"/>
      <c r="E324" s="11"/>
      <c r="F324" s="3"/>
      <c r="G324" s="11"/>
      <c r="H324" s="11"/>
      <c r="I324" s="5"/>
      <c r="J324" s="5"/>
      <c r="K324" s="5"/>
      <c r="L324" s="5"/>
      <c r="M324" s="13"/>
      <c r="N324" s="16"/>
      <c r="O324" s="77"/>
      <c r="P324" s="54"/>
      <c r="Q324" s="3"/>
      <c r="R324" s="3"/>
      <c r="S324" s="3"/>
      <c r="T324" s="3"/>
      <c r="U324" s="3"/>
    </row>
    <row r="325" spans="1:21" x14ac:dyDescent="0.25">
      <c r="A325" s="2"/>
      <c r="B325" s="3"/>
      <c r="C325" s="3"/>
      <c r="D325" s="3"/>
      <c r="E325" s="11"/>
      <c r="F325" s="3"/>
      <c r="G325" s="11"/>
      <c r="H325" s="11"/>
      <c r="I325" s="5"/>
      <c r="J325" s="5"/>
      <c r="K325" s="5"/>
      <c r="L325" s="5"/>
      <c r="M325" s="13"/>
      <c r="N325" s="16"/>
      <c r="O325" s="77"/>
      <c r="P325" s="54"/>
      <c r="Q325" s="3"/>
      <c r="R325" s="3"/>
      <c r="S325" s="3"/>
      <c r="T325" s="3"/>
      <c r="U325" s="3"/>
    </row>
    <row r="326" spans="1:21" x14ac:dyDescent="0.25">
      <c r="A326" s="2"/>
      <c r="B326" s="3"/>
      <c r="C326" s="3"/>
      <c r="D326" s="3"/>
      <c r="E326" s="11"/>
      <c r="F326" s="3"/>
      <c r="G326" s="11"/>
      <c r="H326" s="11"/>
      <c r="I326" s="5"/>
      <c r="J326" s="5"/>
      <c r="K326" s="5"/>
      <c r="L326" s="5"/>
      <c r="M326" s="13"/>
      <c r="N326" s="16"/>
      <c r="O326" s="77"/>
      <c r="P326" s="54"/>
      <c r="Q326" s="3"/>
      <c r="R326" s="3"/>
      <c r="S326" s="3"/>
      <c r="T326" s="3"/>
      <c r="U326" s="3"/>
    </row>
    <row r="327" spans="1:21" x14ac:dyDescent="0.25">
      <c r="A327" s="2"/>
      <c r="B327" s="3"/>
      <c r="C327" s="3"/>
      <c r="D327" s="3"/>
      <c r="E327" s="11"/>
      <c r="F327" s="3"/>
      <c r="G327" s="11"/>
      <c r="H327" s="11"/>
      <c r="I327" s="5"/>
      <c r="J327" s="5"/>
      <c r="K327" s="5"/>
      <c r="L327" s="5"/>
      <c r="M327" s="13"/>
      <c r="N327" s="16"/>
      <c r="O327" s="77"/>
      <c r="P327" s="54"/>
      <c r="Q327" s="3"/>
      <c r="R327" s="3"/>
      <c r="S327" s="3"/>
      <c r="T327" s="3"/>
      <c r="U327" s="3"/>
    </row>
    <row r="328" spans="1:21" x14ac:dyDescent="0.25">
      <c r="A328" s="2"/>
      <c r="B328" s="3"/>
      <c r="C328" s="3"/>
      <c r="D328" s="3"/>
      <c r="E328" s="11"/>
      <c r="F328" s="3"/>
      <c r="G328" s="11"/>
      <c r="H328" s="11"/>
      <c r="I328" s="5"/>
      <c r="J328" s="5"/>
      <c r="K328" s="5"/>
      <c r="L328" s="5"/>
      <c r="M328" s="13"/>
      <c r="N328" s="16"/>
      <c r="O328" s="77"/>
      <c r="P328" s="54"/>
      <c r="Q328" s="3"/>
      <c r="R328" s="3"/>
      <c r="S328" s="3"/>
      <c r="T328" s="3"/>
      <c r="U328" s="3"/>
    </row>
    <row r="329" spans="1:21" x14ac:dyDescent="0.25">
      <c r="A329" s="2"/>
      <c r="B329" s="3"/>
      <c r="C329" s="3"/>
      <c r="D329" s="3"/>
      <c r="E329" s="11"/>
      <c r="F329" s="3"/>
      <c r="G329" s="11"/>
      <c r="H329" s="11"/>
      <c r="I329" s="5"/>
      <c r="J329" s="5"/>
      <c r="K329" s="5"/>
      <c r="L329" s="5"/>
      <c r="M329" s="13"/>
      <c r="N329" s="16"/>
      <c r="O329" s="77"/>
      <c r="P329" s="54"/>
      <c r="Q329" s="3"/>
      <c r="R329" s="3"/>
      <c r="S329" s="3"/>
      <c r="T329" s="3"/>
      <c r="U329" s="3"/>
    </row>
    <row r="330" spans="1:21" x14ac:dyDescent="0.25">
      <c r="A330" s="2"/>
      <c r="B330" s="3"/>
      <c r="C330" s="3"/>
      <c r="D330" s="3"/>
      <c r="E330" s="11"/>
      <c r="F330" s="3"/>
      <c r="G330" s="11"/>
      <c r="H330" s="11"/>
      <c r="I330" s="5"/>
      <c r="J330" s="5"/>
      <c r="K330" s="5"/>
      <c r="L330" s="5"/>
      <c r="M330" s="13"/>
      <c r="N330" s="16"/>
      <c r="O330" s="77"/>
      <c r="P330" s="54"/>
      <c r="Q330" s="3"/>
      <c r="R330" s="3"/>
      <c r="S330" s="3"/>
      <c r="T330" s="3"/>
      <c r="U330" s="3"/>
    </row>
    <row r="331" spans="1:21" x14ac:dyDescent="0.25">
      <c r="A331" s="2"/>
      <c r="B331" s="3"/>
      <c r="C331" s="3"/>
      <c r="D331" s="3"/>
      <c r="E331" s="11"/>
      <c r="F331" s="3"/>
      <c r="G331" s="11"/>
      <c r="H331" s="11"/>
      <c r="I331" s="5"/>
      <c r="J331" s="5"/>
      <c r="K331" s="5"/>
      <c r="L331" s="5"/>
      <c r="M331" s="13"/>
      <c r="N331" s="16"/>
      <c r="O331" s="77"/>
      <c r="P331" s="54"/>
      <c r="Q331" s="3"/>
      <c r="R331" s="3"/>
      <c r="S331" s="3"/>
      <c r="T331" s="3"/>
      <c r="U331" s="3"/>
    </row>
    <row r="332" spans="1:21" x14ac:dyDescent="0.25">
      <c r="A332" s="2"/>
      <c r="B332" s="3"/>
      <c r="C332" s="3"/>
      <c r="D332" s="3"/>
      <c r="E332" s="11"/>
      <c r="F332" s="3"/>
      <c r="G332" s="11"/>
      <c r="H332" s="11"/>
      <c r="I332" s="5"/>
      <c r="J332" s="5"/>
      <c r="K332" s="5"/>
      <c r="L332" s="5"/>
      <c r="M332" s="13"/>
      <c r="N332" s="16"/>
      <c r="O332" s="77"/>
      <c r="P332" s="54"/>
      <c r="Q332" s="3"/>
      <c r="R332" s="3"/>
      <c r="S332" s="3"/>
      <c r="T332" s="3"/>
      <c r="U332" s="3"/>
    </row>
    <row r="333" spans="1:21" x14ac:dyDescent="0.25">
      <c r="A333" s="2"/>
      <c r="B333" s="3"/>
      <c r="C333" s="3"/>
      <c r="D333" s="3"/>
      <c r="E333" s="11"/>
      <c r="F333" s="3"/>
      <c r="G333" s="11"/>
      <c r="H333" s="11"/>
      <c r="I333" s="5"/>
      <c r="J333" s="5"/>
      <c r="K333" s="5"/>
      <c r="L333" s="5"/>
      <c r="M333" s="13"/>
      <c r="N333" s="16"/>
      <c r="O333" s="77"/>
      <c r="P333" s="54"/>
      <c r="Q333" s="3"/>
      <c r="R333" s="3"/>
      <c r="S333" s="3"/>
      <c r="T333" s="3"/>
      <c r="U333" s="3"/>
    </row>
    <row r="334" spans="1:21" x14ac:dyDescent="0.25">
      <c r="A334" s="2"/>
      <c r="B334" s="3"/>
      <c r="C334" s="3"/>
      <c r="D334" s="3"/>
      <c r="E334" s="11"/>
      <c r="F334" s="3"/>
      <c r="G334" s="11"/>
      <c r="H334" s="11"/>
      <c r="I334" s="5"/>
      <c r="J334" s="5"/>
      <c r="K334" s="5"/>
      <c r="L334" s="5"/>
      <c r="M334" s="13"/>
      <c r="N334" s="16"/>
      <c r="O334" s="77"/>
      <c r="P334" s="54"/>
      <c r="Q334" s="3"/>
      <c r="R334" s="3"/>
      <c r="S334" s="3"/>
      <c r="T334" s="3"/>
      <c r="U334" s="3"/>
    </row>
    <row r="335" spans="1:21" x14ac:dyDescent="0.25">
      <c r="A335" s="2"/>
      <c r="B335" s="3"/>
      <c r="C335" s="3"/>
      <c r="D335" s="3"/>
      <c r="E335" s="11"/>
      <c r="F335" s="3"/>
      <c r="G335" s="11"/>
      <c r="H335" s="11"/>
      <c r="I335" s="5"/>
      <c r="J335" s="5"/>
      <c r="K335" s="5"/>
      <c r="L335" s="5"/>
      <c r="M335" s="13"/>
      <c r="N335" s="16"/>
      <c r="O335" s="77"/>
      <c r="P335" s="54"/>
      <c r="Q335" s="3"/>
      <c r="R335" s="3"/>
      <c r="S335" s="3"/>
      <c r="T335" s="3"/>
      <c r="U335" s="3"/>
    </row>
    <row r="336" spans="1:21" x14ac:dyDescent="0.25">
      <c r="A336" s="2"/>
      <c r="B336" s="3"/>
      <c r="C336" s="3"/>
      <c r="D336" s="3"/>
      <c r="E336" s="11"/>
      <c r="F336" s="3"/>
      <c r="G336" s="11"/>
      <c r="H336" s="11"/>
      <c r="I336" s="5"/>
      <c r="J336" s="5"/>
      <c r="K336" s="5"/>
      <c r="L336" s="5"/>
      <c r="M336" s="13"/>
      <c r="N336" s="16"/>
      <c r="O336" s="77"/>
      <c r="P336" s="54"/>
      <c r="Q336" s="3"/>
      <c r="R336" s="3"/>
      <c r="S336" s="3"/>
      <c r="T336" s="3"/>
      <c r="U336" s="3"/>
    </row>
    <row r="337" spans="1:21" x14ac:dyDescent="0.25">
      <c r="A337" s="2"/>
      <c r="B337" s="3"/>
      <c r="C337" s="3"/>
      <c r="D337" s="3"/>
      <c r="E337" s="11"/>
      <c r="F337" s="3"/>
      <c r="G337" s="11"/>
      <c r="H337" s="11"/>
      <c r="I337" s="5"/>
      <c r="J337" s="5"/>
      <c r="K337" s="5"/>
      <c r="L337" s="5"/>
      <c r="M337" s="13"/>
      <c r="N337" s="16"/>
      <c r="O337" s="77"/>
      <c r="P337" s="54"/>
      <c r="Q337" s="3"/>
      <c r="R337" s="3"/>
      <c r="S337" s="3"/>
      <c r="T337" s="3"/>
      <c r="U337" s="3"/>
    </row>
    <row r="338" spans="1:21" x14ac:dyDescent="0.25">
      <c r="A338" s="2"/>
      <c r="B338" s="3"/>
      <c r="C338" s="3"/>
      <c r="D338" s="3"/>
      <c r="E338" s="11"/>
      <c r="F338" s="3"/>
      <c r="G338" s="11"/>
      <c r="H338" s="11"/>
      <c r="I338" s="5"/>
      <c r="J338" s="5"/>
      <c r="K338" s="5"/>
      <c r="L338" s="5"/>
      <c r="M338" s="13"/>
      <c r="N338" s="16"/>
      <c r="O338" s="77"/>
      <c r="P338" s="54"/>
      <c r="Q338" s="3"/>
      <c r="R338" s="3"/>
      <c r="S338" s="3"/>
      <c r="T338" s="3"/>
      <c r="U338" s="3"/>
    </row>
    <row r="339" spans="1:21" x14ac:dyDescent="0.25">
      <c r="A339" s="2"/>
      <c r="B339" s="3"/>
      <c r="C339" s="3"/>
      <c r="D339" s="3"/>
      <c r="E339" s="11"/>
      <c r="F339" s="3"/>
      <c r="G339" s="11"/>
      <c r="H339" s="11"/>
      <c r="I339" s="5"/>
      <c r="J339" s="5"/>
      <c r="K339" s="5"/>
      <c r="L339" s="5"/>
      <c r="M339" s="13"/>
      <c r="N339" s="16"/>
      <c r="O339" s="77"/>
      <c r="P339" s="54"/>
      <c r="Q339" s="3"/>
      <c r="R339" s="3"/>
      <c r="S339" s="3"/>
      <c r="T339" s="3"/>
      <c r="U339" s="3"/>
    </row>
    <row r="340" spans="1:21" x14ac:dyDescent="0.25">
      <c r="A340" s="2"/>
      <c r="B340" s="3"/>
      <c r="C340" s="3"/>
      <c r="D340" s="3"/>
      <c r="E340" s="11"/>
      <c r="F340" s="3"/>
      <c r="G340" s="11"/>
      <c r="H340" s="11"/>
      <c r="I340" s="5"/>
      <c r="J340" s="5"/>
      <c r="K340" s="5"/>
      <c r="L340" s="5"/>
      <c r="M340" s="13"/>
      <c r="N340" s="16"/>
      <c r="O340" s="77"/>
      <c r="P340" s="54"/>
      <c r="Q340" s="3"/>
      <c r="R340" s="3"/>
      <c r="S340" s="3"/>
      <c r="T340" s="3"/>
      <c r="U340" s="3"/>
    </row>
    <row r="341" spans="1:21" x14ac:dyDescent="0.25">
      <c r="A341" s="2"/>
      <c r="B341" s="3"/>
      <c r="C341" s="3"/>
      <c r="D341" s="3"/>
      <c r="E341" s="11"/>
      <c r="F341" s="3"/>
      <c r="G341" s="11"/>
      <c r="H341" s="11"/>
      <c r="I341" s="5"/>
      <c r="J341" s="5"/>
      <c r="K341" s="5"/>
      <c r="L341" s="5"/>
      <c r="M341" s="13"/>
      <c r="N341" s="16"/>
      <c r="O341" s="77"/>
      <c r="P341" s="54"/>
      <c r="Q341" s="3"/>
      <c r="R341" s="3"/>
      <c r="S341" s="3"/>
      <c r="T341" s="3"/>
      <c r="U341" s="3"/>
    </row>
    <row r="342" spans="1:21" x14ac:dyDescent="0.25">
      <c r="A342" s="2"/>
      <c r="B342" s="3"/>
      <c r="C342" s="3"/>
      <c r="D342" s="3"/>
      <c r="E342" s="11"/>
      <c r="F342" s="3"/>
      <c r="G342" s="11"/>
      <c r="H342" s="11"/>
      <c r="I342" s="5"/>
      <c r="J342" s="5"/>
      <c r="K342" s="5"/>
      <c r="L342" s="5"/>
      <c r="M342" s="13"/>
      <c r="N342" s="16"/>
      <c r="O342" s="77"/>
      <c r="P342" s="54"/>
      <c r="Q342" s="3"/>
      <c r="R342" s="3"/>
      <c r="S342" s="3"/>
      <c r="T342" s="3"/>
      <c r="U342" s="3"/>
    </row>
    <row r="343" spans="1:21" x14ac:dyDescent="0.25">
      <c r="A343" s="2"/>
      <c r="B343" s="3"/>
      <c r="C343" s="3"/>
      <c r="D343" s="3"/>
      <c r="E343" s="11"/>
      <c r="F343" s="3"/>
      <c r="G343" s="11"/>
      <c r="H343" s="11"/>
      <c r="I343" s="5"/>
      <c r="J343" s="5"/>
      <c r="K343" s="5"/>
      <c r="L343" s="5"/>
      <c r="M343" s="13"/>
      <c r="N343" s="16"/>
      <c r="O343" s="77"/>
      <c r="P343" s="54"/>
      <c r="Q343" s="3"/>
      <c r="R343" s="3"/>
      <c r="S343" s="3"/>
      <c r="T343" s="3"/>
      <c r="U343" s="3"/>
    </row>
    <row r="344" spans="1:21" x14ac:dyDescent="0.25">
      <c r="A344" s="2"/>
      <c r="B344" s="3"/>
      <c r="C344" s="3"/>
      <c r="D344" s="3"/>
      <c r="E344" s="11"/>
      <c r="F344" s="3"/>
      <c r="G344" s="11"/>
      <c r="H344" s="11"/>
      <c r="I344" s="5"/>
      <c r="J344" s="5"/>
      <c r="K344" s="5"/>
      <c r="L344" s="5"/>
      <c r="M344" s="13"/>
      <c r="N344" s="16"/>
      <c r="O344" s="77"/>
      <c r="P344" s="54"/>
      <c r="Q344" s="3"/>
      <c r="R344" s="3"/>
      <c r="S344" s="3"/>
      <c r="T344" s="3"/>
      <c r="U344" s="3"/>
    </row>
    <row r="345" spans="1:21" x14ac:dyDescent="0.25">
      <c r="A345" s="2"/>
      <c r="B345" s="3"/>
      <c r="C345" s="3"/>
      <c r="D345" s="3"/>
      <c r="E345" s="11"/>
      <c r="F345" s="3"/>
      <c r="G345" s="11"/>
      <c r="H345" s="11"/>
      <c r="I345" s="5"/>
      <c r="J345" s="5"/>
      <c r="K345" s="5"/>
      <c r="L345" s="5"/>
      <c r="M345" s="13"/>
      <c r="N345" s="16"/>
      <c r="O345" s="77"/>
      <c r="P345" s="54"/>
      <c r="Q345" s="3"/>
      <c r="R345" s="3"/>
      <c r="S345" s="3"/>
      <c r="T345" s="3"/>
      <c r="U345" s="3"/>
    </row>
    <row r="346" spans="1:21" x14ac:dyDescent="0.25">
      <c r="A346" s="2"/>
      <c r="B346" s="3"/>
      <c r="C346" s="3"/>
      <c r="D346" s="3"/>
      <c r="E346" s="11"/>
      <c r="F346" s="3"/>
      <c r="G346" s="11"/>
      <c r="H346" s="11"/>
      <c r="I346" s="5"/>
      <c r="J346" s="5"/>
      <c r="K346" s="5"/>
      <c r="L346" s="5"/>
      <c r="M346" s="13"/>
      <c r="N346" s="16"/>
      <c r="O346" s="77"/>
      <c r="P346" s="54"/>
      <c r="Q346" s="3"/>
      <c r="R346" s="3"/>
      <c r="S346" s="3"/>
      <c r="T346" s="3"/>
      <c r="U346" s="3"/>
    </row>
    <row r="347" spans="1:21" x14ac:dyDescent="0.25">
      <c r="A347" s="2"/>
      <c r="B347" s="3"/>
      <c r="C347" s="3"/>
      <c r="D347" s="3"/>
      <c r="E347" s="11"/>
      <c r="F347" s="3"/>
      <c r="G347" s="11"/>
      <c r="H347" s="11"/>
      <c r="I347" s="5"/>
      <c r="J347" s="5"/>
      <c r="K347" s="5"/>
      <c r="L347" s="5"/>
      <c r="M347" s="13"/>
      <c r="N347" s="16"/>
      <c r="O347" s="77"/>
      <c r="P347" s="54"/>
      <c r="Q347" s="3"/>
      <c r="R347" s="3"/>
      <c r="S347" s="3"/>
      <c r="T347" s="3"/>
      <c r="U347" s="3"/>
    </row>
    <row r="348" spans="1:21" x14ac:dyDescent="0.25">
      <c r="A348" s="2"/>
      <c r="B348" s="3"/>
      <c r="C348" s="3"/>
      <c r="D348" s="3"/>
      <c r="E348" s="11"/>
      <c r="F348" s="3"/>
      <c r="G348" s="11"/>
      <c r="H348" s="11"/>
      <c r="I348" s="5"/>
      <c r="J348" s="5"/>
      <c r="K348" s="5"/>
      <c r="L348" s="5"/>
      <c r="M348" s="13"/>
      <c r="N348" s="16"/>
      <c r="O348" s="77"/>
      <c r="P348" s="54"/>
      <c r="Q348" s="3"/>
      <c r="R348" s="3"/>
      <c r="S348" s="3"/>
      <c r="T348" s="3"/>
      <c r="U348" s="3"/>
    </row>
    <row r="349" spans="1:21" x14ac:dyDescent="0.25">
      <c r="A349" s="2"/>
      <c r="B349" s="3"/>
      <c r="C349" s="3"/>
      <c r="D349" s="3"/>
      <c r="E349" s="11"/>
      <c r="F349" s="3"/>
      <c r="G349" s="11"/>
      <c r="H349" s="11"/>
      <c r="I349" s="5"/>
      <c r="J349" s="5"/>
      <c r="K349" s="5"/>
      <c r="L349" s="5"/>
      <c r="M349" s="13"/>
      <c r="N349" s="16"/>
      <c r="O349" s="77"/>
      <c r="P349" s="54"/>
      <c r="Q349" s="3"/>
      <c r="R349" s="3"/>
      <c r="S349" s="3"/>
      <c r="T349" s="3"/>
      <c r="U349" s="3"/>
    </row>
    <row r="350" spans="1:21" x14ac:dyDescent="0.25">
      <c r="A350" s="2"/>
      <c r="B350" s="3"/>
      <c r="C350" s="3"/>
      <c r="D350" s="3"/>
      <c r="E350" s="11"/>
      <c r="F350" s="3"/>
      <c r="G350" s="11"/>
      <c r="H350" s="11"/>
      <c r="I350" s="5"/>
      <c r="J350" s="5"/>
      <c r="K350" s="5"/>
      <c r="L350" s="5"/>
      <c r="M350" s="13"/>
      <c r="N350" s="16"/>
      <c r="O350" s="77"/>
      <c r="P350" s="54"/>
      <c r="Q350" s="3"/>
      <c r="R350" s="3"/>
      <c r="S350" s="3"/>
      <c r="T350" s="3"/>
      <c r="U350" s="3"/>
    </row>
    <row r="351" spans="1:21" x14ac:dyDescent="0.25">
      <c r="A351" s="2"/>
      <c r="B351" s="3"/>
      <c r="C351" s="3"/>
      <c r="D351" s="3"/>
      <c r="E351" s="11"/>
      <c r="F351" s="3"/>
      <c r="G351" s="11"/>
      <c r="H351" s="11"/>
      <c r="I351" s="5"/>
      <c r="J351" s="5"/>
      <c r="K351" s="5"/>
      <c r="L351" s="5"/>
      <c r="M351" s="13"/>
      <c r="N351" s="16"/>
      <c r="O351" s="77"/>
      <c r="P351" s="54"/>
      <c r="Q351" s="3"/>
      <c r="R351" s="3"/>
      <c r="S351" s="3"/>
      <c r="T351" s="3"/>
      <c r="U351" s="3"/>
    </row>
    <row r="352" spans="1:21" x14ac:dyDescent="0.25">
      <c r="A352" s="2"/>
      <c r="B352" s="3"/>
      <c r="C352" s="3"/>
      <c r="D352" s="3"/>
      <c r="E352" s="11"/>
      <c r="F352" s="3"/>
      <c r="G352" s="11"/>
      <c r="H352" s="11"/>
      <c r="I352" s="5"/>
      <c r="J352" s="5"/>
      <c r="K352" s="5"/>
      <c r="L352" s="5"/>
      <c r="M352" s="13"/>
      <c r="N352" s="16"/>
      <c r="O352" s="77"/>
      <c r="P352" s="54"/>
      <c r="Q352" s="3"/>
      <c r="R352" s="3"/>
      <c r="S352" s="3"/>
      <c r="T352" s="3"/>
      <c r="U352" s="3"/>
    </row>
    <row r="353" spans="1:21" x14ac:dyDescent="0.25">
      <c r="A353" s="2"/>
      <c r="B353" s="3"/>
      <c r="C353" s="3"/>
      <c r="D353" s="3"/>
      <c r="E353" s="11"/>
      <c r="F353" s="3"/>
      <c r="G353" s="11"/>
      <c r="H353" s="11"/>
      <c r="I353" s="5"/>
      <c r="J353" s="5"/>
      <c r="K353" s="5"/>
      <c r="L353" s="5"/>
      <c r="M353" s="13"/>
      <c r="N353" s="16"/>
      <c r="O353" s="77"/>
      <c r="P353" s="54"/>
      <c r="Q353" s="3"/>
      <c r="R353" s="3"/>
      <c r="S353" s="3"/>
      <c r="T353" s="3"/>
      <c r="U353" s="3"/>
    </row>
    <row r="354" spans="1:21" x14ac:dyDescent="0.25">
      <c r="A354" s="2"/>
      <c r="B354" s="3"/>
      <c r="C354" s="3"/>
      <c r="D354" s="3"/>
      <c r="E354" s="11"/>
      <c r="F354" s="3"/>
      <c r="G354" s="11"/>
      <c r="H354" s="11"/>
      <c r="I354" s="5"/>
      <c r="J354" s="5"/>
      <c r="K354" s="5"/>
      <c r="L354" s="5"/>
      <c r="M354" s="13"/>
      <c r="N354" s="16"/>
      <c r="O354" s="77"/>
      <c r="P354" s="54"/>
      <c r="Q354" s="3"/>
      <c r="R354" s="3"/>
      <c r="S354" s="3"/>
      <c r="T354" s="3"/>
      <c r="U354" s="3"/>
    </row>
    <row r="355" spans="1:21" x14ac:dyDescent="0.25">
      <c r="A355" s="2"/>
      <c r="B355" s="3"/>
      <c r="C355" s="3"/>
      <c r="D355" s="3"/>
      <c r="E355" s="11"/>
      <c r="F355" s="3"/>
      <c r="G355" s="11"/>
      <c r="H355" s="11"/>
      <c r="I355" s="5"/>
      <c r="J355" s="5"/>
      <c r="K355" s="5"/>
      <c r="L355" s="5"/>
      <c r="M355" s="13"/>
      <c r="N355" s="16"/>
      <c r="O355" s="77"/>
      <c r="P355" s="54"/>
      <c r="Q355" s="3"/>
      <c r="R355" s="3"/>
      <c r="S355" s="3"/>
      <c r="T355" s="3"/>
      <c r="U355" s="3"/>
    </row>
    <row r="356" spans="1:21" x14ac:dyDescent="0.25">
      <c r="A356" s="2"/>
      <c r="B356" s="3"/>
      <c r="C356" s="3"/>
      <c r="D356" s="3"/>
      <c r="E356" s="11"/>
      <c r="F356" s="3"/>
      <c r="G356" s="11"/>
      <c r="H356" s="11"/>
      <c r="I356" s="18"/>
      <c r="J356" s="18"/>
      <c r="K356" s="5"/>
      <c r="L356" s="5"/>
      <c r="M356" s="13"/>
      <c r="N356" s="16"/>
      <c r="O356" s="77"/>
      <c r="P356" s="54"/>
      <c r="Q356" s="3"/>
      <c r="R356" s="3"/>
      <c r="S356" s="3"/>
      <c r="T356" s="3"/>
      <c r="U356" s="3"/>
    </row>
    <row r="357" spans="1:21" x14ac:dyDescent="0.25">
      <c r="A357" s="2"/>
      <c r="B357" s="3"/>
      <c r="C357" s="3"/>
      <c r="D357" s="3"/>
      <c r="E357" s="11"/>
      <c r="F357" s="3"/>
      <c r="G357" s="11"/>
      <c r="H357" s="11"/>
      <c r="I357" s="18"/>
      <c r="J357" s="5"/>
      <c r="K357" s="5"/>
      <c r="L357" s="5"/>
      <c r="M357" s="13"/>
      <c r="N357" s="16"/>
      <c r="O357" s="77"/>
      <c r="P357" s="54"/>
      <c r="Q357" s="3"/>
      <c r="R357" s="3"/>
      <c r="S357" s="3"/>
      <c r="T357" s="3"/>
      <c r="U357" s="3"/>
    </row>
    <row r="358" spans="1:21" x14ac:dyDescent="0.25">
      <c r="A358" s="2"/>
      <c r="B358" s="3"/>
      <c r="C358" s="3"/>
      <c r="D358" s="3"/>
      <c r="E358" s="11"/>
      <c r="F358" s="3"/>
      <c r="G358" s="11"/>
      <c r="H358" s="11"/>
      <c r="I358" s="5"/>
      <c r="J358" s="5"/>
      <c r="K358" s="5"/>
      <c r="L358" s="5"/>
      <c r="M358" s="13"/>
      <c r="N358" s="16"/>
      <c r="O358" s="77"/>
      <c r="P358" s="54"/>
      <c r="Q358" s="3"/>
      <c r="R358" s="3"/>
      <c r="S358" s="3"/>
      <c r="T358" s="3"/>
      <c r="U358" s="3"/>
    </row>
    <row r="359" spans="1:21" x14ac:dyDescent="0.25">
      <c r="A359" s="2"/>
      <c r="B359" s="3"/>
      <c r="C359" s="3"/>
      <c r="D359" s="3"/>
      <c r="E359" s="11"/>
      <c r="F359" s="3"/>
      <c r="G359" s="11"/>
      <c r="H359" s="11"/>
      <c r="I359" s="5"/>
      <c r="J359" s="5"/>
      <c r="K359" s="5"/>
      <c r="L359" s="5"/>
      <c r="M359" s="13"/>
      <c r="N359" s="16"/>
      <c r="O359" s="77"/>
      <c r="P359" s="54"/>
      <c r="Q359" s="3"/>
      <c r="R359" s="3"/>
      <c r="S359" s="3"/>
      <c r="T359" s="3"/>
      <c r="U359" s="3"/>
    </row>
    <row r="360" spans="1:21" x14ac:dyDescent="0.25">
      <c r="A360" s="2"/>
      <c r="B360" s="3"/>
      <c r="C360" s="3"/>
      <c r="D360" s="3"/>
      <c r="E360" s="11"/>
      <c r="F360" s="3"/>
      <c r="G360" s="11"/>
      <c r="H360" s="11"/>
      <c r="I360" s="5"/>
      <c r="J360" s="5"/>
      <c r="K360" s="5"/>
      <c r="L360" s="5"/>
      <c r="M360" s="13"/>
      <c r="N360" s="16"/>
      <c r="O360" s="77"/>
      <c r="P360" s="54"/>
      <c r="Q360" s="3"/>
      <c r="R360" s="3"/>
      <c r="S360" s="3"/>
      <c r="T360" s="3"/>
      <c r="U360" s="3"/>
    </row>
    <row r="361" spans="1:21" x14ac:dyDescent="0.25">
      <c r="A361" s="2"/>
      <c r="B361" s="3"/>
      <c r="C361" s="3"/>
      <c r="D361" s="3"/>
      <c r="E361" s="11"/>
      <c r="F361" s="3"/>
      <c r="G361" s="11"/>
      <c r="H361" s="11"/>
      <c r="I361" s="5"/>
      <c r="J361" s="5"/>
      <c r="K361" s="5"/>
      <c r="L361" s="5"/>
      <c r="M361" s="13"/>
      <c r="N361" s="16"/>
      <c r="O361" s="77"/>
      <c r="P361" s="54"/>
      <c r="Q361" s="3"/>
      <c r="R361" s="3"/>
      <c r="S361" s="3"/>
      <c r="T361" s="3"/>
      <c r="U361" s="3"/>
    </row>
    <row r="362" spans="1:21" x14ac:dyDescent="0.25">
      <c r="A362" s="2"/>
      <c r="B362" s="3"/>
      <c r="C362" s="3"/>
      <c r="D362" s="3"/>
      <c r="E362" s="11"/>
      <c r="F362" s="3"/>
      <c r="G362" s="11"/>
      <c r="H362" s="11"/>
      <c r="I362" s="5"/>
      <c r="J362" s="5"/>
      <c r="K362" s="5"/>
      <c r="L362" s="5"/>
      <c r="M362" s="13"/>
      <c r="N362" s="16"/>
      <c r="O362" s="77"/>
      <c r="P362" s="54"/>
      <c r="Q362" s="3"/>
      <c r="R362" s="3"/>
      <c r="S362" s="3"/>
      <c r="T362" s="3"/>
      <c r="U362" s="3"/>
    </row>
    <row r="363" spans="1:21" x14ac:dyDescent="0.25">
      <c r="A363" s="2"/>
      <c r="B363" s="3"/>
      <c r="C363" s="3"/>
      <c r="D363" s="3"/>
      <c r="E363" s="11"/>
      <c r="F363" s="3"/>
      <c r="G363" s="11"/>
      <c r="H363" s="11"/>
      <c r="I363" s="5"/>
      <c r="J363" s="5"/>
      <c r="K363" s="5"/>
      <c r="L363" s="5"/>
      <c r="M363" s="13"/>
      <c r="N363" s="16"/>
      <c r="O363" s="77"/>
      <c r="P363" s="54"/>
      <c r="Q363" s="3"/>
      <c r="R363" s="3"/>
      <c r="S363" s="3"/>
      <c r="T363" s="3"/>
      <c r="U363" s="3"/>
    </row>
    <row r="364" spans="1:21" x14ac:dyDescent="0.25">
      <c r="A364" s="2"/>
      <c r="B364" s="3"/>
      <c r="C364" s="3"/>
      <c r="D364" s="3"/>
      <c r="E364" s="11"/>
      <c r="F364" s="3"/>
      <c r="G364" s="11"/>
      <c r="H364" s="11"/>
      <c r="I364" s="5"/>
      <c r="J364" s="5"/>
      <c r="K364" s="5"/>
      <c r="L364" s="5"/>
      <c r="M364" s="13"/>
      <c r="N364" s="16"/>
      <c r="O364" s="77"/>
      <c r="P364" s="54"/>
      <c r="Q364" s="3"/>
      <c r="R364" s="3"/>
      <c r="S364" s="3"/>
      <c r="T364" s="3"/>
      <c r="U364" s="3"/>
    </row>
    <row r="365" spans="1:21" x14ac:dyDescent="0.25">
      <c r="A365" s="2"/>
      <c r="B365" s="3"/>
      <c r="C365" s="3"/>
      <c r="D365" s="3"/>
      <c r="E365" s="11"/>
      <c r="F365" s="3"/>
      <c r="G365" s="11"/>
      <c r="H365" s="11"/>
      <c r="I365" s="5"/>
      <c r="J365" s="5"/>
      <c r="K365" s="5"/>
      <c r="L365" s="5"/>
      <c r="M365" s="13"/>
      <c r="N365" s="16"/>
      <c r="O365" s="77"/>
      <c r="P365" s="54"/>
      <c r="Q365" s="3"/>
      <c r="R365" s="3"/>
      <c r="S365" s="3"/>
      <c r="T365" s="3"/>
      <c r="U365" s="3"/>
    </row>
    <row r="366" spans="1:21" x14ac:dyDescent="0.25">
      <c r="A366" s="2"/>
      <c r="B366" s="3"/>
      <c r="C366" s="3"/>
      <c r="D366" s="3"/>
      <c r="E366" s="11"/>
      <c r="F366" s="3"/>
      <c r="G366" s="11"/>
      <c r="H366" s="11"/>
      <c r="I366" s="5"/>
      <c r="J366" s="5"/>
      <c r="K366" s="5"/>
      <c r="L366" s="5"/>
      <c r="M366" s="13"/>
      <c r="N366" s="16"/>
      <c r="O366" s="77"/>
      <c r="P366" s="54"/>
      <c r="Q366" s="3"/>
      <c r="R366" s="3"/>
      <c r="S366" s="3"/>
      <c r="T366" s="3"/>
      <c r="U366" s="3"/>
    </row>
    <row r="367" spans="1:21" x14ac:dyDescent="0.25">
      <c r="A367" s="2"/>
      <c r="B367" s="3"/>
      <c r="C367" s="3"/>
      <c r="D367" s="3"/>
      <c r="E367" s="11"/>
      <c r="F367" s="3"/>
      <c r="G367" s="11"/>
      <c r="H367" s="11"/>
      <c r="I367" s="5"/>
      <c r="J367" s="5"/>
      <c r="K367" s="5"/>
      <c r="L367" s="5"/>
      <c r="M367" s="13"/>
      <c r="N367" s="16"/>
      <c r="O367" s="77"/>
      <c r="P367" s="54"/>
      <c r="Q367" s="3"/>
      <c r="R367" s="3"/>
      <c r="S367" s="3"/>
      <c r="T367" s="3"/>
      <c r="U367" s="3"/>
    </row>
    <row r="368" spans="1:21" x14ac:dyDescent="0.25">
      <c r="A368" s="2"/>
      <c r="B368" s="3"/>
      <c r="C368" s="3"/>
      <c r="D368" s="3"/>
      <c r="E368" s="11"/>
      <c r="F368" s="3"/>
      <c r="G368" s="11"/>
      <c r="H368" s="11"/>
      <c r="I368" s="5"/>
      <c r="J368" s="5"/>
      <c r="K368" s="5"/>
      <c r="L368" s="5"/>
      <c r="M368" s="13"/>
      <c r="N368" s="16"/>
      <c r="O368" s="77"/>
      <c r="P368" s="54"/>
      <c r="Q368" s="3"/>
      <c r="R368" s="3"/>
      <c r="S368" s="3"/>
      <c r="T368" s="3"/>
      <c r="U368" s="3"/>
    </row>
    <row r="369" spans="1:21" x14ac:dyDescent="0.25">
      <c r="A369" s="2"/>
      <c r="B369" s="3"/>
      <c r="C369" s="3"/>
      <c r="D369" s="3"/>
      <c r="E369" s="11"/>
      <c r="F369" s="3"/>
      <c r="G369" s="11"/>
      <c r="H369" s="11"/>
      <c r="I369" s="5"/>
      <c r="J369" s="5"/>
      <c r="K369" s="5"/>
      <c r="L369" s="5"/>
      <c r="M369" s="13"/>
      <c r="N369" s="16"/>
      <c r="O369" s="77"/>
      <c r="P369" s="54"/>
      <c r="Q369" s="3"/>
      <c r="R369" s="3"/>
      <c r="S369" s="3"/>
      <c r="T369" s="3"/>
      <c r="U369" s="3"/>
    </row>
    <row r="370" spans="1:21" x14ac:dyDescent="0.25">
      <c r="A370" s="2"/>
      <c r="B370" s="3"/>
      <c r="C370" s="3"/>
      <c r="D370" s="3"/>
      <c r="E370" s="11"/>
      <c r="F370" s="3"/>
      <c r="G370" s="11"/>
      <c r="H370" s="11"/>
      <c r="I370" s="5"/>
      <c r="J370" s="5"/>
      <c r="K370" s="5"/>
      <c r="L370" s="5"/>
      <c r="M370" s="13"/>
      <c r="N370" s="16"/>
      <c r="O370" s="77"/>
      <c r="P370" s="54"/>
      <c r="Q370" s="3"/>
      <c r="R370" s="3"/>
      <c r="S370" s="3"/>
      <c r="T370" s="3"/>
      <c r="U370" s="3"/>
    </row>
    <row r="371" spans="1:21" x14ac:dyDescent="0.25">
      <c r="A371" s="2"/>
      <c r="B371" s="3"/>
      <c r="C371" s="3"/>
      <c r="D371" s="3"/>
      <c r="E371" s="11"/>
      <c r="F371" s="3"/>
      <c r="G371" s="11"/>
      <c r="H371" s="11"/>
      <c r="I371" s="5"/>
      <c r="J371" s="5"/>
      <c r="K371" s="5"/>
      <c r="L371" s="5"/>
      <c r="M371" s="13"/>
      <c r="N371" s="16"/>
      <c r="O371" s="77"/>
      <c r="P371" s="54"/>
      <c r="Q371" s="3"/>
      <c r="R371" s="3"/>
      <c r="S371" s="3"/>
      <c r="T371" s="3"/>
      <c r="U371" s="3"/>
    </row>
    <row r="372" spans="1:21" x14ac:dyDescent="0.25">
      <c r="A372" s="2"/>
      <c r="B372" s="3"/>
      <c r="C372" s="3"/>
      <c r="D372" s="3"/>
      <c r="E372" s="11"/>
      <c r="F372" s="3"/>
      <c r="G372" s="11"/>
      <c r="H372" s="11"/>
      <c r="I372" s="5"/>
      <c r="J372" s="5"/>
      <c r="K372" s="5"/>
      <c r="L372" s="5"/>
      <c r="M372" s="13"/>
      <c r="N372" s="16"/>
      <c r="O372" s="77"/>
      <c r="P372" s="54"/>
      <c r="Q372" s="3"/>
      <c r="R372" s="3"/>
      <c r="S372" s="3"/>
      <c r="T372" s="3"/>
      <c r="U372" s="3"/>
    </row>
    <row r="373" spans="1:21" x14ac:dyDescent="0.25">
      <c r="A373" s="2"/>
      <c r="B373" s="3"/>
      <c r="C373" s="3"/>
      <c r="D373" s="3"/>
      <c r="E373" s="11"/>
      <c r="F373" s="3"/>
      <c r="G373" s="11"/>
      <c r="H373" s="11"/>
      <c r="I373" s="5"/>
      <c r="J373" s="5"/>
      <c r="K373" s="5"/>
      <c r="L373" s="5"/>
      <c r="M373" s="13"/>
      <c r="N373" s="16"/>
      <c r="O373" s="77"/>
      <c r="P373" s="54"/>
      <c r="Q373" s="3"/>
      <c r="R373" s="3"/>
      <c r="S373" s="3"/>
      <c r="T373" s="3"/>
      <c r="U373" s="3"/>
    </row>
    <row r="374" spans="1:21" x14ac:dyDescent="0.25">
      <c r="A374" s="2"/>
      <c r="B374" s="3"/>
      <c r="C374" s="3"/>
      <c r="D374" s="3"/>
      <c r="E374" s="11"/>
      <c r="F374" s="3"/>
      <c r="G374" s="11"/>
      <c r="H374" s="11"/>
      <c r="I374" s="5"/>
      <c r="J374" s="5"/>
      <c r="K374" s="5"/>
      <c r="L374" s="5"/>
      <c r="M374" s="13"/>
      <c r="N374" s="16"/>
      <c r="O374" s="77"/>
      <c r="P374" s="54"/>
      <c r="Q374" s="3"/>
      <c r="R374" s="3"/>
      <c r="S374" s="3"/>
      <c r="T374" s="3"/>
      <c r="U374" s="3"/>
    </row>
    <row r="375" spans="1:21" x14ac:dyDescent="0.25">
      <c r="A375" s="2"/>
      <c r="B375" s="3"/>
      <c r="C375" s="3"/>
      <c r="D375" s="3"/>
      <c r="E375" s="11"/>
      <c r="F375" s="3"/>
      <c r="G375" s="11"/>
      <c r="H375" s="11"/>
      <c r="I375" s="5"/>
      <c r="J375" s="5"/>
      <c r="K375" s="5"/>
      <c r="L375" s="5"/>
      <c r="M375" s="13"/>
      <c r="N375" s="16"/>
      <c r="O375" s="77"/>
      <c r="P375" s="54"/>
      <c r="Q375" s="3"/>
      <c r="R375" s="3"/>
      <c r="S375" s="3"/>
      <c r="T375" s="3"/>
      <c r="U375" s="3"/>
    </row>
    <row r="376" spans="1:21" x14ac:dyDescent="0.25">
      <c r="A376" s="88"/>
      <c r="B376" s="3"/>
      <c r="C376" s="3"/>
      <c r="D376" s="3"/>
      <c r="E376" s="11"/>
      <c r="F376" s="3"/>
      <c r="G376" s="11"/>
      <c r="H376" s="11"/>
      <c r="I376" s="5"/>
      <c r="J376" s="5"/>
      <c r="K376" s="5"/>
      <c r="L376" s="5"/>
      <c r="M376" s="13"/>
      <c r="N376" s="16"/>
      <c r="O376" s="77"/>
      <c r="P376" s="54"/>
      <c r="Q376" s="3"/>
      <c r="R376" s="3"/>
      <c r="S376" s="3"/>
      <c r="T376" s="3"/>
      <c r="U376" s="3"/>
    </row>
    <row r="377" spans="1:21" x14ac:dyDescent="0.25">
      <c r="A377" s="89"/>
      <c r="B377" s="3"/>
      <c r="C377" s="3"/>
      <c r="D377" s="3"/>
      <c r="E377" s="11"/>
      <c r="F377" s="3"/>
      <c r="G377" s="11"/>
      <c r="H377" s="11"/>
      <c r="I377" s="58"/>
      <c r="J377" s="5"/>
      <c r="K377" s="5"/>
      <c r="L377" s="5"/>
      <c r="M377" s="13"/>
      <c r="N377" s="16"/>
      <c r="O377" s="73"/>
      <c r="P377" s="54"/>
      <c r="Q377" s="3"/>
      <c r="R377" s="3"/>
      <c r="S377" s="3"/>
      <c r="T377" s="3"/>
      <c r="U377" s="3"/>
    </row>
    <row r="378" spans="1:21" x14ac:dyDescent="0.25">
      <c r="A378" s="89"/>
      <c r="B378" s="3"/>
      <c r="C378" s="3"/>
      <c r="D378" s="3"/>
      <c r="E378" s="11"/>
      <c r="F378" s="3"/>
      <c r="G378" s="11"/>
      <c r="H378" s="11"/>
      <c r="I378" s="74"/>
      <c r="J378" s="5"/>
      <c r="K378" s="5"/>
      <c r="L378" s="5"/>
      <c r="M378" s="13"/>
      <c r="N378" s="16"/>
      <c r="O378" s="73"/>
      <c r="P378" s="54"/>
      <c r="Q378" s="3"/>
      <c r="R378" s="3"/>
      <c r="S378" s="3"/>
      <c r="T378" s="3"/>
      <c r="U378" s="3"/>
    </row>
    <row r="379" spans="1:21" x14ac:dyDescent="0.25">
      <c r="A379" s="89"/>
      <c r="B379" s="3"/>
      <c r="C379" s="3"/>
      <c r="D379" s="3"/>
      <c r="E379" s="11"/>
      <c r="F379" s="3"/>
      <c r="G379" s="11"/>
      <c r="H379" s="11"/>
      <c r="I379" s="75"/>
      <c r="J379" s="5"/>
      <c r="K379" s="5"/>
      <c r="L379" s="5"/>
      <c r="M379" s="13"/>
      <c r="N379" s="16"/>
      <c r="O379" s="8"/>
      <c r="P379" s="54"/>
      <c r="Q379" s="3"/>
      <c r="R379" s="3"/>
      <c r="S379" s="3"/>
      <c r="T379" s="3"/>
      <c r="U379" s="3"/>
    </row>
    <row r="380" spans="1:21" x14ac:dyDescent="0.25">
      <c r="A380" s="89"/>
      <c r="B380" s="3"/>
      <c r="C380" s="3"/>
      <c r="D380" s="3"/>
      <c r="E380" s="11"/>
      <c r="F380" s="3"/>
      <c r="G380" s="11"/>
      <c r="H380" s="11"/>
      <c r="I380" s="5"/>
      <c r="J380" s="5"/>
      <c r="K380" s="5"/>
      <c r="L380" s="5"/>
      <c r="M380" s="13"/>
      <c r="N380" s="16"/>
      <c r="O380" s="8"/>
      <c r="P380" s="54"/>
      <c r="Q380" s="3"/>
      <c r="R380" s="3"/>
      <c r="S380" s="3"/>
      <c r="T380" s="3"/>
      <c r="U380" s="3"/>
    </row>
    <row r="381" spans="1:21" x14ac:dyDescent="0.25">
      <c r="A381" s="90"/>
      <c r="B381" s="3"/>
      <c r="C381" s="3"/>
      <c r="D381" s="3"/>
      <c r="E381" s="11"/>
      <c r="F381" s="3"/>
      <c r="G381" s="11"/>
      <c r="H381" s="11"/>
      <c r="I381" s="5"/>
      <c r="J381" s="5"/>
      <c r="K381" s="5"/>
      <c r="L381" s="5"/>
      <c r="M381" s="13"/>
      <c r="N381" s="16"/>
      <c r="O381" s="8"/>
      <c r="P381" s="54"/>
      <c r="Q381" s="3"/>
      <c r="R381" s="3"/>
      <c r="S381" s="3"/>
      <c r="T381" s="3"/>
      <c r="U381" s="3"/>
    </row>
  </sheetData>
  <autoFilter ref="A1:U379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Janar-Dhjetor</vt:lpstr>
      <vt:lpstr>Shkurt</vt:lpstr>
      <vt:lpstr>Mars</vt:lpstr>
      <vt:lpstr>Prill</vt:lpstr>
      <vt:lpstr>Maj</vt:lpstr>
      <vt:lpstr>Qershor</vt:lpstr>
      <vt:lpstr>Korrik</vt:lpstr>
      <vt:lpstr>Gusht</vt:lpstr>
      <vt:lpstr>Shtator</vt:lpstr>
      <vt:lpstr>Tetor</vt:lpstr>
      <vt:lpstr>Nëntor</vt:lpstr>
      <vt:lpstr>Dhjetor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Gezim Makshana</dc:creator>
  <cp:lastModifiedBy>Ekrem Bytyqi</cp:lastModifiedBy>
  <cp:lastPrinted>2024-02-12T10:18:49Z</cp:lastPrinted>
  <dcterms:created xsi:type="dcterms:W3CDTF">2022-01-18T09:25:23Z</dcterms:created>
  <dcterms:modified xsi:type="dcterms:W3CDTF">2024-02-12T10:23:16Z</dcterms:modified>
</cp:coreProperties>
</file>